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801CCD77-7B78-1753-DF39-40050F3742D7}"/>
  <workbookPr codeName="ThisWorkbook"/>
  <mc:AlternateContent xmlns:mc="http://schemas.openxmlformats.org/markup-compatibility/2006">
    <mc:Choice Requires="x15">
      <x15ac:absPath xmlns:x15ac="http://schemas.microsoft.com/office/spreadsheetml/2010/11/ac" url="/Users/masato/Dropbox/Python/builelib/tests/airconditioning/"/>
    </mc:Choice>
  </mc:AlternateContent>
  <xr:revisionPtr revIDLastSave="0" documentId="13_ncr:1_{D139390C-BF66-734E-9B4B-8B4E16E87586}" xr6:coauthVersionLast="45" xr6:coauthVersionMax="45" xr10:uidLastSave="{00000000-0000-0000-0000-000000000000}"/>
  <bookViews>
    <workbookView xWindow="14780" yWindow="4720" windowWidth="45360" windowHeight="26080" tabRatio="893" activeTab="9" xr2:uid="{00000000-000D-0000-FFFF-FFFF00000000}"/>
  </bookViews>
  <sheets>
    <sheet name="様式一覧" sheetId="68" r:id="rId1"/>
    <sheet name="CSV出力" sheetId="69" r:id="rId2"/>
    <sheet name="0) 基本情報" sheetId="62" r:id="rId3"/>
    <sheet name="1) 室仕様" sheetId="75" r:id="rId4"/>
    <sheet name="2-1) 空調ゾーン" sheetId="64" r:id="rId5"/>
    <sheet name="2-2) 外壁構成 " sheetId="66" r:id="rId6"/>
    <sheet name="2-3) 窓仕様" sheetId="67" r:id="rId7"/>
    <sheet name="2-4) 外皮 " sheetId="65" r:id="rId8"/>
    <sheet name="2-5) 熱源" sheetId="41" r:id="rId9"/>
    <sheet name="2-6) 2次ﾎﾟﾝﾌﾟ" sheetId="35" r:id="rId10"/>
    <sheet name="2-7) 空調機" sheetId="59" r:id="rId11"/>
    <sheet name="SP-1) 変流量・変風量制御" sheetId="77" state="hidden" r:id="rId12"/>
    <sheet name="SP-2) 熱源特性" sheetId="78" state="hidden"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3">'1) 室仕様'!$A$1:$M$6</definedName>
    <definedName name="_xlnm.Print_Area" localSheetId="4">'2-1) 空調ゾーン'!$A$1:$L$9</definedName>
    <definedName name="_xlnm.Print_Area" localSheetId="5">'2-2) 外壁構成 '!$A$1:$L$10</definedName>
    <definedName name="_xlnm.Print_Area" localSheetId="6">'2-3) 窓仕様'!$A$1:$K$10</definedName>
    <definedName name="_xlnm.Print_Area" localSheetId="7">'2-4) 外皮 '!$A$1:$K$9</definedName>
    <definedName name="_xlnm.Print_Area" localSheetId="8">'2-5) 熱源'!$A$1:$X$6</definedName>
    <definedName name="_xlnm.Print_Area" localSheetId="9">'2-6) 2次ﾎﾟﾝﾌﾟ'!$A$1:$K$9</definedName>
    <definedName name="_xlnm.Print_Area" localSheetId="10">'2-7) 空調機'!$A$1:$X$9</definedName>
    <definedName name="_xlnm.Print_Area" localSheetId="13">'3-1) 換気室'!$A$1:$H$9</definedName>
    <definedName name="_xlnm.Print_Area" localSheetId="14">'3-2) 換気送風機'!$A$1:$G$9</definedName>
    <definedName name="_xlnm.Print_Area" localSheetId="15">'3-3) 換気空調機'!$A$1:$L$8</definedName>
    <definedName name="_xlnm.Print_Area" localSheetId="16">'4) 照明'!$A$1:$R$9</definedName>
    <definedName name="_xlnm.Print_Area" localSheetId="17">'5-1) 給湯室'!$A$1:$I$9</definedName>
    <definedName name="_xlnm.Print_Area" localSheetId="18">'5-2) 給湯機器'!$A$1:$J$9</definedName>
    <definedName name="_xlnm.Print_Area" localSheetId="19">'6) 昇降機'!$A$1:$K$9</definedName>
    <definedName name="_xlnm.Print_Area" localSheetId="20">'7-1) 太陽光発電'!$A$1:$H$9</definedName>
    <definedName name="_xlnm.Print_Area" localSheetId="21">'7-2) コージェネレーション設備(CASCADE用)'!$A$1:$O$8</definedName>
    <definedName name="_xlnm.Print_Area" localSheetId="22">'7-3) コージェネレーション設備'!$A$1:$Q$8</definedName>
    <definedName name="_xlnm.Print_Area" localSheetId="23">'8) 非空調外皮'!$A$1:$O$9</definedName>
    <definedName name="_xlnm.Print_Area" localSheetId="24">'9) モデル建物'!$A$1:$J$9</definedName>
    <definedName name="_xlnm.Print_Area" localSheetId="11">'SP-1) 変流量・変風量制御'!$A$1:$G$6</definedName>
    <definedName name="_xlnm.Print_Area" localSheetId="12">'SP-2) 熱源特性'!$A$1:$I$6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866" i="67" l="1"/>
  <c r="J514" i="67"/>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12" i="66"/>
  <c r="J16" i="66"/>
  <c r="J295" i="66"/>
  <c r="J341" i="66"/>
  <c r="J530" i="66"/>
  <c r="J218" i="66"/>
  <c r="J17" i="66"/>
  <c r="J485" i="66"/>
  <c r="J909" i="66"/>
  <c r="J235" i="66"/>
  <c r="J350" i="66"/>
  <c r="J387" i="66"/>
  <c r="J758" i="66"/>
  <c r="J383" i="66"/>
  <c r="J119" i="66"/>
  <c r="J362" i="66"/>
  <c r="J509" i="66"/>
  <c r="J115" i="66"/>
  <c r="J365" i="66"/>
  <c r="J18" i="66"/>
  <c r="J95" i="66"/>
  <c r="J171" i="66"/>
  <c r="J319" i="66"/>
  <c r="J156" i="66"/>
  <c r="J103" i="66"/>
  <c r="J141" i="66"/>
  <c r="J185" i="66"/>
  <c r="J381" i="66"/>
  <c r="J263" i="66"/>
  <c r="J915" i="66"/>
  <c r="J734" i="66"/>
  <c r="J804" i="66"/>
  <c r="J954" i="66"/>
  <c r="J533" i="66"/>
  <c r="J368" i="66"/>
  <c r="J214" i="66"/>
  <c r="J371" i="66"/>
  <c r="J548" i="66"/>
  <c r="J351" i="66"/>
  <c r="J183" i="66"/>
  <c r="J99" i="66"/>
  <c r="J375" i="66"/>
  <c r="J35" i="66"/>
  <c r="J897" i="66"/>
  <c r="J159" i="66"/>
  <c r="J179" i="66"/>
  <c r="J704" i="66"/>
  <c r="J26" i="66"/>
  <c r="J776" i="66"/>
  <c r="J926" i="66"/>
  <c r="J996" i="66"/>
  <c r="J815" i="66"/>
  <c r="J901" i="66"/>
  <c r="J828" i="66"/>
  <c r="J978" i="66"/>
  <c r="J557" i="66"/>
  <c r="J560" i="66"/>
  <c r="J769" i="66"/>
  <c r="J107" i="66"/>
  <c r="J28" i="66"/>
  <c r="J497" i="66"/>
  <c r="J694" i="66"/>
  <c r="J445" i="66"/>
  <c r="J364" i="66"/>
  <c r="J14" i="66"/>
  <c r="J374" i="66"/>
  <c r="J469" i="66"/>
  <c r="J160" i="66"/>
  <c r="J61" i="66"/>
  <c r="J444" i="66"/>
  <c r="J666" i="66"/>
  <c r="J847" i="66"/>
  <c r="J537" i="66"/>
  <c r="J958" i="66"/>
  <c r="J808" i="66"/>
  <c r="J101" i="66"/>
  <c r="J608" i="66"/>
  <c r="J605" i="66"/>
  <c r="J695" i="66"/>
  <c r="J876" i="66"/>
  <c r="J682" i="66"/>
  <c r="J863" i="66"/>
  <c r="J553" i="66"/>
  <c r="J974" i="66"/>
  <c r="J824" i="66"/>
  <c r="J2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148" i="66" l="1"/>
  <c r="J384" i="66"/>
  <c r="J297" i="66"/>
  <c r="J74" i="66"/>
  <c r="J377" i="66"/>
  <c r="J291" i="66"/>
  <c r="J536" i="66"/>
  <c r="J360" i="66"/>
  <c r="J489" i="66"/>
  <c r="J281" i="66"/>
  <c r="J62" i="66"/>
  <c r="J237" i="66"/>
  <c r="J82" i="66"/>
  <c r="J231" i="66"/>
  <c r="J149" i="66"/>
  <c r="J108" i="66"/>
  <c r="J77" i="66"/>
  <c r="J104" i="66"/>
  <c r="J68" i="66"/>
  <c r="J314" i="66"/>
  <c r="J167" i="66"/>
  <c r="J29" i="66"/>
  <c r="J405" i="66"/>
  <c r="J23" i="66"/>
  <c r="J19" i="66"/>
  <c r="J567" i="66"/>
  <c r="J304" i="66"/>
  <c r="J840" i="66"/>
  <c r="J990" i="66"/>
  <c r="J569" i="66"/>
  <c r="J879" i="66"/>
  <c r="J698" i="66"/>
  <c r="J501" i="66"/>
  <c r="J244" i="66"/>
  <c r="J249" i="66"/>
  <c r="J94" i="66"/>
  <c r="J205" i="66"/>
  <c r="J98" i="66"/>
  <c r="J34" i="66"/>
  <c r="J296" i="66"/>
  <c r="J109" i="66"/>
  <c r="J121" i="66"/>
  <c r="J234" i="66"/>
  <c r="J154" i="66"/>
  <c r="J683" i="66"/>
  <c r="J112" i="66"/>
  <c r="J349" i="66"/>
  <c r="J851" i="66"/>
  <c r="J670" i="66"/>
  <c r="J740" i="66"/>
  <c r="J890" i="66"/>
  <c r="J817" i="66"/>
  <c r="J903" i="66"/>
  <c r="J722" i="66"/>
  <c r="J806" i="66"/>
  <c r="J643" i="66"/>
  <c r="J138" i="66"/>
  <c r="J984" i="66"/>
  <c r="J30" i="66"/>
  <c r="J451" i="66"/>
  <c r="J258" i="66"/>
  <c r="J53" i="66"/>
  <c r="J355" i="66"/>
  <c r="J88" i="66"/>
  <c r="J173" i="66"/>
  <c r="J175" i="66"/>
  <c r="J111" i="66"/>
  <c r="J198" i="66"/>
  <c r="J285" i="66"/>
  <c r="J922" i="66"/>
  <c r="J772" i="66"/>
  <c r="J702" i="66"/>
  <c r="J883" i="66"/>
  <c r="J176" i="66"/>
  <c r="J79" i="66"/>
  <c r="J998" i="66"/>
  <c r="J770" i="66"/>
  <c r="J951" i="66"/>
  <c r="J517" i="66"/>
  <c r="J938" i="66"/>
  <c r="J788" i="66"/>
  <c r="J718" i="66"/>
  <c r="J899" i="66"/>
  <c r="J391" i="66"/>
  <c r="J515" i="66"/>
  <c r="J194" i="66"/>
  <c r="J433" i="66"/>
  <c r="J124" i="66"/>
  <c r="J250" i="66"/>
  <c r="J76" i="66"/>
  <c r="J821" i="66"/>
  <c r="J396" i="66"/>
  <c r="J490" i="66"/>
  <c r="J191" i="66"/>
  <c r="J418" i="66"/>
  <c r="J55" i="66"/>
  <c r="J323" i="66"/>
  <c r="J311" i="66"/>
  <c r="J339" i="66"/>
  <c r="J968" i="66"/>
  <c r="J862" i="66"/>
  <c r="J868" i="66"/>
  <c r="J826" i="66"/>
  <c r="J892" i="66"/>
  <c r="J211" i="66"/>
  <c r="J224" i="66"/>
  <c r="J33" i="66"/>
  <c r="J811" i="66"/>
  <c r="J275" i="66"/>
  <c r="J186" i="66"/>
  <c r="J87" i="66"/>
  <c r="J259" i="66"/>
  <c r="J143" i="66"/>
  <c r="J443" i="66"/>
  <c r="J335" i="66"/>
  <c r="J172" i="66"/>
  <c r="J90" i="66"/>
  <c r="J712" i="66"/>
  <c r="J798" i="66"/>
  <c r="J676" i="66"/>
  <c r="J661" i="66"/>
  <c r="J764" i="66"/>
  <c r="J711" i="66"/>
  <c r="J621" i="66"/>
  <c r="J833" i="66"/>
  <c r="J579" i="66"/>
  <c r="J215" i="66"/>
  <c r="J952" i="66"/>
  <c r="J963" i="66"/>
  <c r="J910" i="66"/>
  <c r="J725" i="66"/>
  <c r="J852" i="66"/>
  <c r="J799" i="66"/>
  <c r="J810" i="66"/>
  <c r="J581" i="66"/>
  <c r="J812" i="66"/>
  <c r="J823" i="66"/>
  <c r="J834" i="66"/>
  <c r="J541" i="66"/>
  <c r="J577" i="66"/>
  <c r="J151" i="66"/>
  <c r="J343" i="66"/>
  <c r="J936" i="66"/>
  <c r="J947" i="66"/>
  <c r="J894" i="66"/>
  <c r="J667" i="66"/>
  <c r="J836" i="66"/>
  <c r="J783" i="66"/>
  <c r="J794" i="66"/>
  <c r="J565" i="66"/>
  <c r="J924" i="66"/>
  <c r="J999" i="66"/>
  <c r="J743" i="66"/>
  <c r="J818" i="66"/>
  <c r="J653" i="66"/>
  <c r="J859" i="66"/>
  <c r="J665" i="66"/>
  <c r="J957" i="66"/>
  <c r="J483" i="66"/>
  <c r="J995" i="66"/>
  <c r="J884" i="66"/>
  <c r="J613" i="66"/>
  <c r="J866" i="66"/>
  <c r="J448" i="66"/>
  <c r="J825" i="66"/>
  <c r="J450" i="66"/>
  <c r="J715" i="66"/>
  <c r="J620" i="66"/>
  <c r="J813" i="66"/>
  <c r="J447" i="66"/>
  <c r="J526" i="66"/>
  <c r="J752" i="66"/>
  <c r="J961" i="66"/>
  <c r="J456" i="66"/>
  <c r="J845" i="66"/>
  <c r="J534" i="66"/>
  <c r="J190" i="66"/>
  <c r="J273" i="66"/>
  <c r="J356" i="66"/>
  <c r="J529" i="66"/>
  <c r="J135" i="66"/>
  <c r="J750" i="66"/>
  <c r="J970" i="66"/>
  <c r="J56" i="66"/>
  <c r="J120" i="66"/>
  <c r="J106" i="66"/>
  <c r="J363" i="66"/>
  <c r="J195" i="66"/>
  <c r="J352" i="66"/>
  <c r="J272" i="66"/>
  <c r="J332" i="66"/>
  <c r="J122" i="66"/>
  <c r="J475" i="66"/>
  <c r="J168" i="66"/>
  <c r="J169" i="66"/>
  <c r="J336" i="66"/>
  <c r="J979" i="66"/>
  <c r="J789" i="66"/>
  <c r="J751" i="66"/>
  <c r="J597" i="66"/>
  <c r="J700" i="66"/>
  <c r="J850" i="66"/>
  <c r="J912" i="66"/>
  <c r="J624" i="66"/>
  <c r="J36" i="66"/>
  <c r="J253" i="66"/>
  <c r="J57" i="66"/>
  <c r="J787" i="66"/>
  <c r="J932" i="66"/>
  <c r="J687" i="66"/>
  <c r="J640" i="66"/>
  <c r="J839" i="66"/>
  <c r="J786" i="66"/>
  <c r="J987" i="66"/>
  <c r="J432" i="66"/>
  <c r="J221" i="66"/>
  <c r="J52" i="66"/>
  <c r="J760" i="66"/>
  <c r="J771" i="66"/>
  <c r="J782" i="66"/>
  <c r="J980" i="66"/>
  <c r="J991" i="66"/>
  <c r="J671" i="66"/>
  <c r="J837" i="66"/>
  <c r="J992" i="66"/>
  <c r="J684" i="66"/>
  <c r="J962" i="66"/>
  <c r="J933" i="66"/>
  <c r="J923" i="66"/>
  <c r="J544" i="66"/>
  <c r="J208" i="66"/>
  <c r="J15" i="66"/>
  <c r="J744" i="66"/>
  <c r="J755" i="66"/>
  <c r="J766" i="66"/>
  <c r="J964" i="66"/>
  <c r="J975" i="66"/>
  <c r="J986" i="66"/>
  <c r="J773" i="66"/>
  <c r="J689" i="66"/>
  <c r="J796" i="66"/>
  <c r="J871" i="66"/>
  <c r="J946" i="66"/>
  <c r="J690" i="66"/>
  <c r="J525" i="66"/>
  <c r="J678" i="66"/>
  <c r="J528" i="66"/>
  <c r="J611" i="66"/>
  <c r="J729" i="66"/>
  <c r="J814" i="66"/>
  <c r="J703" i="66"/>
  <c r="J716" i="66"/>
  <c r="J720" i="66"/>
  <c r="J531" i="66"/>
  <c r="J578" i="66"/>
  <c r="J896" i="66"/>
  <c r="J625" i="66"/>
  <c r="J492" i="66"/>
  <c r="J575" i="66"/>
  <c r="J654" i="66"/>
  <c r="J410" i="66"/>
  <c r="J902" i="66"/>
  <c r="J584" i="66"/>
  <c r="J747" i="66"/>
  <c r="J455" i="66"/>
  <c r="J318" i="66"/>
  <c r="J401" i="66"/>
  <c r="J145" i="66"/>
  <c r="J228" i="66"/>
  <c r="J407" i="66"/>
  <c r="J931" i="66"/>
  <c r="J820" i="66"/>
  <c r="J549" i="66"/>
  <c r="J641"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983" i="66"/>
  <c r="J795" i="66"/>
  <c r="J499" i="66"/>
  <c r="J562" i="66"/>
  <c r="J832" i="66"/>
  <c r="J561" i="66"/>
  <c r="J476" i="66"/>
  <c r="J559" i="66"/>
  <c r="J638" i="66"/>
  <c r="J394" i="66"/>
  <c r="J838" i="66"/>
  <c r="J568" i="66"/>
  <c r="J822" i="66"/>
  <c r="J423" i="66"/>
  <c r="J302" i="66"/>
  <c r="J385" i="66"/>
  <c r="J129" i="66"/>
  <c r="J212" i="66"/>
  <c r="J63" i="66"/>
  <c r="J942" i="66"/>
  <c r="J831" i="66"/>
  <c r="J844" i="66"/>
  <c r="J573" i="66"/>
  <c r="J595" i="66"/>
  <c r="J610" i="66"/>
  <c r="J366" i="66"/>
  <c r="J662" i="66"/>
  <c r="J524" i="66"/>
  <c r="J607" i="66"/>
  <c r="J745" i="66"/>
  <c r="J513" i="66"/>
  <c r="J699" i="66"/>
  <c r="J616" i="66"/>
  <c r="J928" i="66"/>
  <c r="J519" i="66"/>
  <c r="J354" i="66"/>
  <c r="J477" i="66"/>
  <c r="J177" i="66"/>
  <c r="J230" i="66"/>
  <c r="J37" i="66"/>
  <c r="J54" i="66"/>
  <c r="J315" i="66"/>
  <c r="J284" i="66"/>
  <c r="J118" i="66"/>
  <c r="J184" i="66"/>
  <c r="J505" i="66"/>
  <c r="J357" i="66"/>
  <c r="J274" i="66"/>
  <c r="J793" i="66"/>
  <c r="J929" i="66"/>
  <c r="J713" i="66"/>
  <c r="J950" i="66"/>
  <c r="J334" i="66"/>
  <c r="J966" i="66"/>
  <c r="J508" i="66"/>
  <c r="J563" i="66"/>
  <c r="J829" i="66"/>
  <c r="J696" i="66"/>
  <c r="J981" i="66"/>
  <c r="J927" i="66"/>
  <c r="J645" i="66"/>
  <c r="J887" i="66"/>
  <c r="J677" i="66"/>
  <c r="J480" i="66"/>
  <c r="J1000" i="66"/>
  <c r="J691" i="66"/>
  <c r="J900" i="66"/>
  <c r="J858" i="66"/>
  <c r="J988" i="66"/>
  <c r="J807" i="66"/>
  <c r="J869" i="66"/>
  <c r="J993" i="66"/>
  <c r="J547" i="66"/>
  <c r="J649" i="66"/>
  <c r="J791" i="66"/>
  <c r="J435" i="66"/>
  <c r="J971" i="66"/>
  <c r="J428" i="66"/>
  <c r="J590" i="66"/>
  <c r="J949" i="66"/>
  <c r="J628" i="66"/>
  <c r="J254" i="66"/>
  <c r="J429" i="66"/>
  <c r="J327" i="66"/>
  <c r="J895" i="66"/>
  <c r="J727" i="66"/>
  <c r="J644" i="66"/>
  <c r="J419" i="66"/>
  <c r="J498" i="66"/>
  <c r="J907" i="66"/>
  <c r="J721" i="66"/>
  <c r="J412" i="66"/>
  <c r="J495" i="66"/>
  <c r="J574" i="66"/>
  <c r="J944" i="66"/>
  <c r="J693" i="66"/>
  <c r="J504" i="66"/>
  <c r="J564" i="66"/>
  <c r="J630" i="66"/>
  <c r="J238" i="66"/>
  <c r="J321" i="66"/>
  <c r="J404" i="66"/>
  <c r="J875" i="66"/>
  <c r="J473" i="66"/>
  <c r="J686" i="66"/>
  <c r="J906" i="66"/>
  <c r="J919" i="66"/>
  <c r="J870" i="66"/>
  <c r="J467" i="66"/>
  <c r="J546" i="66"/>
  <c r="J768" i="66"/>
  <c r="J977" i="66"/>
  <c r="J460" i="66"/>
  <c r="J543" i="66"/>
  <c r="J622" i="66"/>
  <c r="J378" i="66"/>
  <c r="J774" i="66"/>
  <c r="J552" i="66"/>
  <c r="J657" i="66"/>
  <c r="J905" i="66"/>
  <c r="J286" i="66"/>
  <c r="J369" i="66"/>
  <c r="J113" i="66"/>
  <c r="J406" i="66"/>
  <c r="J64" i="66"/>
  <c r="J123" i="66"/>
  <c r="J379" i="66"/>
  <c r="J413" i="66"/>
  <c r="J246" i="66"/>
  <c r="J248" i="66"/>
  <c r="J165" i="66"/>
  <c r="J430" i="66"/>
  <c r="J338" i="66"/>
  <c r="J491" i="66"/>
  <c r="J736" i="66"/>
  <c r="J471" i="66"/>
  <c r="J260" i="66"/>
  <c r="J487" i="66"/>
  <c r="J449" i="66"/>
  <c r="J757" i="66"/>
  <c r="J976" i="66"/>
  <c r="J775" i="66"/>
  <c r="J279"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802" i="66"/>
  <c r="J416" i="66"/>
  <c r="J761" i="66"/>
  <c r="J434" i="66"/>
  <c r="J982" i="66"/>
  <c r="J604" i="66"/>
  <c r="J749" i="66"/>
  <c r="J431" i="66"/>
  <c r="J510" i="66"/>
  <c r="J688" i="66"/>
  <c r="J865" i="66"/>
  <c r="J440" i="66"/>
  <c r="J717" i="66"/>
  <c r="J502" i="66"/>
  <c r="J174" i="66"/>
  <c r="J257" i="66"/>
  <c r="J340" i="66"/>
  <c r="J673" i="66"/>
  <c r="J792" i="66"/>
  <c r="J521" i="66"/>
  <c r="J965" i="66"/>
  <c r="J994" i="66"/>
  <c r="J576" i="66"/>
  <c r="J953" i="66"/>
  <c r="J482" i="66"/>
  <c r="J843" i="66"/>
  <c r="J660" i="66"/>
  <c r="J941" i="66"/>
  <c r="J479" i="66"/>
  <c r="J558" i="66"/>
  <c r="J880" i="66"/>
  <c r="J609" i="66"/>
  <c r="J488" i="66"/>
  <c r="J500" i="66"/>
  <c r="J598" i="66"/>
  <c r="J222" i="66"/>
  <c r="J305" i="66"/>
  <c r="J388" i="66"/>
  <c r="J571" i="66"/>
  <c r="J91" i="66"/>
  <c r="J187" i="66"/>
  <c r="J100" i="66"/>
  <c r="J201" i="66"/>
  <c r="J458" i="66"/>
  <c r="J312" i="66"/>
  <c r="J229" i="66"/>
  <c r="J146" i="66"/>
  <c r="J997" i="66"/>
  <c r="J266" i="66"/>
  <c r="J707" i="66"/>
  <c r="J916" i="66"/>
  <c r="J874" i="66"/>
  <c r="J940" i="66"/>
  <c r="J898" i="66"/>
  <c r="J742" i="66"/>
  <c r="J42" i="66"/>
  <c r="J680" i="66"/>
  <c r="J917" i="66"/>
  <c r="J911" i="66"/>
  <c r="J629" i="66"/>
  <c r="J732" i="66"/>
  <c r="J882" i="66"/>
  <c r="J784" i="66"/>
  <c r="J464" i="66"/>
  <c r="J920" i="66"/>
  <c r="J778" i="66"/>
  <c r="J913" i="66"/>
  <c r="J514" i="66"/>
  <c r="J801" i="66"/>
  <c r="J511" i="66"/>
  <c r="J346" i="66"/>
  <c r="J520" i="66"/>
  <c r="J663" i="66"/>
  <c r="J337" i="66"/>
  <c r="J800" i="66"/>
  <c r="J675" i="66"/>
  <c r="J908" i="66"/>
  <c r="J637" i="66"/>
  <c r="J627" i="66"/>
  <c r="J626" i="66"/>
  <c r="J382" i="66"/>
  <c r="J726" i="66"/>
  <c r="J540" i="66"/>
  <c r="J623" i="66"/>
  <c r="J809" i="66"/>
  <c r="J446" i="66"/>
  <c r="J763" i="66"/>
  <c r="J632" i="66"/>
  <c r="J861" i="66"/>
  <c r="J551" i="66"/>
  <c r="J386" i="66"/>
  <c r="J110" i="66"/>
  <c r="J193" i="66"/>
  <c r="J276" i="66"/>
  <c r="J199" i="66"/>
  <c r="J867" i="66"/>
  <c r="J756" i="66"/>
  <c r="J881" i="66"/>
  <c r="J738" i="66"/>
  <c r="J893" i="66"/>
  <c r="J697" i="66"/>
  <c r="J465" i="66"/>
  <c r="J918" i="66"/>
  <c r="J588" i="66"/>
  <c r="J685" i="66"/>
  <c r="J415" i="66"/>
  <c r="J494" i="66"/>
  <c r="J955" i="66"/>
  <c r="J785" i="66"/>
  <c r="J424" i="66"/>
  <c r="J647" i="66"/>
  <c r="J470" i="66"/>
  <c r="J158" i="66"/>
  <c r="J241" i="66"/>
  <c r="J324" i="66"/>
  <c r="J102" i="66"/>
  <c r="J27" i="66"/>
  <c r="J251" i="66"/>
  <c r="J164" i="66"/>
  <c r="J329" i="66"/>
  <c r="J635" i="66"/>
  <c r="J376" i="66"/>
  <c r="J293" i="66"/>
  <c r="J210" i="66"/>
  <c r="J619" i="66"/>
  <c r="J599" i="66"/>
  <c r="J672" i="66"/>
  <c r="J960" i="66"/>
  <c r="J878" i="66"/>
  <c r="J134" i="66"/>
  <c r="J85" i="66"/>
  <c r="J267" i="66"/>
  <c r="J188" i="66"/>
  <c r="J361" i="66"/>
  <c r="J484" i="66"/>
  <c r="J392" i="66"/>
  <c r="J309" i="66"/>
  <c r="J226" i="66"/>
  <c r="J602" i="66"/>
  <c r="J516" i="66"/>
  <c r="J582" i="66"/>
  <c r="J532" i="66"/>
  <c r="J142" i="66"/>
  <c r="J705" i="66"/>
  <c r="J655" i="66"/>
  <c r="J658" i="66"/>
  <c r="J692" i="66"/>
  <c r="J294" i="66"/>
  <c r="J96" i="66"/>
  <c r="J22" i="66"/>
  <c r="J347" i="66"/>
  <c r="J348" i="66"/>
  <c r="J182" i="66"/>
  <c r="J216" i="66"/>
  <c r="J133" i="66"/>
  <c r="J389" i="66"/>
  <c r="J306" i="66"/>
  <c r="J427" i="66"/>
  <c r="J886" i="66"/>
  <c r="J969" i="66"/>
  <c r="J196" i="66"/>
  <c r="J566" i="66"/>
  <c r="J816" i="66"/>
  <c r="J636" i="66"/>
  <c r="J512" i="66"/>
  <c r="J728" i="66"/>
  <c r="J452" i="66"/>
  <c r="J973" i="66"/>
  <c r="J600" i="66"/>
  <c r="J594" i="66"/>
  <c r="J128" i="66"/>
  <c r="J262" i="66"/>
  <c r="J21" i="66"/>
  <c r="J38" i="66"/>
  <c r="J331" i="66"/>
  <c r="J316" i="66"/>
  <c r="J150" i="66"/>
  <c r="J200" i="66"/>
  <c r="J117" i="66"/>
  <c r="J373" i="66"/>
  <c r="J290" i="66"/>
  <c r="J921" i="66"/>
  <c r="J885" i="66"/>
  <c r="J841" i="66"/>
  <c r="J180" i="66"/>
  <c r="J438" i="66"/>
  <c r="J891" i="66"/>
  <c r="J572" i="66"/>
  <c r="J765" i="66"/>
  <c r="J803" i="66"/>
  <c r="J650" i="66"/>
  <c r="J32" i="66"/>
  <c r="J155" i="66"/>
  <c r="J411" i="66"/>
  <c r="J137" i="66"/>
  <c r="J310" i="66"/>
  <c r="J280" i="66"/>
  <c r="J197" i="66"/>
  <c r="J114" i="66"/>
  <c r="J390" i="66"/>
  <c r="J555" i="66"/>
  <c r="J370" i="66"/>
  <c r="J535" i="66"/>
  <c r="J372" i="66"/>
  <c r="J436" i="66"/>
  <c r="J542" i="66"/>
  <c r="J779" i="66"/>
  <c r="J930" i="66"/>
  <c r="J442" i="66"/>
  <c r="J481" i="66"/>
  <c r="J161" i="66"/>
  <c r="J681" i="66"/>
  <c r="J780" i="66"/>
  <c r="J217" i="66"/>
  <c r="J522" i="66"/>
  <c r="J48" i="66"/>
  <c r="J139" i="66"/>
  <c r="J395" i="66"/>
  <c r="J105" i="66"/>
  <c r="J278" i="66"/>
  <c r="J264" i="66"/>
  <c r="J181" i="66"/>
  <c r="J493" i="66"/>
  <c r="J358" i="66"/>
  <c r="J523" i="66"/>
  <c r="J342" i="66"/>
  <c r="J503" i="66"/>
  <c r="J308" i="66"/>
  <c r="J615" i="66"/>
  <c r="J478" i="66"/>
  <c r="J854" i="66"/>
  <c r="J674" i="66"/>
  <c r="J81" i="66"/>
  <c r="J612" i="66"/>
  <c r="J59" i="66"/>
  <c r="J219" i="66"/>
  <c r="J132" i="66"/>
  <c r="J265" i="66"/>
  <c r="J857" i="66"/>
  <c r="J344" i="66"/>
  <c r="J261" i="66"/>
  <c r="J178" i="66"/>
  <c r="J506" i="66"/>
  <c r="J733" i="66"/>
  <c r="J486" i="66"/>
  <c r="J664" i="66"/>
  <c r="J289" i="66"/>
  <c r="J472" i="66"/>
  <c r="J463" i="66"/>
  <c r="J466" i="66"/>
  <c r="J709" i="66"/>
  <c r="J420" i="66"/>
  <c r="J49" i="66"/>
  <c r="J570" i="66"/>
  <c r="J550" i="66"/>
  <c r="J422" i="66"/>
  <c r="J591" i="66"/>
  <c r="J767" i="66"/>
  <c r="J345" i="66"/>
  <c r="J797" i="66"/>
  <c r="J75" i="66"/>
  <c r="J203" i="66"/>
  <c r="J116" i="66"/>
  <c r="J233" i="66"/>
  <c r="J586" i="66"/>
  <c r="J328" i="66"/>
  <c r="J245" i="66"/>
  <c r="J162" i="66"/>
  <c r="J474" i="66"/>
  <c r="J651" i="66"/>
  <c r="J454" i="66"/>
  <c r="J631" i="66"/>
  <c r="J225" i="66"/>
  <c r="J989" i="66"/>
  <c r="J937" i="66"/>
  <c r="J417" i="66"/>
  <c r="J656" i="66"/>
  <c r="J166" i="66"/>
  <c r="J69" i="66"/>
  <c r="J86" i="66"/>
  <c r="J283" i="66"/>
  <c r="J220" i="66"/>
  <c r="J393" i="66"/>
  <c r="J593" i="66"/>
  <c r="J408" i="66"/>
  <c r="J325" i="66"/>
  <c r="J242" i="66"/>
  <c r="J634" i="66"/>
  <c r="J580" i="66"/>
  <c r="J614" i="66"/>
  <c r="J596" i="66"/>
  <c r="J206" i="66"/>
  <c r="J545" i="66"/>
  <c r="J877" i="66"/>
  <c r="J889" i="66"/>
  <c r="J948" i="66"/>
  <c r="J89" i="66"/>
  <c r="J45" i="66"/>
  <c r="J83" i="66"/>
  <c r="J147" i="66"/>
  <c r="J255" i="66"/>
  <c r="J518" i="66"/>
  <c r="J207" i="66"/>
  <c r="J271" i="66"/>
  <c r="J144" i="66"/>
  <c r="J213" i="66"/>
  <c r="J781" i="66"/>
  <c r="J236" i="66"/>
  <c r="J855" i="66"/>
  <c r="J330" i="66"/>
  <c r="J73" i="66"/>
  <c r="J669" i="66"/>
  <c r="J268" i="66"/>
  <c r="J80" i="66"/>
  <c r="J849" i="66"/>
  <c r="J646" i="66"/>
</calcChain>
</file>

<file path=xl/sharedStrings.xml><?xml version="1.0" encoding="utf-8"?>
<sst xmlns="http://schemas.openxmlformats.org/spreadsheetml/2006/main" count="1681" uniqueCount="979">
  <si>
    <t>排気</t>
    <rPh sb="0" eb="2">
      <t>ハイキ</t>
    </rPh>
    <phoneticPr fontId="2"/>
  </si>
  <si>
    <t>階数</t>
    <rPh sb="0" eb="2">
      <t>カイスウ</t>
    </rPh>
    <phoneticPr fontId="2"/>
  </si>
  <si>
    <t>冷却塔仕様</t>
    <rPh sb="0" eb="3">
      <t>レイキャクトウ</t>
    </rPh>
    <rPh sb="3" eb="5">
      <t>シヨウ</t>
    </rPh>
    <phoneticPr fontId="2"/>
  </si>
  <si>
    <t>階</t>
    <rPh sb="0" eb="1">
      <t>カイ</t>
    </rPh>
    <phoneticPr fontId="2"/>
  </si>
  <si>
    <t>給気</t>
    <rPh sb="0" eb="1">
      <t>キュウ</t>
    </rPh>
    <rPh sb="1" eb="2">
      <t>キ</t>
    </rPh>
    <phoneticPr fontId="2"/>
  </si>
  <si>
    <t>還気</t>
    <rPh sb="0" eb="1">
      <t>カエ</t>
    </rPh>
    <rPh sb="1" eb="2">
      <t>キ</t>
    </rPh>
    <phoneticPr fontId="2"/>
  </si>
  <si>
    <t>外気</t>
    <rPh sb="0" eb="2">
      <t>ガイキ</t>
    </rPh>
    <phoneticPr fontId="2"/>
  </si>
  <si>
    <t>機器名称</t>
    <rPh sb="0" eb="2">
      <t>キキ</t>
    </rPh>
    <rPh sb="2" eb="4">
      <t>メイショウ</t>
    </rPh>
    <phoneticPr fontId="2"/>
  </si>
  <si>
    <t>(選択)</t>
    <rPh sb="1" eb="3">
      <t>センタク</t>
    </rPh>
    <phoneticPr fontId="2"/>
  </si>
  <si>
    <t>(選択)</t>
    <phoneticPr fontId="2"/>
  </si>
  <si>
    <t>建築物所在地</t>
    <rPh sb="0" eb="3">
      <t>ケンチクブツ</t>
    </rPh>
    <rPh sb="3" eb="6">
      <t>ショザイチ</t>
    </rPh>
    <phoneticPr fontId="2"/>
  </si>
  <si>
    <t>構造</t>
    <rPh sb="0" eb="2">
      <t>コウゾウ</t>
    </rPh>
    <phoneticPr fontId="2"/>
  </si>
  <si>
    <t>都道府県</t>
    <rPh sb="0" eb="4">
      <t>トドウフケン</t>
    </rPh>
    <phoneticPr fontId="2"/>
  </si>
  <si>
    <t>地上</t>
    <rPh sb="0" eb="2">
      <t>チジョウ</t>
    </rPh>
    <phoneticPr fontId="2"/>
  </si>
  <si>
    <t>地下</t>
    <rPh sb="0" eb="2">
      <t>チカ</t>
    </rPh>
    <phoneticPr fontId="2"/>
  </si>
  <si>
    <t>入力責任者</t>
    <rPh sb="0" eb="2">
      <t>ニュウリョク</t>
    </rPh>
    <rPh sb="2" eb="5">
      <t>セキニンシャ</t>
    </rPh>
    <phoneticPr fontId="2"/>
  </si>
  <si>
    <t>年　　　　　　　月　　　　　　　日</t>
    <rPh sb="0" eb="1">
      <t>ネン</t>
    </rPh>
    <rPh sb="8" eb="9">
      <t>ガツ</t>
    </rPh>
    <rPh sb="16" eb="17">
      <t>ニチ</t>
    </rPh>
    <phoneticPr fontId="2"/>
  </si>
  <si>
    <t>シート作成月日</t>
    <rPh sb="3" eb="5">
      <t>サクセイ</t>
    </rPh>
    <rPh sb="5" eb="7">
      <t>ツキヒ</t>
    </rPh>
    <phoneticPr fontId="2"/>
  </si>
  <si>
    <t>(転記)</t>
    <rPh sb="2" eb="4">
      <t>テンキ</t>
    </rPh>
    <phoneticPr fontId="2"/>
  </si>
  <si>
    <t>外気負荷処理</t>
    <rPh sb="0" eb="2">
      <t>ガイキ</t>
    </rPh>
    <rPh sb="2" eb="4">
      <t>フカ</t>
    </rPh>
    <rPh sb="4" eb="6">
      <t>ショリ</t>
    </rPh>
    <phoneticPr fontId="2"/>
  </si>
  <si>
    <t>(転記)</t>
    <rPh sb="1" eb="3">
      <t>テンキ</t>
    </rPh>
    <phoneticPr fontId="2"/>
  </si>
  <si>
    <t>[kW/台]</t>
    <phoneticPr fontId="2"/>
  </si>
  <si>
    <t>(転記)</t>
  </si>
  <si>
    <t>[kW]</t>
    <phoneticPr fontId="2"/>
  </si>
  <si>
    <t>[-]</t>
    <phoneticPr fontId="2"/>
  </si>
  <si>
    <t>市区町村</t>
    <rPh sb="0" eb="2">
      <t>シク</t>
    </rPh>
    <rPh sb="2" eb="4">
      <t>チョウソン</t>
    </rPh>
    <phoneticPr fontId="2"/>
  </si>
  <si>
    <t>[m]</t>
    <phoneticPr fontId="2"/>
  </si>
  <si>
    <t>(転記)</t>
    <phoneticPr fontId="2"/>
  </si>
  <si>
    <t>[W/台]</t>
    <phoneticPr fontId="2"/>
  </si>
  <si>
    <t>[台]</t>
    <phoneticPr fontId="2"/>
  </si>
  <si>
    <t>室名</t>
    <rPh sb="0" eb="1">
      <t>シツ</t>
    </rPh>
    <rPh sb="1" eb="2">
      <t>メイ</t>
    </rPh>
    <phoneticPr fontId="2"/>
  </si>
  <si>
    <t>建物用途</t>
    <rPh sb="0" eb="2">
      <t>タテモノ</t>
    </rPh>
    <rPh sb="2" eb="4">
      <t>ヨウト</t>
    </rPh>
    <phoneticPr fontId="2"/>
  </si>
  <si>
    <t>室用途</t>
    <rPh sb="0" eb="1">
      <t>シツ</t>
    </rPh>
    <rPh sb="1" eb="3">
      <t>ヨウト</t>
    </rPh>
    <phoneticPr fontId="2"/>
  </si>
  <si>
    <t>階高</t>
    <rPh sb="0" eb="1">
      <t>カイ</t>
    </rPh>
    <rPh sb="1" eb="2">
      <t>コウ</t>
    </rPh>
    <phoneticPr fontId="2"/>
  </si>
  <si>
    <t>天井高</t>
    <rPh sb="0" eb="2">
      <t>テンジョウ</t>
    </rPh>
    <rPh sb="2" eb="3">
      <t>コウ</t>
    </rPh>
    <phoneticPr fontId="2"/>
  </si>
  <si>
    <t>室面積</t>
    <rPh sb="0" eb="1">
      <t>シツ</t>
    </rPh>
    <rPh sb="1" eb="3">
      <t>メンセキ</t>
    </rPh>
    <phoneticPr fontId="2"/>
  </si>
  <si>
    <t>室負荷処理</t>
    <rPh sb="0" eb="1">
      <t>シツ</t>
    </rPh>
    <rPh sb="1" eb="3">
      <t>フカ</t>
    </rPh>
    <rPh sb="3" eb="5">
      <t>ショリ</t>
    </rPh>
    <phoneticPr fontId="2"/>
  </si>
  <si>
    <t>方位</t>
    <phoneticPr fontId="2"/>
  </si>
  <si>
    <t>窓名称</t>
    <rPh sb="1" eb="3">
      <t>メイショウ</t>
    </rPh>
    <phoneticPr fontId="2"/>
  </si>
  <si>
    <t>窓面積</t>
    <rPh sb="0" eb="1">
      <t>マド</t>
    </rPh>
    <phoneticPr fontId="2"/>
  </si>
  <si>
    <t>厚み</t>
    <phoneticPr fontId="2"/>
  </si>
  <si>
    <t>台数</t>
    <rPh sb="0" eb="2">
      <t>ダイスウ</t>
    </rPh>
    <phoneticPr fontId="2"/>
  </si>
  <si>
    <t>定格流量</t>
    <rPh sb="0" eb="2">
      <t>テイカク</t>
    </rPh>
    <rPh sb="2" eb="4">
      <t>リュウリョウ</t>
    </rPh>
    <phoneticPr fontId="2"/>
  </si>
  <si>
    <t>[㎡]</t>
    <phoneticPr fontId="2"/>
  </si>
  <si>
    <t>天井高</t>
    <rPh sb="0" eb="2">
      <t>テンジョウ</t>
    </rPh>
    <rPh sb="2" eb="3">
      <t>タカ</t>
    </rPh>
    <phoneticPr fontId="2"/>
  </si>
  <si>
    <t>定格冷却能力</t>
    <rPh sb="0" eb="2">
      <t>テイカク</t>
    </rPh>
    <rPh sb="2" eb="4">
      <t>レイキャク</t>
    </rPh>
    <rPh sb="4" eb="6">
      <t>ノウリョク</t>
    </rPh>
    <phoneticPr fontId="2"/>
  </si>
  <si>
    <t>定格加熱能力</t>
    <rPh sb="0" eb="2">
      <t>テイカク</t>
    </rPh>
    <rPh sb="2" eb="4">
      <t>カネツ</t>
    </rPh>
    <rPh sb="4" eb="6">
      <t>ノウリョク</t>
    </rPh>
    <phoneticPr fontId="2"/>
  </si>
  <si>
    <t>配管保温仕様</t>
    <rPh sb="0" eb="2">
      <t>ハイカン</t>
    </rPh>
    <rPh sb="2" eb="4">
      <t>ホオン</t>
    </rPh>
    <rPh sb="4" eb="6">
      <t>シヨウ</t>
    </rPh>
    <phoneticPr fontId="2"/>
  </si>
  <si>
    <t>接続口径</t>
    <rPh sb="0" eb="2">
      <t>セツゾク</t>
    </rPh>
    <rPh sb="2" eb="4">
      <t>コウケイ</t>
    </rPh>
    <phoneticPr fontId="2"/>
  </si>
  <si>
    <t>積載量</t>
    <rPh sb="0" eb="2">
      <t>セキサイ</t>
    </rPh>
    <rPh sb="2" eb="3">
      <t>リョウ</t>
    </rPh>
    <phoneticPr fontId="2"/>
  </si>
  <si>
    <t>速度</t>
    <rPh sb="0" eb="2">
      <t>ソクド</t>
    </rPh>
    <phoneticPr fontId="2"/>
  </si>
  <si>
    <t>主要な対象室</t>
    <rPh sb="0" eb="2">
      <t>シュヨウ</t>
    </rPh>
    <rPh sb="3" eb="5">
      <t>タイショウ</t>
    </rPh>
    <rPh sb="5" eb="6">
      <t>シツ</t>
    </rPh>
    <phoneticPr fontId="2"/>
  </si>
  <si>
    <t>[m]</t>
  </si>
  <si>
    <t>(選択)</t>
  </si>
  <si>
    <t>(選択)</t>
    <phoneticPr fontId="2"/>
  </si>
  <si>
    <t>様式 2-7. (空調)空調機入力シート</t>
    <rPh sb="9" eb="11">
      <t>クウチョウ</t>
    </rPh>
    <rPh sb="12" eb="15">
      <t>クウチョウキ</t>
    </rPh>
    <rPh sb="15" eb="17">
      <t>ニュウリョク</t>
    </rPh>
    <phoneticPr fontId="2"/>
  </si>
  <si>
    <t>様式 2-6. (空調)二次ポンプ入力シート</t>
    <rPh sb="9" eb="11">
      <t>クウチョウ</t>
    </rPh>
    <rPh sb="12" eb="14">
      <t>ニジ</t>
    </rPh>
    <rPh sb="17" eb="19">
      <t>ニュウリョク</t>
    </rPh>
    <phoneticPr fontId="2"/>
  </si>
  <si>
    <t>様式 6. (昇降機)昇降機入力シート</t>
    <rPh sb="7" eb="10">
      <t>ショウコウキ</t>
    </rPh>
    <rPh sb="11" eb="14">
      <t>ショウコウキ</t>
    </rPh>
    <rPh sb="14" eb="16">
      <t>ニュウリョク</t>
    </rPh>
    <phoneticPr fontId="2"/>
  </si>
  <si>
    <t>様式一覧</t>
    <rPh sb="0" eb="2">
      <t>ヨウシキ</t>
    </rPh>
    <rPh sb="2" eb="4">
      <t>イチラン</t>
    </rPh>
    <phoneticPr fontId="2"/>
  </si>
  <si>
    <t>室名</t>
    <rPh sb="0" eb="1">
      <t>メイ</t>
    </rPh>
    <phoneticPr fontId="2"/>
  </si>
  <si>
    <t>建物用途</t>
    <rPh sb="0" eb="1">
      <t>タテモノ</t>
    </rPh>
    <rPh sb="1" eb="3">
      <t>ヨウト</t>
    </rPh>
    <phoneticPr fontId="2"/>
  </si>
  <si>
    <t>室用途</t>
    <rPh sb="0" eb="2">
      <t>ヨウト</t>
    </rPh>
    <phoneticPr fontId="2"/>
  </si>
  <si>
    <t>機器名称</t>
    <phoneticPr fontId="2"/>
  </si>
  <si>
    <t>定格消費電力</t>
    <rPh sb="0" eb="2">
      <t>テイカク</t>
    </rPh>
    <rPh sb="2" eb="4">
      <t>ショウヒ</t>
    </rPh>
    <rPh sb="4" eb="6">
      <t>デンリョク</t>
    </rPh>
    <phoneticPr fontId="2"/>
  </si>
  <si>
    <t>全熱交換器</t>
    <rPh sb="0" eb="1">
      <t>ゼン</t>
    </rPh>
    <rPh sb="1" eb="2">
      <t>ネツ</t>
    </rPh>
    <rPh sb="2" eb="4">
      <t>コウカン</t>
    </rPh>
    <rPh sb="4" eb="5">
      <t>ウツワ</t>
    </rPh>
    <phoneticPr fontId="2"/>
  </si>
  <si>
    <t>冷熱</t>
    <rPh sb="0" eb="2">
      <t>レイネツ</t>
    </rPh>
    <phoneticPr fontId="2"/>
  </si>
  <si>
    <t>温熱</t>
    <rPh sb="0" eb="2">
      <t>オンネツ</t>
    </rPh>
    <phoneticPr fontId="2"/>
  </si>
  <si>
    <t>タイムスケジュール制御</t>
    <rPh sb="9" eb="11">
      <t>セイギョ</t>
    </rPh>
    <phoneticPr fontId="2"/>
  </si>
  <si>
    <t>給湯機器名称</t>
    <rPh sb="0" eb="2">
      <t>キュウトウ</t>
    </rPh>
    <rPh sb="2" eb="4">
      <t>キキ</t>
    </rPh>
    <rPh sb="4" eb="6">
      <t>メイショウ</t>
    </rPh>
    <phoneticPr fontId="2"/>
  </si>
  <si>
    <t>二次ポンプ群名称</t>
    <rPh sb="0" eb="2">
      <t>ニジ</t>
    </rPh>
    <rPh sb="5" eb="6">
      <t>グン</t>
    </rPh>
    <rPh sb="6" eb="8">
      <t>メイショウ</t>
    </rPh>
    <phoneticPr fontId="2"/>
  </si>
  <si>
    <t>熱源群名称</t>
    <rPh sb="0" eb="2">
      <t>ネツゲン</t>
    </rPh>
    <rPh sb="2" eb="3">
      <t>グン</t>
    </rPh>
    <rPh sb="3" eb="5">
      <t>メイショウ</t>
    </rPh>
    <phoneticPr fontId="2"/>
  </si>
  <si>
    <t>(選択）</t>
    <rPh sb="2" eb="4">
      <t>センタク</t>
    </rPh>
    <phoneticPr fontId="2"/>
  </si>
  <si>
    <t>(選択）</t>
    <phoneticPr fontId="2"/>
  </si>
  <si>
    <t>(選択）</t>
    <phoneticPr fontId="2"/>
  </si>
  <si>
    <t>室の奥行</t>
    <phoneticPr fontId="2"/>
  </si>
  <si>
    <t>室の間口</t>
    <phoneticPr fontId="2"/>
  </si>
  <si>
    <t>室指数</t>
    <rPh sb="0" eb="1">
      <t>シツ</t>
    </rPh>
    <rPh sb="1" eb="3">
      <t>シスウ</t>
    </rPh>
    <phoneticPr fontId="2"/>
  </si>
  <si>
    <t>送風機定格消費電力</t>
    <rPh sb="0" eb="3">
      <t>ソウフウキ</t>
    </rPh>
    <rPh sb="3" eb="5">
      <t>テイカク</t>
    </rPh>
    <rPh sb="5" eb="7">
      <t>ショウヒ</t>
    </rPh>
    <rPh sb="7" eb="9">
      <t>デンリョク</t>
    </rPh>
    <phoneticPr fontId="2"/>
  </si>
  <si>
    <t>冷房時温度差</t>
    <rPh sb="0" eb="2">
      <t>レイボウ</t>
    </rPh>
    <rPh sb="2" eb="3">
      <t>ジ</t>
    </rPh>
    <rPh sb="3" eb="6">
      <t>オンドサ</t>
    </rPh>
    <phoneticPr fontId="2"/>
  </si>
  <si>
    <t>暖房時温度差</t>
    <rPh sb="0" eb="2">
      <t>ダンボウ</t>
    </rPh>
    <rPh sb="2" eb="3">
      <t>ジ</t>
    </rPh>
    <rPh sb="3" eb="6">
      <t>オンドサ</t>
    </rPh>
    <phoneticPr fontId="2"/>
  </si>
  <si>
    <t>変流量時最小流量比</t>
    <rPh sb="0" eb="4">
      <t>ヘンリュウリョウジ</t>
    </rPh>
    <rPh sb="4" eb="9">
      <t>サイショウリュウリョウヒ</t>
    </rPh>
    <phoneticPr fontId="2"/>
  </si>
  <si>
    <t>空調計算対象室</t>
    <phoneticPr fontId="2"/>
  </si>
  <si>
    <t>換気計算対象室</t>
    <rPh sb="0" eb="2">
      <t>カンキ</t>
    </rPh>
    <phoneticPr fontId="2"/>
  </si>
  <si>
    <t>(選択)</t>
    <phoneticPr fontId="2"/>
  </si>
  <si>
    <t>台数</t>
    <phoneticPr fontId="2"/>
  </si>
  <si>
    <t>定格冷却(冷房)能力</t>
    <phoneticPr fontId="2"/>
  </si>
  <si>
    <t>定格加熱(暖房)能力</t>
    <phoneticPr fontId="2"/>
  </si>
  <si>
    <t>風量制御方式</t>
    <phoneticPr fontId="2"/>
  </si>
  <si>
    <t>(選択)</t>
    <phoneticPr fontId="2"/>
  </si>
  <si>
    <t>[台]</t>
    <phoneticPr fontId="2"/>
  </si>
  <si>
    <t>[kW/台]</t>
    <phoneticPr fontId="2"/>
  </si>
  <si>
    <t>[%]</t>
    <phoneticPr fontId="2"/>
  </si>
  <si>
    <t>[℃]</t>
    <phoneticPr fontId="2"/>
  </si>
  <si>
    <t>（照明器具表の記号等）</t>
    <phoneticPr fontId="2"/>
  </si>
  <si>
    <t>(選択)</t>
    <phoneticPr fontId="2"/>
  </si>
  <si>
    <t>(機器表の記号等）</t>
    <phoneticPr fontId="2"/>
  </si>
  <si>
    <t>[mm]</t>
    <phoneticPr fontId="2"/>
  </si>
  <si>
    <t>[kg]</t>
    <phoneticPr fontId="2"/>
  </si>
  <si>
    <t>[m/min]</t>
    <phoneticPr fontId="2"/>
  </si>
  <si>
    <t>(選択)</t>
    <phoneticPr fontId="2"/>
  </si>
  <si>
    <t>様式 0. 基本情報入力シート</t>
    <rPh sb="6" eb="8">
      <t>キホン</t>
    </rPh>
    <rPh sb="8" eb="10">
      <t>ジョウホウ</t>
    </rPh>
    <rPh sb="10" eb="12">
      <t>ニュウリョク</t>
    </rPh>
    <phoneticPr fontId="2"/>
  </si>
  <si>
    <t>一次ポンプ定格消費電力</t>
    <rPh sb="0" eb="2">
      <t>イチジ</t>
    </rPh>
    <phoneticPr fontId="2"/>
  </si>
  <si>
    <t>主機　定格消費エネルギー</t>
    <rPh sb="0" eb="1">
      <t>シュ</t>
    </rPh>
    <rPh sb="1" eb="2">
      <t>キ</t>
    </rPh>
    <rPh sb="3" eb="5">
      <t>テイカク</t>
    </rPh>
    <rPh sb="5" eb="7">
      <t>ショウヒ</t>
    </rPh>
    <phoneticPr fontId="2"/>
  </si>
  <si>
    <t>熱源群名称</t>
    <phoneticPr fontId="2"/>
  </si>
  <si>
    <t>冷暖同時供給有無</t>
    <phoneticPr fontId="2"/>
  </si>
  <si>
    <t>(選択)</t>
    <phoneticPr fontId="2"/>
  </si>
  <si>
    <t>補機　定格消費電力</t>
    <rPh sb="0" eb="2">
      <t>ホキ</t>
    </rPh>
    <rPh sb="3" eb="5">
      <t>テイカク</t>
    </rPh>
    <rPh sb="5" eb="7">
      <t>ショウヒ</t>
    </rPh>
    <rPh sb="7" eb="9">
      <t>デンリョク</t>
    </rPh>
    <phoneticPr fontId="2"/>
  </si>
  <si>
    <t>備考</t>
    <rPh sb="0" eb="2">
      <t>ビコウ</t>
    </rPh>
    <phoneticPr fontId="2"/>
  </si>
  <si>
    <t>②</t>
    <phoneticPr fontId="2"/>
  </si>
  <si>
    <t>③</t>
    <phoneticPr fontId="2"/>
  </si>
  <si>
    <t>④</t>
    <phoneticPr fontId="2"/>
  </si>
  <si>
    <t>⑤</t>
    <phoneticPr fontId="2"/>
  </si>
  <si>
    <t>⑥</t>
  </si>
  <si>
    <t>⑥</t>
    <phoneticPr fontId="2"/>
  </si>
  <si>
    <t>⑦</t>
    <phoneticPr fontId="2"/>
  </si>
  <si>
    <t>①</t>
    <phoneticPr fontId="2"/>
  </si>
  <si>
    <t>②</t>
    <phoneticPr fontId="2"/>
  </si>
  <si>
    <t>階高</t>
    <rPh sb="0" eb="1">
      <t>カイダカ</t>
    </rPh>
    <phoneticPr fontId="2"/>
  </si>
  <si>
    <t>天井高</t>
    <rPh sb="0" eb="2">
      <t>テンジョウダカ</t>
    </rPh>
    <phoneticPr fontId="2"/>
  </si>
  <si>
    <t>室面積</t>
    <rPh sb="0" eb="1">
      <t>シツ</t>
    </rPh>
    <rPh sb="1" eb="3">
      <t>メンセキ</t>
    </rPh>
    <phoneticPr fontId="2"/>
  </si>
  <si>
    <t>空調機群名称</t>
    <rPh sb="0" eb="3">
      <t>クウチョウキ</t>
    </rPh>
    <rPh sb="3" eb="4">
      <t>グン</t>
    </rPh>
    <rPh sb="4" eb="6">
      <t>メイショウ</t>
    </rPh>
    <phoneticPr fontId="2"/>
  </si>
  <si>
    <t>階</t>
    <phoneticPr fontId="2"/>
  </si>
  <si>
    <t>空調ゾーン名</t>
    <phoneticPr fontId="2"/>
  </si>
  <si>
    <t>①</t>
    <phoneticPr fontId="2"/>
  </si>
  <si>
    <t>①</t>
    <phoneticPr fontId="2"/>
  </si>
  <si>
    <t>外壁名称</t>
    <rPh sb="2" eb="4">
      <t>メイショウ</t>
    </rPh>
    <phoneticPr fontId="2"/>
  </si>
  <si>
    <t>外皮面積 (窓含)</t>
    <rPh sb="0" eb="2">
      <t>ガイヒ</t>
    </rPh>
    <rPh sb="2" eb="4">
      <t>メンセキ</t>
    </rPh>
    <phoneticPr fontId="2"/>
  </si>
  <si>
    <t>壁の種類</t>
    <rPh sb="0" eb="1">
      <t>カベ</t>
    </rPh>
    <rPh sb="2" eb="4">
      <t>シュルイ</t>
    </rPh>
    <phoneticPr fontId="2"/>
  </si>
  <si>
    <t>外壁名称</t>
    <rPh sb="0" eb="2">
      <t>ガイヘキ</t>
    </rPh>
    <rPh sb="2" eb="4">
      <t>メイショウ</t>
    </rPh>
    <phoneticPr fontId="2"/>
  </si>
  <si>
    <t>空調機群名称</t>
    <rPh sb="3" eb="4">
      <t>グン</t>
    </rPh>
    <phoneticPr fontId="2"/>
  </si>
  <si>
    <t>⑥</t>
    <phoneticPr fontId="2"/>
  </si>
  <si>
    <t>⑧</t>
    <phoneticPr fontId="2"/>
  </si>
  <si>
    <t>⑨</t>
    <phoneticPr fontId="2"/>
  </si>
  <si>
    <t>⑩</t>
  </si>
  <si>
    <t>⑩</t>
    <phoneticPr fontId="2"/>
  </si>
  <si>
    <t>⑪</t>
  </si>
  <si>
    <t>⑪</t>
    <phoneticPr fontId="2"/>
  </si>
  <si>
    <t>運転順位</t>
    <rPh sb="0" eb="2">
      <t>ウンテン</t>
    </rPh>
    <rPh sb="2" eb="4">
      <t>ジュンイ</t>
    </rPh>
    <phoneticPr fontId="2"/>
  </si>
  <si>
    <t>⑬</t>
    <phoneticPr fontId="2"/>
  </si>
  <si>
    <t>⑭</t>
    <phoneticPr fontId="2"/>
  </si>
  <si>
    <t>⑮</t>
    <phoneticPr fontId="2"/>
  </si>
  <si>
    <t>冷却塔ファン消費電力</t>
    <rPh sb="0" eb="3">
      <t>レイキャクトウ</t>
    </rPh>
    <rPh sb="6" eb="8">
      <t>ショウヒ</t>
    </rPh>
    <rPh sb="8" eb="10">
      <t>デンリョク</t>
    </rPh>
    <phoneticPr fontId="2"/>
  </si>
  <si>
    <t>冷却水ポンプ消費電力</t>
    <rPh sb="0" eb="3">
      <t>レイキャクスイ</t>
    </rPh>
    <rPh sb="6" eb="8">
      <t>ショウヒ</t>
    </rPh>
    <rPh sb="8" eb="10">
      <t>デンリョク</t>
    </rPh>
    <phoneticPr fontId="2"/>
  </si>
  <si>
    <t>⑦</t>
    <phoneticPr fontId="2"/>
  </si>
  <si>
    <t>①</t>
    <phoneticPr fontId="2"/>
  </si>
  <si>
    <t>⑧</t>
    <phoneticPr fontId="2"/>
  </si>
  <si>
    <t>⑨</t>
    <phoneticPr fontId="2"/>
  </si>
  <si>
    <t>⑩</t>
    <phoneticPr fontId="2"/>
  </si>
  <si>
    <t>⑯</t>
    <phoneticPr fontId="2"/>
  </si>
  <si>
    <t>⑰</t>
    <phoneticPr fontId="2"/>
  </si>
  <si>
    <t>⑲</t>
    <phoneticPr fontId="2"/>
  </si>
  <si>
    <t>㉑</t>
    <phoneticPr fontId="2"/>
  </si>
  <si>
    <t>㉒</t>
    <phoneticPr fontId="2"/>
  </si>
  <si>
    <t>（機器表の記号、系統名等）</t>
    <rPh sb="8" eb="10">
      <t>ケイトウ</t>
    </rPh>
    <rPh sb="10" eb="11">
      <t>メイ</t>
    </rPh>
    <phoneticPr fontId="2"/>
  </si>
  <si>
    <t>(機器表の記号</t>
    <rPh sb="1" eb="3">
      <t>キキ</t>
    </rPh>
    <rPh sb="3" eb="4">
      <t>ヒョウ</t>
    </rPh>
    <rPh sb="5" eb="7">
      <t>キゴウ</t>
    </rPh>
    <phoneticPr fontId="2"/>
  </si>
  <si>
    <t>系統名等）</t>
    <rPh sb="0" eb="2">
      <t>ケイトウ</t>
    </rPh>
    <rPh sb="2" eb="3">
      <t>メイ</t>
    </rPh>
    <phoneticPr fontId="2"/>
  </si>
  <si>
    <t>(機器表の記号</t>
    <phoneticPr fontId="2"/>
  </si>
  <si>
    <t>系統名等）</t>
    <rPh sb="0" eb="2">
      <t>ケイトウ</t>
    </rPh>
    <rPh sb="2" eb="3">
      <t>メイ</t>
    </rPh>
    <rPh sb="3" eb="4">
      <t>ナド</t>
    </rPh>
    <phoneticPr fontId="2"/>
  </si>
  <si>
    <t>変風量時　最小風量比</t>
    <rPh sb="0" eb="1">
      <t>ヘン</t>
    </rPh>
    <rPh sb="1" eb="3">
      <t>フウリョウ</t>
    </rPh>
    <rPh sb="3" eb="4">
      <t>ジ</t>
    </rPh>
    <phoneticPr fontId="2"/>
  </si>
  <si>
    <t>階高</t>
    <rPh sb="0" eb="2">
      <t>カイダカ</t>
    </rPh>
    <phoneticPr fontId="2"/>
  </si>
  <si>
    <t>[-]</t>
    <phoneticPr fontId="2"/>
  </si>
  <si>
    <t>①</t>
    <phoneticPr fontId="2"/>
  </si>
  <si>
    <t>②</t>
    <phoneticPr fontId="2"/>
  </si>
  <si>
    <t>③</t>
    <phoneticPr fontId="2"/>
  </si>
  <si>
    <t>④</t>
    <phoneticPr fontId="2"/>
  </si>
  <si>
    <t>⑤</t>
    <phoneticPr fontId="2"/>
  </si>
  <si>
    <t>④</t>
    <phoneticPr fontId="2"/>
  </si>
  <si>
    <t>⑤</t>
    <phoneticPr fontId="2"/>
  </si>
  <si>
    <t>⑫</t>
    <phoneticPr fontId="2"/>
  </si>
  <si>
    <t>⑳</t>
    <phoneticPr fontId="2"/>
  </si>
  <si>
    <t>㉓</t>
    <phoneticPr fontId="2"/>
  </si>
  <si>
    <t>㉔</t>
    <phoneticPr fontId="2"/>
  </si>
  <si>
    <t>②</t>
    <phoneticPr fontId="2"/>
  </si>
  <si>
    <t>③</t>
    <phoneticPr fontId="2"/>
  </si>
  <si>
    <t>④</t>
    <phoneticPr fontId="2"/>
  </si>
  <si>
    <t>⑤</t>
    <phoneticPr fontId="2"/>
  </si>
  <si>
    <t>⑥</t>
    <phoneticPr fontId="2"/>
  </si>
  <si>
    <t>⑦</t>
    <phoneticPr fontId="2"/>
  </si>
  <si>
    <t>⑧</t>
    <phoneticPr fontId="2"/>
  </si>
  <si>
    <t>⑨</t>
    <phoneticPr fontId="2"/>
  </si>
  <si>
    <t>⑩</t>
    <phoneticPr fontId="2"/>
  </si>
  <si>
    <t>換気機器名称</t>
    <rPh sb="0" eb="2">
      <t>カンキ</t>
    </rPh>
    <rPh sb="2" eb="4">
      <t>キキ</t>
    </rPh>
    <rPh sb="4" eb="6">
      <t>メイショウ</t>
    </rPh>
    <phoneticPr fontId="2"/>
  </si>
  <si>
    <t>換気種類</t>
    <rPh sb="0" eb="2">
      <t>カンキ</t>
    </rPh>
    <rPh sb="2" eb="4">
      <t>シュルイ</t>
    </rPh>
    <phoneticPr fontId="2"/>
  </si>
  <si>
    <t>換気機器名称</t>
    <rPh sb="0" eb="2">
      <t>カンキ</t>
    </rPh>
    <phoneticPr fontId="2"/>
  </si>
  <si>
    <t>③</t>
    <phoneticPr fontId="2"/>
  </si>
  <si>
    <t>(選択)</t>
    <phoneticPr fontId="2"/>
  </si>
  <si>
    <t>(選択)</t>
    <phoneticPr fontId="2"/>
  </si>
  <si>
    <t>様式 3-1. (換気)換気対象室入力シート</t>
    <rPh sb="9" eb="11">
      <t>カンキ</t>
    </rPh>
    <rPh sb="12" eb="14">
      <t>カンキ</t>
    </rPh>
    <rPh sb="14" eb="16">
      <t>タイショウ</t>
    </rPh>
    <rPh sb="16" eb="17">
      <t>シツ</t>
    </rPh>
    <rPh sb="17" eb="19">
      <t>ニュウリョク</t>
    </rPh>
    <phoneticPr fontId="2"/>
  </si>
  <si>
    <t>様式 3-2. (換気)給排気送風機入力シート</t>
    <rPh sb="9" eb="11">
      <t>カンキ</t>
    </rPh>
    <rPh sb="12" eb="15">
      <t>キュウハイキ</t>
    </rPh>
    <rPh sb="15" eb="18">
      <t>ソウフウキ</t>
    </rPh>
    <rPh sb="18" eb="20">
      <t>ニュウリョク</t>
    </rPh>
    <phoneticPr fontId="2"/>
  </si>
  <si>
    <t>様式 3-3. (換気)換気代替空調機入力シート</t>
    <rPh sb="9" eb="11">
      <t>カンキ</t>
    </rPh>
    <rPh sb="12" eb="14">
      <t>カンキ</t>
    </rPh>
    <rPh sb="14" eb="16">
      <t>ダイタイ</t>
    </rPh>
    <rPh sb="16" eb="18">
      <t>クウチョウ</t>
    </rPh>
    <rPh sb="18" eb="19">
      <t>キ</t>
    </rPh>
    <rPh sb="19" eb="21">
      <t>ニュウリョク</t>
    </rPh>
    <phoneticPr fontId="2"/>
  </si>
  <si>
    <t>台数制御</t>
    <rPh sb="0" eb="2">
      <t>ダイスウ</t>
    </rPh>
    <rPh sb="2" eb="4">
      <t>セイギョ</t>
    </rPh>
    <phoneticPr fontId="2"/>
  </si>
  <si>
    <t>　　　　　　　　　※ 建材名称は室内側から記入</t>
    <rPh sb="11" eb="13">
      <t>ケンザイ</t>
    </rPh>
    <rPh sb="13" eb="15">
      <t>メイショウ</t>
    </rPh>
    <rPh sb="16" eb="18">
      <t>シツナイ</t>
    </rPh>
    <rPh sb="18" eb="19">
      <t>ソク</t>
    </rPh>
    <rPh sb="21" eb="23">
      <t>キニュウ</t>
    </rPh>
    <phoneticPr fontId="2"/>
  </si>
  <si>
    <t>外皮構成</t>
    <rPh sb="0" eb="2">
      <t>ガイヒ</t>
    </rPh>
    <rPh sb="2" eb="4">
      <t>コウセイ</t>
    </rPh>
    <phoneticPr fontId="2"/>
  </si>
  <si>
    <t>壁</t>
    <rPh sb="0" eb="1">
      <t>ヘキ</t>
    </rPh>
    <phoneticPr fontId="2"/>
  </si>
  <si>
    <t>窓</t>
    <rPh sb="0" eb="1">
      <t>マド</t>
    </rPh>
    <phoneticPr fontId="2"/>
  </si>
  <si>
    <t>[MJ]</t>
    <phoneticPr fontId="2"/>
  </si>
  <si>
    <t>⑫</t>
  </si>
  <si>
    <t>温熱生成</t>
    <rPh sb="0" eb="2">
      <t>オンネツ</t>
    </rPh>
    <rPh sb="2" eb="4">
      <t>セイセイ</t>
    </rPh>
    <phoneticPr fontId="2"/>
  </si>
  <si>
    <t>冷熱生成</t>
    <rPh sb="0" eb="2">
      <t>レイネツ</t>
    </rPh>
    <rPh sb="2" eb="4">
      <t>セイセイ</t>
    </rPh>
    <phoneticPr fontId="2"/>
  </si>
  <si>
    <t>[℃]</t>
    <phoneticPr fontId="2"/>
  </si>
  <si>
    <t>ブラインドの有無</t>
    <rPh sb="6" eb="8">
      <t>ウム</t>
    </rPh>
    <phoneticPr fontId="2"/>
  </si>
  <si>
    <t>蓄熱容量</t>
    <rPh sb="0" eb="2">
      <t>チクネツ</t>
    </rPh>
    <rPh sb="2" eb="4">
      <t>ヨウリョウ</t>
    </rPh>
    <phoneticPr fontId="2"/>
  </si>
  <si>
    <t>給湯箇所</t>
    <rPh sb="0" eb="2">
      <t>キュウトウ</t>
    </rPh>
    <rPh sb="2" eb="4">
      <t>カショ</t>
    </rPh>
    <phoneticPr fontId="2"/>
  </si>
  <si>
    <t>（給湯栓設置箇所）</t>
    <rPh sb="1" eb="4">
      <t>キュウトウセン</t>
    </rPh>
    <rPh sb="4" eb="6">
      <t>セッチ</t>
    </rPh>
    <rPh sb="6" eb="8">
      <t>カショ</t>
    </rPh>
    <phoneticPr fontId="2"/>
  </si>
  <si>
    <t>(選択)</t>
    <rPh sb="1" eb="3">
      <t>センタク</t>
    </rPh>
    <phoneticPr fontId="2"/>
  </si>
  <si>
    <t>備考</t>
    <phoneticPr fontId="2"/>
  </si>
  <si>
    <t>[mm]</t>
    <phoneticPr fontId="2"/>
  </si>
  <si>
    <t>[W/㎡K]</t>
    <phoneticPr fontId="2"/>
  </si>
  <si>
    <r>
      <t>[㎡</t>
    </r>
    <r>
      <rPr>
        <sz val="11"/>
        <rFont val="ＭＳ Ｐゴシック"/>
        <family val="3"/>
        <charset val="128"/>
      </rPr>
      <t>]</t>
    </r>
    <phoneticPr fontId="2"/>
  </si>
  <si>
    <t>敷地面積 [㎡]</t>
    <rPh sb="0" eb="2">
      <t>シキチ</t>
    </rPh>
    <rPh sb="2" eb="4">
      <t>メンセキ</t>
    </rPh>
    <phoneticPr fontId="2"/>
  </si>
  <si>
    <t>建築面積 [㎡]</t>
    <rPh sb="0" eb="2">
      <t>ケンチク</t>
    </rPh>
    <rPh sb="2" eb="4">
      <t>メンセキ</t>
    </rPh>
    <phoneticPr fontId="2"/>
  </si>
  <si>
    <t>延べ面積 [㎡]</t>
    <rPh sb="0" eb="1">
      <t>ノ</t>
    </rPh>
    <rPh sb="2" eb="4">
      <t>メンセキ</t>
    </rPh>
    <phoneticPr fontId="2"/>
  </si>
  <si>
    <t>[㎡]</t>
    <phoneticPr fontId="2"/>
  </si>
  <si>
    <t>[㎡]</t>
    <phoneticPr fontId="2"/>
  </si>
  <si>
    <t>[㎡]</t>
    <phoneticPr fontId="2"/>
  </si>
  <si>
    <t>必要冷却能力</t>
    <rPh sb="0" eb="2">
      <t>ヒツヨウ</t>
    </rPh>
    <phoneticPr fontId="2"/>
  </si>
  <si>
    <t>熱源効率</t>
    <rPh sb="0" eb="2">
      <t>ネツゲン</t>
    </rPh>
    <rPh sb="2" eb="4">
      <t>コウリツ</t>
    </rPh>
    <phoneticPr fontId="2"/>
  </si>
  <si>
    <t>⑦</t>
    <phoneticPr fontId="2"/>
  </si>
  <si>
    <t>太陽熱利用</t>
    <rPh sb="0" eb="3">
      <t>タイヨウネツ</t>
    </rPh>
    <rPh sb="3" eb="5">
      <t>リヨウ</t>
    </rPh>
    <phoneticPr fontId="2"/>
  </si>
  <si>
    <t>有効集熱面積</t>
    <rPh sb="0" eb="2">
      <t>ユウコウ</t>
    </rPh>
    <rPh sb="2" eb="4">
      <t>シュウネツ</t>
    </rPh>
    <rPh sb="4" eb="6">
      <t>メンセキ</t>
    </rPh>
    <phoneticPr fontId="2"/>
  </si>
  <si>
    <t>集熱面の方位角</t>
    <rPh sb="0" eb="2">
      <t>シュウネツ</t>
    </rPh>
    <rPh sb="2" eb="3">
      <t>メン</t>
    </rPh>
    <rPh sb="4" eb="7">
      <t>ホウイカク</t>
    </rPh>
    <phoneticPr fontId="2"/>
  </si>
  <si>
    <t>集熱面の傾斜角</t>
    <rPh sb="0" eb="2">
      <t>シュウネツ</t>
    </rPh>
    <rPh sb="2" eb="3">
      <t>メン</t>
    </rPh>
    <rPh sb="4" eb="7">
      <t>ケイシャカク</t>
    </rPh>
    <phoneticPr fontId="2"/>
  </si>
  <si>
    <t>(転記)</t>
    <rPh sb="1" eb="3">
      <t>テンキ</t>
    </rPh>
    <phoneticPr fontId="2"/>
  </si>
  <si>
    <t>日除け効果係数（冷房）</t>
    <rPh sb="0" eb="2">
      <t>ヒヨ</t>
    </rPh>
    <rPh sb="3" eb="5">
      <t>コウカ</t>
    </rPh>
    <rPh sb="5" eb="7">
      <t>ケイスウ</t>
    </rPh>
    <rPh sb="8" eb="10">
      <t>レイボウ</t>
    </rPh>
    <phoneticPr fontId="2"/>
  </si>
  <si>
    <t>③</t>
  </si>
  <si>
    <t>③</t>
    <phoneticPr fontId="2"/>
  </si>
  <si>
    <t>日除け効果係数（暖房）</t>
    <rPh sb="0" eb="2">
      <t>ヒヨ</t>
    </rPh>
    <rPh sb="3" eb="5">
      <t>コウカ</t>
    </rPh>
    <rPh sb="5" eb="7">
      <t>ケイスウ</t>
    </rPh>
    <rPh sb="8" eb="10">
      <t>ダンボウ</t>
    </rPh>
    <phoneticPr fontId="2"/>
  </si>
  <si>
    <t>室の仕様</t>
    <rPh sb="0" eb="1">
      <t>シツ</t>
    </rPh>
    <rPh sb="2" eb="4">
      <t>シヨウ</t>
    </rPh>
    <phoneticPr fontId="2"/>
  </si>
  <si>
    <t>空調ゾーン</t>
    <rPh sb="0" eb="2">
      <t>クウチョウ</t>
    </rPh>
    <phoneticPr fontId="2"/>
  </si>
  <si>
    <t>空調ゾーン名</t>
    <phoneticPr fontId="2"/>
  </si>
  <si>
    <t>送水温度</t>
    <rPh sb="0" eb="2">
      <t>ソウスイ</t>
    </rPh>
    <rPh sb="2" eb="4">
      <t>オンド</t>
    </rPh>
    <phoneticPr fontId="2"/>
  </si>
  <si>
    <t>⑥</t>
    <phoneticPr fontId="2"/>
  </si>
  <si>
    <t>輸送能力係数</t>
    <rPh sb="0" eb="2">
      <t>ユソウ</t>
    </rPh>
    <rPh sb="2" eb="4">
      <t>ノウリョク</t>
    </rPh>
    <rPh sb="4" eb="6">
      <t>ケイスウ</t>
    </rPh>
    <phoneticPr fontId="2"/>
  </si>
  <si>
    <t>様式 7-1. (効率化)太陽光発電システム入力シート</t>
    <phoneticPr fontId="2"/>
  </si>
  <si>
    <t>様式 7-1. (効率化)太陽光発電システム入力シート</t>
    <phoneticPr fontId="17"/>
  </si>
  <si>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</si>
  <si>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</si>
  <si>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</si>
  <si>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</si>
  <si>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</si>
  <si>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</si>
  <si>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</si>
  <si>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</si>
  <si>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</si>
  <si>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</si>
  <si>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</si>
  <si>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</si>
  <si>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</si>
  <si>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</si>
  <si>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</si>
  <si>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</si>
  <si>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</si>
  <si>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</si>
  <si>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</si>
  <si>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</si>
  <si>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</si>
  <si>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</si>
  <si>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</si>
  <si>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</si>
  <si>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</si>
  <si>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</si>
  <si>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</si>
  <si>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2"/>
  </si>
  <si>
    <t>有効熱利用率</t>
    <phoneticPr fontId="2"/>
  </si>
  <si>
    <t>太陽光発電システム名称</t>
    <phoneticPr fontId="2"/>
  </si>
  <si>
    <t>温水吸収冷凍機または</t>
    <phoneticPr fontId="2"/>
  </si>
  <si>
    <t>排熱投入型冷温水機</t>
    <phoneticPr fontId="2"/>
  </si>
  <si>
    <t>の成績係数</t>
    <phoneticPr fontId="2"/>
  </si>
  <si>
    <t>有効排熱量の</t>
    <phoneticPr fontId="2"/>
  </si>
  <si>
    <t>冷熱利用比</t>
    <phoneticPr fontId="2"/>
  </si>
  <si>
    <t>名称</t>
  </si>
  <si>
    <t>①</t>
    <phoneticPr fontId="2"/>
  </si>
  <si>
    <t>①</t>
    <phoneticPr fontId="2"/>
  </si>
  <si>
    <t>③</t>
    <phoneticPr fontId="2"/>
  </si>
  <si>
    <t>①</t>
    <phoneticPr fontId="2"/>
  </si>
  <si>
    <t>[m3/h台]</t>
    <phoneticPr fontId="2"/>
  </si>
  <si>
    <t>[m3/h台]</t>
    <phoneticPr fontId="2"/>
  </si>
  <si>
    <t>[m3/h]</t>
    <phoneticPr fontId="2"/>
  </si>
  <si>
    <t>蓄熱システム</t>
    <phoneticPr fontId="2"/>
  </si>
  <si>
    <t>様式 4. (照明)照明入力シート</t>
    <rPh sb="7" eb="9">
      <t>ショウメイ</t>
    </rPh>
    <rPh sb="10" eb="12">
      <t>ショウメイ</t>
    </rPh>
    <rPh sb="12" eb="14">
      <t>ニュウリョク</t>
    </rPh>
    <phoneticPr fontId="2"/>
  </si>
  <si>
    <t>様式 5-1. (給湯)給湯対象室入力シート</t>
    <rPh sb="9" eb="11">
      <t>キュウトウ</t>
    </rPh>
    <rPh sb="12" eb="14">
      <t>キュウトウ</t>
    </rPh>
    <rPh sb="14" eb="16">
      <t>タイショウ</t>
    </rPh>
    <rPh sb="16" eb="17">
      <t>シツ</t>
    </rPh>
    <rPh sb="17" eb="19">
      <t>ニュウリョク</t>
    </rPh>
    <phoneticPr fontId="2"/>
  </si>
  <si>
    <t>様式 5-2. (給湯)給湯機器入力シート</t>
    <rPh sb="9" eb="11">
      <t>キュウトウ</t>
    </rPh>
    <rPh sb="12" eb="14">
      <t>キュウトウ</t>
    </rPh>
    <rPh sb="14" eb="16">
      <t>キキ</t>
    </rPh>
    <rPh sb="16" eb="18">
      <t>ニュウリョク</t>
    </rPh>
    <phoneticPr fontId="2"/>
  </si>
  <si>
    <t>(選択）</t>
    <rPh sb="1" eb="3">
      <t>センタク</t>
    </rPh>
    <phoneticPr fontId="2"/>
  </si>
  <si>
    <t>⑩</t>
    <phoneticPr fontId="2"/>
  </si>
  <si>
    <t>給湯計算対象室</t>
    <rPh sb="0" eb="2">
      <t>キュウトウ</t>
    </rPh>
    <phoneticPr fontId="2"/>
  </si>
  <si>
    <t>照明計算対象室</t>
    <rPh sb="0" eb="2">
      <t>ショウメイ</t>
    </rPh>
    <rPh sb="2" eb="4">
      <t>ケイサン</t>
    </rPh>
    <phoneticPr fontId="2"/>
  </si>
  <si>
    <t>熱源効率（一次エネルギー換算）</t>
    <rPh sb="0" eb="1">
      <t>ネツ</t>
    </rPh>
    <rPh sb="1" eb="2">
      <t>ゲン</t>
    </rPh>
    <rPh sb="2" eb="4">
      <t>コウリツ</t>
    </rPh>
    <phoneticPr fontId="2"/>
  </si>
  <si>
    <t>照明</t>
    <rPh sb="0" eb="2">
      <t>ショウメイ</t>
    </rPh>
    <phoneticPr fontId="2"/>
  </si>
  <si>
    <t>室内側</t>
  </si>
  <si>
    <t>室外側</t>
  </si>
  <si>
    <t>熱貫流率</t>
    <rPh sb="0" eb="1">
      <t>ネツ</t>
    </rPh>
    <rPh sb="1" eb="3">
      <t>カンリュウ</t>
    </rPh>
    <rPh sb="2" eb="3">
      <t>リュウ</t>
    </rPh>
    <rPh sb="3" eb="4">
      <t>リツ</t>
    </rPh>
    <phoneticPr fontId="2"/>
  </si>
  <si>
    <t>熱貫流率</t>
    <rPh sb="0" eb="1">
      <t>ネツ</t>
    </rPh>
    <rPh sb="1" eb="3">
      <t>カンリュウ</t>
    </rPh>
    <rPh sb="3" eb="4">
      <t>リツ</t>
    </rPh>
    <phoneticPr fontId="2"/>
  </si>
  <si>
    <t>電動機定格出力</t>
    <rPh sb="5" eb="7">
      <t>シュツリョク</t>
    </rPh>
    <phoneticPr fontId="2"/>
  </si>
  <si>
    <t>[kW/台]</t>
    <phoneticPr fontId="2"/>
  </si>
  <si>
    <t>[-]</t>
    <phoneticPr fontId="2"/>
  </si>
  <si>
    <t>⑦</t>
    <phoneticPr fontId="2"/>
  </si>
  <si>
    <t>⑥</t>
    <phoneticPr fontId="2"/>
  </si>
  <si>
    <t>⑤</t>
    <phoneticPr fontId="2"/>
  </si>
  <si>
    <t>④</t>
    <phoneticPr fontId="2"/>
  </si>
  <si>
    <t>非空調ゾーン名</t>
    <rPh sb="0" eb="1">
      <t>ヒ</t>
    </rPh>
    <phoneticPr fontId="2"/>
  </si>
  <si>
    <t>階</t>
    <phoneticPr fontId="2"/>
  </si>
  <si>
    <t>③</t>
    <phoneticPr fontId="2"/>
  </si>
  <si>
    <t>①</t>
    <phoneticPr fontId="2"/>
  </si>
  <si>
    <t>①</t>
    <phoneticPr fontId="2"/>
  </si>
  <si>
    <t>①</t>
    <phoneticPr fontId="2"/>
  </si>
  <si>
    <t>非空調ゾーン仕様</t>
    <rPh sb="0" eb="1">
      <t>ヒ</t>
    </rPh>
    <rPh sb="1" eb="3">
      <t>クウチョウ</t>
    </rPh>
    <rPh sb="6" eb="8">
      <t>シヨウ</t>
    </rPh>
    <phoneticPr fontId="2"/>
  </si>
  <si>
    <t>明るさ検知制御</t>
    <rPh sb="0" eb="1">
      <t>アカ</t>
    </rPh>
    <rPh sb="3" eb="5">
      <t>ケンチ</t>
    </rPh>
    <rPh sb="5" eb="7">
      <t>セイギョ</t>
    </rPh>
    <phoneticPr fontId="2"/>
  </si>
  <si>
    <t>初期照度補正機能</t>
    <rPh sb="0" eb="2">
      <t>ショキ</t>
    </rPh>
    <rPh sb="2" eb="4">
      <t>ショウド</t>
    </rPh>
    <rPh sb="4" eb="6">
      <t>ホセイ</t>
    </rPh>
    <rPh sb="6" eb="8">
      <t>キノウ</t>
    </rPh>
    <phoneticPr fontId="2"/>
  </si>
  <si>
    <t>照明器具仕様</t>
    <rPh sb="0" eb="2">
      <t>ショウメイ</t>
    </rPh>
    <rPh sb="2" eb="4">
      <t>キグ</t>
    </rPh>
    <rPh sb="4" eb="6">
      <t>シヨウ</t>
    </rPh>
    <phoneticPr fontId="2"/>
  </si>
  <si>
    <t>日射熱取得率</t>
    <rPh sb="0" eb="2">
      <t>ニッシャ</t>
    </rPh>
    <rPh sb="2" eb="3">
      <t>ネツ</t>
    </rPh>
    <rPh sb="3" eb="6">
      <t>シュトクリツ</t>
    </rPh>
    <rPh sb="5" eb="6">
      <t>リツ</t>
    </rPh>
    <phoneticPr fontId="2"/>
  </si>
  <si>
    <t>⑧</t>
    <phoneticPr fontId="2"/>
  </si>
  <si>
    <t>窓（ガラス＋建具）の性能</t>
    <rPh sb="0" eb="1">
      <t>マド</t>
    </rPh>
    <rPh sb="6" eb="8">
      <t>タテグ</t>
    </rPh>
    <rPh sb="10" eb="12">
      <t>セイノウ</t>
    </rPh>
    <phoneticPr fontId="2"/>
  </si>
  <si>
    <t>ガラスの性能</t>
    <rPh sb="4" eb="6">
      <t>セイノウ</t>
    </rPh>
    <phoneticPr fontId="2"/>
  </si>
  <si>
    <t>熱貫流率</t>
    <rPh sb="0" eb="1">
      <t>ネツ</t>
    </rPh>
    <rPh sb="1" eb="3">
      <t>カンリュウ</t>
    </rPh>
    <rPh sb="3" eb="4">
      <t>リツ</t>
    </rPh>
    <phoneticPr fontId="2"/>
  </si>
  <si>
    <t>日射熱取得率</t>
    <rPh sb="0" eb="2">
      <t>ニッシャ</t>
    </rPh>
    <rPh sb="2" eb="3">
      <t>ネツ</t>
    </rPh>
    <rPh sb="3" eb="6">
      <t>シュトクリツ</t>
    </rPh>
    <phoneticPr fontId="2"/>
  </si>
  <si>
    <t>[-]</t>
    <phoneticPr fontId="2"/>
  </si>
  <si>
    <t>（選択）</t>
    <rPh sb="1" eb="3">
      <t>センタク</t>
    </rPh>
    <phoneticPr fontId="2"/>
  </si>
  <si>
    <t>（入力）</t>
    <rPh sb="1" eb="3">
      <t>ニュウリョク</t>
    </rPh>
    <phoneticPr fontId="2"/>
  </si>
  <si>
    <t>窓の</t>
    <rPh sb="0" eb="1">
      <t>マド</t>
    </rPh>
    <phoneticPr fontId="2"/>
  </si>
  <si>
    <t>開口部名称</t>
    <rPh sb="0" eb="3">
      <t>カイコウブ</t>
    </rPh>
    <phoneticPr fontId="2"/>
  </si>
  <si>
    <t>開口部</t>
    <rPh sb="0" eb="3">
      <t>カイコウブ</t>
    </rPh>
    <phoneticPr fontId="2"/>
  </si>
  <si>
    <t>開口部名称</t>
    <rPh sb="0" eb="3">
      <t>カイコウブ</t>
    </rPh>
    <rPh sb="3" eb="5">
      <t>メイショウ</t>
    </rPh>
    <phoneticPr fontId="2"/>
  </si>
  <si>
    <t>設計最大外気風量</t>
    <rPh sb="0" eb="2">
      <t>セッケイ</t>
    </rPh>
    <rPh sb="2" eb="4">
      <t>サイダイ</t>
    </rPh>
    <rPh sb="4" eb="6">
      <t>ガイキ</t>
    </rPh>
    <rPh sb="6" eb="8">
      <t>フウリョウ</t>
    </rPh>
    <phoneticPr fontId="2"/>
  </si>
  <si>
    <t>パワーコンディショナの効率</t>
    <rPh sb="11" eb="13">
      <t>コウリツ</t>
    </rPh>
    <phoneticPr fontId="2"/>
  </si>
  <si>
    <t>[-]</t>
    <phoneticPr fontId="2"/>
  </si>
  <si>
    <t>［%］</t>
    <phoneticPr fontId="2"/>
  </si>
  <si>
    <t>高効率電動機</t>
    <phoneticPr fontId="2"/>
  </si>
  <si>
    <t>の有無</t>
    <phoneticPr fontId="2"/>
  </si>
  <si>
    <t>送風量</t>
    <rPh sb="0" eb="2">
      <t>ソウフウ</t>
    </rPh>
    <rPh sb="2" eb="3">
      <t>リョウ</t>
    </rPh>
    <phoneticPr fontId="2"/>
  </si>
  <si>
    <t>制御</t>
    <phoneticPr fontId="2"/>
  </si>
  <si>
    <t>ポンプ</t>
    <phoneticPr fontId="2"/>
  </si>
  <si>
    <t>(選択)</t>
    <rPh sb="1" eb="3">
      <t>センタク</t>
    </rPh>
    <phoneticPr fontId="2"/>
  </si>
  <si>
    <t>定格出力</t>
    <rPh sb="2" eb="4">
      <t>シュツリョク</t>
    </rPh>
    <phoneticPr fontId="2"/>
  </si>
  <si>
    <t>[kW]</t>
    <phoneticPr fontId="2"/>
  </si>
  <si>
    <t>（一次換算値）</t>
  </si>
  <si>
    <t>定格出力</t>
  </si>
  <si>
    <t>熱源</t>
    <rPh sb="0" eb="2">
      <t>ネツゲン</t>
    </rPh>
    <phoneticPr fontId="2"/>
  </si>
  <si>
    <t>送風機</t>
    <rPh sb="0" eb="3">
      <t>ソウフウキ</t>
    </rPh>
    <phoneticPr fontId="2"/>
  </si>
  <si>
    <t>種類</t>
    <rPh sb="0" eb="2">
      <t>シュルイ</t>
    </rPh>
    <phoneticPr fontId="2"/>
  </si>
  <si>
    <t>[m3/h]</t>
    <phoneticPr fontId="2"/>
  </si>
  <si>
    <t>風量</t>
    <rPh sb="0" eb="2">
      <t>フウリョウ</t>
    </rPh>
    <phoneticPr fontId="2"/>
  </si>
  <si>
    <t>設計</t>
    <phoneticPr fontId="2"/>
  </si>
  <si>
    <t>送風機の</t>
    <rPh sb="0" eb="3">
      <t>ソウフウキ</t>
    </rPh>
    <phoneticPr fontId="2"/>
  </si>
  <si>
    <t>設計風量</t>
    <rPh sb="0" eb="2">
      <t>セッケイ</t>
    </rPh>
    <phoneticPr fontId="2"/>
  </si>
  <si>
    <t>電動機</t>
    <rPh sb="0" eb="3">
      <t>デンドウキ</t>
    </rPh>
    <phoneticPr fontId="2"/>
  </si>
  <si>
    <t>制御等の有無</t>
    <rPh sb="0" eb="2">
      <t>セイギョ</t>
    </rPh>
    <rPh sb="2" eb="3">
      <t>トウ</t>
    </rPh>
    <rPh sb="4" eb="6">
      <t>ウム</t>
    </rPh>
    <phoneticPr fontId="2"/>
  </si>
  <si>
    <t>制御等の有無</t>
    <rPh sb="0" eb="2">
      <t>セイギョ</t>
    </rPh>
    <rPh sb="2" eb="3">
      <t>トウ</t>
    </rPh>
    <rPh sb="4" eb="6">
      <t>ウム</t>
    </rPh>
    <phoneticPr fontId="2"/>
  </si>
  <si>
    <t>様式 2-1. (空調)空調ゾーン入力シート</t>
    <rPh sb="9" eb="11">
      <t>クウチョウ</t>
    </rPh>
    <rPh sb="12" eb="14">
      <t>クウチョウ</t>
    </rPh>
    <rPh sb="17" eb="19">
      <t>ニュウリョク</t>
    </rPh>
    <phoneticPr fontId="2"/>
  </si>
  <si>
    <t>様式 2-2. (空調)外壁構成入力シート</t>
    <rPh sb="9" eb="11">
      <t>クウチョウ</t>
    </rPh>
    <rPh sb="12" eb="14">
      <t>ガイヘキ</t>
    </rPh>
    <rPh sb="14" eb="16">
      <t>コウセイ</t>
    </rPh>
    <rPh sb="16" eb="18">
      <t>ニュウリョク</t>
    </rPh>
    <phoneticPr fontId="2"/>
  </si>
  <si>
    <t>様式 2-3. (空調)窓仕様入力シート</t>
    <rPh sb="9" eb="11">
      <t>クウチョウ</t>
    </rPh>
    <rPh sb="12" eb="13">
      <t>マド</t>
    </rPh>
    <rPh sb="13" eb="15">
      <t>シヨウ</t>
    </rPh>
    <rPh sb="15" eb="17">
      <t>ニュウリョク</t>
    </rPh>
    <phoneticPr fontId="2"/>
  </si>
  <si>
    <t>様式 2-5. (空調)熱源入力シート</t>
    <rPh sb="9" eb="11">
      <t>クウチョウ</t>
    </rPh>
    <rPh sb="12" eb="14">
      <t>ネツゲン</t>
    </rPh>
    <rPh sb="14" eb="16">
      <t>ニュウリョク</t>
    </rPh>
    <phoneticPr fontId="2"/>
  </si>
  <si>
    <t>様式 2-4. (空調)外皮仕様入力シート</t>
    <rPh sb="9" eb="11">
      <t>クウチョウ</t>
    </rPh>
    <rPh sb="12" eb="14">
      <t>ガイヒ</t>
    </rPh>
    <rPh sb="14" eb="16">
      <t>シヨウ</t>
    </rPh>
    <rPh sb="16" eb="18">
      <t>ニュウリョク</t>
    </rPh>
    <phoneticPr fontId="2"/>
  </si>
  <si>
    <t>[W/(㎡･K)]</t>
    <phoneticPr fontId="2"/>
  </si>
  <si>
    <t>制御等の有無</t>
    <rPh sb="2" eb="3">
      <t>トウ</t>
    </rPh>
    <rPh sb="4" eb="6">
      <t>ウム</t>
    </rPh>
    <phoneticPr fontId="2"/>
  </si>
  <si>
    <t>[㎡]</t>
    <phoneticPr fontId="2"/>
  </si>
  <si>
    <t>[°]</t>
    <phoneticPr fontId="2"/>
  </si>
  <si>
    <t>[-]</t>
    <phoneticPr fontId="2"/>
  </si>
  <si>
    <t>コージェネレーションシステム</t>
    <phoneticPr fontId="2"/>
  </si>
  <si>
    <r>
      <t>[㎡</t>
    </r>
    <r>
      <rPr>
        <sz val="11"/>
        <rFont val="ＭＳ Ｐゴシック"/>
        <family val="3"/>
        <charset val="128"/>
      </rPr>
      <t>]</t>
    </r>
    <phoneticPr fontId="2"/>
  </si>
  <si>
    <t>全熱交換器の設計風量</t>
    <rPh sb="0" eb="5">
      <t>ゼンネツコウカンキ</t>
    </rPh>
    <rPh sb="6" eb="8">
      <t>セッケイ</t>
    </rPh>
    <rPh sb="8" eb="10">
      <t>フウリョウ</t>
    </rPh>
    <phoneticPr fontId="2"/>
  </si>
  <si>
    <t>全熱交換効率</t>
    <rPh sb="0" eb="1">
      <t>ゼン</t>
    </rPh>
    <rPh sb="1" eb="2">
      <t>ネツ</t>
    </rPh>
    <rPh sb="2" eb="4">
      <t>コウカン</t>
    </rPh>
    <rPh sb="4" eb="6">
      <t>コウリツ</t>
    </rPh>
    <phoneticPr fontId="2"/>
  </si>
  <si>
    <t>[m3/h台]</t>
    <rPh sb="5" eb="6">
      <t>ダイ</t>
    </rPh>
    <phoneticPr fontId="2"/>
  </si>
  <si>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</si>
  <si>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</si>
  <si>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</si>
  <si>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</si>
  <si>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</si>
  <si>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</si>
  <si>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</si>
  <si>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</si>
  <si>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</si>
  <si>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</si>
  <si>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</si>
  <si>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</si>
  <si>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</si>
  <si>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</si>
  <si>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</si>
  <si>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</si>
  <si>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</si>
  <si>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</si>
  <si>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</si>
  <si>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</si>
  <si>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</si>
  <si>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</si>
  <si>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</si>
  <si>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</si>
  <si>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</si>
  <si>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</si>
  <si>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</si>
  <si>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</si>
  <si>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</si>
  <si>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</si>
  <si>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</si>
  <si>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</si>
  <si>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</si>
  <si>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2"/>
  </si>
  <si>
    <t>年間日射地域区分</t>
    <rPh sb="0" eb="2">
      <t>ネンカン</t>
    </rPh>
    <rPh sb="2" eb="4">
      <t>ニッシャ</t>
    </rPh>
    <rPh sb="4" eb="6">
      <t>チイキ</t>
    </rPh>
    <rPh sb="6" eb="8">
      <t>クブン</t>
    </rPh>
    <phoneticPr fontId="2"/>
  </si>
  <si>
    <t>⑫</t>
    <phoneticPr fontId="2"/>
  </si>
  <si>
    <t>建物の名称</t>
    <rPh sb="0" eb="2">
      <t>タテモノ</t>
    </rPh>
    <rPh sb="3" eb="5">
      <t>メイショウ</t>
    </rPh>
    <phoneticPr fontId="2"/>
  </si>
  <si>
    <t>省エネ基準地域区分</t>
    <rPh sb="0" eb="1">
      <t>ショウ</t>
    </rPh>
    <rPh sb="3" eb="5">
      <t>キジュン</t>
    </rPh>
    <phoneticPr fontId="2"/>
  </si>
  <si>
    <t>様式 9. (共通)モデル建物設定シート</t>
    <rPh sb="7" eb="9">
      <t>キョウツウ</t>
    </rPh>
    <rPh sb="13" eb="15">
      <t>タテモノ</t>
    </rPh>
    <rPh sb="15" eb="17">
      <t>セッテイ</t>
    </rPh>
    <phoneticPr fontId="2"/>
  </si>
  <si>
    <t>様式 1. (共通)室仕様入力シート</t>
    <phoneticPr fontId="2"/>
  </si>
  <si>
    <t>モデル建物</t>
    <rPh sb="3" eb="5">
      <t>タテモノ</t>
    </rPh>
    <phoneticPr fontId="2"/>
  </si>
  <si>
    <t>非空調コア部</t>
    <rPh sb="0" eb="1">
      <t>ヒ</t>
    </rPh>
    <rPh sb="1" eb="3">
      <t>クウチョウ</t>
    </rPh>
    <rPh sb="5" eb="6">
      <t>ブ</t>
    </rPh>
    <phoneticPr fontId="2"/>
  </si>
  <si>
    <t>方位</t>
    <rPh sb="0" eb="2">
      <t>ホウイ</t>
    </rPh>
    <phoneticPr fontId="2"/>
  </si>
  <si>
    <t>長さ</t>
    <rPh sb="0" eb="1">
      <t>ナガ</t>
    </rPh>
    <phoneticPr fontId="2"/>
  </si>
  <si>
    <t>計算対象部分の諸元</t>
    <rPh sb="0" eb="2">
      <t>ケイサン</t>
    </rPh>
    <rPh sb="2" eb="4">
      <t>タイショウ</t>
    </rPh>
    <rPh sb="4" eb="6">
      <t>ブブン</t>
    </rPh>
    <rPh sb="7" eb="9">
      <t>ショゲン</t>
    </rPh>
    <phoneticPr fontId="2"/>
  </si>
  <si>
    <t>床面積</t>
    <rPh sb="0" eb="3">
      <t>ユカメンセキ</t>
    </rPh>
    <phoneticPr fontId="2"/>
  </si>
  <si>
    <t>空調対象床面積</t>
    <rPh sb="0" eb="2">
      <t>クウチョウ</t>
    </rPh>
    <rPh sb="2" eb="4">
      <t>タイショウ</t>
    </rPh>
    <rPh sb="4" eb="7">
      <t>ユカメンセキ</t>
    </rPh>
    <phoneticPr fontId="2"/>
  </si>
  <si>
    <t>(入力)</t>
    <rPh sb="1" eb="3">
      <t>ニュウリョク</t>
    </rPh>
    <phoneticPr fontId="2"/>
  </si>
  <si>
    <t>階高の合計</t>
    <rPh sb="0" eb="2">
      <t>カイダカ</t>
    </rPh>
    <rPh sb="2" eb="4">
      <t>ゴウケイ</t>
    </rPh>
    <phoneticPr fontId="2"/>
  </si>
  <si>
    <t>外周長さ</t>
    <rPh sb="0" eb="2">
      <t>ガイシュウ</t>
    </rPh>
    <rPh sb="1" eb="2">
      <t>ナガ</t>
    </rPh>
    <phoneticPr fontId="2"/>
  </si>
  <si>
    <t>②</t>
    <phoneticPr fontId="2"/>
  </si>
  <si>
    <t>[階]</t>
    <rPh sb="0" eb="1">
      <t>カイ</t>
    </rPh>
    <phoneticPr fontId="2"/>
  </si>
  <si>
    <t>地上</t>
    <phoneticPr fontId="2"/>
  </si>
  <si>
    <t>階数</t>
    <phoneticPr fontId="2"/>
  </si>
  <si>
    <t>⑦</t>
    <phoneticPr fontId="2"/>
  </si>
  <si>
    <t>⑩</t>
    <phoneticPr fontId="2"/>
  </si>
  <si>
    <t>予熱時外気取り入れ停止の有無</t>
    <phoneticPr fontId="2"/>
  </si>
  <si>
    <t>[m]</t>
    <phoneticPr fontId="2"/>
  </si>
  <si>
    <t>様式 8. (外皮)非空調外皮仕様入力シート</t>
    <rPh sb="7" eb="9">
      <t>ガイヒ</t>
    </rPh>
    <rPh sb="10" eb="11">
      <t>ヒ</t>
    </rPh>
    <rPh sb="11" eb="13">
      <t>クウチョウ</t>
    </rPh>
    <rPh sb="13" eb="15">
      <t>ガイヒ</t>
    </rPh>
    <rPh sb="15" eb="17">
      <t>シヨウ</t>
    </rPh>
    <rPh sb="17" eb="19">
      <t>ニュウリョク</t>
    </rPh>
    <phoneticPr fontId="2"/>
  </si>
  <si>
    <t>様式 8. (外皮) 非空調外皮仕様入力シート</t>
    <rPh sb="7" eb="9">
      <t>ガイヒ</t>
    </rPh>
    <phoneticPr fontId="2"/>
  </si>
  <si>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</si>
  <si>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</si>
  <si>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</si>
  <si>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</si>
  <si>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</si>
  <si>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</si>
  <si>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</si>
  <si>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</si>
  <si>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</si>
  <si>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</si>
  <si>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</si>
  <si>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</si>
  <si>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</si>
  <si>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</si>
  <si>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</si>
  <si>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</si>
  <si>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</si>
  <si>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</si>
  <si>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</si>
  <si>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</si>
  <si>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</si>
  <si>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</si>
  <si>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</si>
  <si>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</si>
  <si>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</si>
  <si>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</si>
  <si>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</si>
  <si>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</si>
  <si>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</si>
  <si>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</si>
  <si>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</si>
  <si>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</si>
  <si>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</si>
  <si>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</si>
  <si>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</si>
  <si>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</si>
  <si>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</si>
  <si>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</si>
  <si>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</si>
  <si>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</si>
  <si>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</si>
  <si>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</si>
  <si>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</si>
  <si>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</si>
  <si>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</si>
  <si>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</si>
  <si>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</si>
  <si>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</si>
  <si>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</si>
  <si>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</si>
  <si>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</si>
  <si>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</si>
  <si>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</si>
  <si>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</si>
  <si>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</si>
  <si>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</si>
  <si>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</si>
  <si>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</si>
  <si>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</si>
  <si>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</si>
  <si>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</si>
  <si>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</si>
  <si>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</si>
  <si>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</si>
  <si>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</si>
  <si>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</si>
  <si>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</si>
  <si>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</si>
  <si>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</si>
  <si>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</si>
  <si>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</si>
  <si>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</si>
  <si>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</si>
  <si>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</si>
  <si>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</si>
  <si>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</si>
  <si>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</si>
  <si>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</si>
  <si>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</si>
  <si>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</si>
  <si>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</si>
  <si>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</si>
  <si>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</si>
  <si>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</si>
  <si>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</si>
  <si>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</si>
  <si>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</si>
  <si>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</si>
  <si>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</si>
  <si>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</si>
  <si>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</si>
  <si>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</si>
  <si>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</si>
  <si>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</si>
  <si>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</si>
  <si>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</si>
  <si>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</si>
  <si>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</si>
  <si>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</si>
  <si>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</si>
  <si>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</si>
  <si>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</si>
  <si>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</si>
  <si>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</si>
  <si>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</si>
  <si>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</si>
  <si>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</si>
  <si>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</si>
  <si>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</si>
  <si>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</si>
  <si>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</si>
  <si>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</si>
  <si>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</si>
  <si>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</si>
  <si>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</si>
  <si>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</si>
  <si>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</si>
  <si>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</si>
  <si>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</si>
  <si>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</si>
  <si>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</si>
  <si>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</si>
  <si>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</si>
  <si>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</si>
  <si>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</si>
  <si>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</si>
  <si>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</si>
  <si>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</si>
  <si>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</si>
  <si>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</si>
  <si>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</si>
  <si>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</si>
  <si>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</si>
  <si>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</si>
  <si>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</si>
  <si>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</si>
  <si>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</si>
  <si>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</si>
  <si>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</si>
  <si>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</si>
  <si>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</si>
  <si>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</si>
  <si>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</si>
  <si>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</si>
  <si>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</si>
  <si>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</si>
  <si>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</si>
  <si>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</si>
  <si>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</si>
  <si>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</si>
  <si>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</si>
  <si>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</si>
  <si>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</si>
  <si>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</si>
  <si>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</si>
  <si>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</si>
  <si>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</si>
  <si>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</si>
  <si>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</si>
  <si>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</si>
  <si>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</si>
  <si>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</si>
  <si>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</si>
  <si>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</si>
  <si>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</si>
  <si>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</si>
  <si>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</si>
  <si>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</si>
  <si>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</si>
  <si>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</si>
  <si>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</si>
  <si>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</si>
  <si>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</si>
  <si>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</si>
  <si>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</si>
  <si>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</si>
  <si>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</si>
  <si>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</si>
  <si>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</si>
  <si>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</si>
  <si>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</si>
  <si>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</si>
  <si>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</si>
  <si>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</si>
  <si>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</si>
  <si>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</si>
  <si>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</si>
  <si>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</si>
  <si>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</si>
  <si>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</si>
  <si>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</si>
  <si>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</si>
  <si>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</si>
  <si>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</si>
  <si>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</si>
  <si>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</si>
  <si>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</si>
  <si>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</si>
  <si>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</si>
  <si>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</si>
  <si>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</si>
  <si>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</si>
  <si>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</si>
  <si>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</si>
  <si>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</si>
  <si>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</si>
  <si>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</si>
  <si>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</si>
  <si>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</si>
  <si>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</si>
  <si>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</si>
  <si>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</si>
  <si>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</si>
  <si>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</si>
  <si>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</si>
  <si>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</si>
  <si>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</si>
  <si>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</si>
  <si>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</si>
  <si>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</si>
  <si>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</si>
  <si>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</si>
  <si>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</si>
  <si>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</si>
  <si>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</si>
  <si>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</si>
  <si>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</si>
  <si>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</si>
  <si>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</si>
  <si>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</si>
  <si>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</si>
  <si>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</si>
  <si>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</si>
  <si>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</si>
  <si>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</si>
  <si>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</si>
  <si>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</si>
  <si>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</si>
  <si>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</si>
  <si>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</si>
  <si>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</si>
  <si>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</si>
  <si>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</si>
  <si>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</si>
  <si>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</si>
  <si>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</si>
  <si>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</si>
  <si>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</si>
  <si>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</si>
  <si>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</si>
  <si>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</si>
  <si>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</si>
  <si>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</si>
  <si>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</si>
  <si>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</si>
  <si>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</si>
  <si>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</si>
  <si>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</si>
  <si>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</si>
  <si>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</si>
  <si>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</si>
  <si>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</si>
  <si>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</si>
  <si>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</si>
  <si>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</si>
  <si>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</si>
  <si>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</si>
  <si>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</si>
  <si>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</si>
  <si>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</si>
  <si>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</si>
  <si>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</si>
  <si>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</si>
  <si>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</si>
  <si>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</si>
  <si>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</si>
  <si>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</si>
  <si>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</si>
  <si>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</si>
  <si>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</si>
  <si>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</si>
  <si>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</si>
  <si>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</si>
  <si>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</si>
  <si>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</si>
  <si>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</si>
  <si>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</si>
  <si>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</si>
  <si>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</si>
  <si>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</si>
  <si>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</si>
  <si>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</si>
  <si>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</si>
  <si>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</si>
  <si>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</si>
  <si>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</si>
  <si>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</si>
  <si>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</si>
  <si>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</si>
  <si>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</si>
  <si>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</si>
  <si>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</si>
  <si>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</si>
  <si>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</si>
  <si>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</si>
  <si>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</si>
  <si>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</si>
  <si>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</si>
  <si>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</si>
  <si>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</si>
  <si>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</si>
  <si>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</si>
  <si>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</si>
  <si>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</si>
  <si>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</si>
  <si>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</si>
  <si>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</si>
  <si>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</si>
  <si>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</si>
  <si>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</si>
  <si>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</si>
  <si>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</si>
  <si>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</si>
  <si>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</si>
  <si>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</si>
  <si>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</si>
  <si>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</si>
  <si>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</si>
  <si>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</si>
  <si>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</si>
  <si>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</si>
  <si>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</si>
  <si>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</si>
  <si>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</si>
  <si>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</si>
  <si>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</si>
  <si>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</si>
  <si>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</si>
  <si>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</si>
  <si>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</si>
  <si>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</si>
  <si>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</si>
  <si>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</si>
  <si>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</si>
  <si>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</si>
  <si>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</si>
  <si>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</si>
  <si>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</si>
  <si>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</si>
  <si>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</si>
  <si>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</si>
  <si>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</si>
  <si>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</si>
  <si>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</si>
  <si>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</si>
  <si>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</si>
  <si>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</si>
  <si>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</si>
  <si>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</si>
  <si>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</si>
  <si>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</si>
  <si>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</si>
  <si>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</si>
  <si>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</si>
  <si>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</si>
  <si>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</si>
  <si>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</si>
  <si>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</si>
  <si>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</si>
  <si>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</si>
  <si>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</si>
  <si>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</si>
  <si>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</si>
  <si>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</si>
  <si>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</si>
  <si>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</si>
  <si>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</si>
  <si>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</si>
  <si>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</si>
  <si>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</si>
  <si>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</si>
  <si>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</si>
  <si>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</si>
  <si>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</si>
  <si>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</si>
  <si>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</si>
  <si>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</si>
  <si>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</si>
  <si>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</si>
  <si>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</si>
  <si>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</si>
  <si>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</si>
  <si>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</si>
  <si>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</si>
  <si>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</si>
  <si>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</si>
  <si>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</si>
  <si>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</si>
  <si>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</si>
  <si>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</si>
  <si>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</si>
  <si>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</si>
  <si>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</si>
  <si>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</si>
  <si>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</si>
  <si>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</si>
  <si>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</si>
  <si>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</si>
  <si>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</si>
  <si>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</si>
  <si>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</si>
  <si>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</si>
  <si>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</si>
  <si>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</si>
  <si>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</si>
  <si>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</si>
  <si>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</si>
  <si>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</si>
  <si>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</si>
  <si>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</si>
  <si>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</si>
  <si>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</si>
  <si>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</si>
  <si>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</si>
  <si>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</si>
  <si>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</si>
  <si>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</si>
  <si>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</si>
  <si>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</si>
  <si>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</si>
  <si>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</si>
  <si>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</si>
  <si>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</si>
  <si>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</si>
  <si>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</si>
  <si>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</si>
  <si>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</si>
  <si>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</si>
  <si>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</si>
  <si>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</si>
  <si>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</si>
  <si>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</si>
  <si>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</si>
  <si>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</si>
  <si>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</si>
  <si>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</si>
  <si>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</si>
  <si>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</si>
  <si>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</si>
  <si>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</si>
  <si>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</si>
  <si>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</si>
  <si>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</si>
  <si>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</si>
  <si>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</si>
  <si>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</si>
  <si>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</si>
  <si>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</si>
  <si>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</si>
  <si>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</si>
  <si>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</si>
  <si>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</si>
  <si>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</si>
  <si>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</si>
  <si>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</si>
  <si>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制御方式名称</t>
    <rPh sb="0" eb="4">
      <t>セイギョホウシキ</t>
    </rPh>
    <rPh sb="4" eb="6">
      <t>メイショウ</t>
    </rPh>
    <phoneticPr fontId="2"/>
  </si>
  <si>
    <r>
      <t>x</t>
    </r>
    <r>
      <rPr>
        <sz val="11"/>
        <rFont val="ＭＳ Ｐゴシック"/>
        <family val="3"/>
        <charset val="128"/>
      </rPr>
      <t>4</t>
    </r>
    <phoneticPr fontId="2"/>
  </si>
  <si>
    <r>
      <t>x</t>
    </r>
    <r>
      <rPr>
        <sz val="11"/>
        <rFont val="ＭＳ Ｐゴシック"/>
        <family val="3"/>
        <charset val="128"/>
      </rPr>
      <t>3</t>
    </r>
    <phoneticPr fontId="2"/>
  </si>
  <si>
    <r>
      <t>x</t>
    </r>
    <r>
      <rPr>
        <sz val="11"/>
        <rFont val="ＭＳ Ｐゴシック"/>
        <family val="3"/>
        <charset val="128"/>
      </rPr>
      <t>2</t>
    </r>
    <phoneticPr fontId="2"/>
  </si>
  <si>
    <r>
      <t>x</t>
    </r>
    <r>
      <rPr>
        <sz val="11"/>
        <rFont val="ＭＳ Ｐゴシック"/>
        <family val="3"/>
        <charset val="128"/>
      </rPr>
      <t>1</t>
    </r>
    <phoneticPr fontId="2"/>
  </si>
  <si>
    <t>a</t>
    <phoneticPr fontId="2"/>
  </si>
  <si>
    <t>②</t>
    <phoneticPr fontId="2"/>
  </si>
  <si>
    <t>③</t>
    <phoneticPr fontId="2"/>
  </si>
  <si>
    <t>⑦</t>
    <phoneticPr fontId="2"/>
  </si>
  <si>
    <t>⑬</t>
    <phoneticPr fontId="2"/>
  </si>
  <si>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2"/>
  </si>
  <si>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2"/>
  </si>
  <si>
    <t>ローター消費電力</t>
    <phoneticPr fontId="2"/>
  </si>
  <si>
    <t>注）</t>
    <rPh sb="0" eb="1">
      <t>チュウ</t>
    </rPh>
    <phoneticPr fontId="2"/>
  </si>
  <si>
    <t>Mac版のExcel では、CSVファイルの出力はできません。
Excelファイル自体をプログラムにアップロードいただくか、Windows版のExcelをご利用ください。</t>
    <phoneticPr fontId="2"/>
  </si>
  <si>
    <t>様式SP-1. 変流量・変風量制御</t>
    <rPh sb="0" eb="2">
      <t>ヨウシキ</t>
    </rPh>
    <rPh sb="8" eb="9">
      <t>ヘン</t>
    </rPh>
    <rPh sb="9" eb="11">
      <t>リュウリョウ</t>
    </rPh>
    <rPh sb="12" eb="13">
      <t>ヘン</t>
    </rPh>
    <rPh sb="13" eb="15">
      <t>フウリョウ</t>
    </rPh>
    <rPh sb="15" eb="17">
      <t>セイギョ</t>
    </rPh>
    <phoneticPr fontId="2"/>
  </si>
  <si>
    <t>様式SP-2. 熱源特性</t>
    <rPh sb="0" eb="2">
      <t>ヨウシキ</t>
    </rPh>
    <rPh sb="8" eb="12">
      <t>ネツゲントクセイ</t>
    </rPh>
    <phoneticPr fontId="2"/>
  </si>
  <si>
    <t>熱源機種</t>
    <rPh sb="0" eb="2">
      <t>ネツゲン</t>
    </rPh>
    <rPh sb="2" eb="4">
      <t>キシュ</t>
    </rPh>
    <phoneticPr fontId="2"/>
  </si>
  <si>
    <t>x4</t>
  </si>
  <si>
    <t>特性種別</t>
    <rPh sb="0" eb="2">
      <t>トクセイ</t>
    </rPh>
    <rPh sb="2" eb="4">
      <t>シュベツ</t>
    </rPh>
    <phoneticPr fontId="2"/>
  </si>
  <si>
    <t>冷房/暖房</t>
    <rPh sb="0" eb="2">
      <t>レイボウ</t>
    </rPh>
    <rPh sb="3" eb="5">
      <t>ダンボウ</t>
    </rPh>
    <phoneticPr fontId="2"/>
  </si>
  <si>
    <t>⑨</t>
    <phoneticPr fontId="2"/>
  </si>
  <si>
    <t>[台]</t>
    <rPh sb="1" eb="2">
      <t>ダイ</t>
    </rPh>
    <phoneticPr fontId="2"/>
  </si>
  <si>
    <t>発電効率</t>
    <phoneticPr fontId="2"/>
  </si>
  <si>
    <t>排熱効率</t>
    <phoneticPr fontId="2"/>
  </si>
  <si>
    <t>排熱利用優先順位</t>
    <phoneticPr fontId="2"/>
  </si>
  <si>
    <t>24時間</t>
    <rPh sb="2" eb="4">
      <t>ジカン</t>
    </rPh>
    <phoneticPr fontId="2"/>
  </si>
  <si>
    <t>空調熱源群</t>
    <rPh sb="0" eb="2">
      <t>クウチョウ</t>
    </rPh>
    <phoneticPr fontId="2"/>
  </si>
  <si>
    <t>コージェネレーション</t>
    <phoneticPr fontId="2"/>
  </si>
  <si>
    <t>設置台数</t>
    <rPh sb="0" eb="2">
      <t>セッチ</t>
    </rPh>
    <phoneticPr fontId="2"/>
  </si>
  <si>
    <t>負荷率</t>
    <rPh sb="0" eb="2">
      <t>フカ</t>
    </rPh>
    <rPh sb="2" eb="3">
      <t>リツ</t>
    </rPh>
    <phoneticPr fontId="2"/>
  </si>
  <si>
    <t>負荷率</t>
  </si>
  <si>
    <t>空調</t>
    <rPh sb="0" eb="2">
      <t>クウチョウ</t>
    </rPh>
    <phoneticPr fontId="2"/>
  </si>
  <si>
    <t>給湯</t>
    <rPh sb="0" eb="2">
      <t>キュウトウ</t>
    </rPh>
    <phoneticPr fontId="2"/>
  </si>
  <si>
    <t>運転</t>
    <phoneticPr fontId="2"/>
  </si>
  <si>
    <t>給湯</t>
    <rPh sb="0" eb="2">
      <t>キュウトウキ</t>
    </rPh>
    <phoneticPr fontId="2"/>
  </si>
  <si>
    <t>1.00</t>
    <phoneticPr fontId="2"/>
  </si>
  <si>
    <t>0.50</t>
    <phoneticPr fontId="2"/>
  </si>
  <si>
    <t>冷熱源</t>
    <rPh sb="0" eb="2">
      <t>レイネツ</t>
    </rPh>
    <rPh sb="2" eb="3">
      <t>ゲン</t>
    </rPh>
    <phoneticPr fontId="2"/>
  </si>
  <si>
    <t>温熱源</t>
    <rPh sb="0" eb="2">
      <t>オンネツ</t>
    </rPh>
    <rPh sb="2" eb="3">
      <t>ゲン</t>
    </rPh>
    <phoneticPr fontId="2"/>
  </si>
  <si>
    <t>冷熱源</t>
    <rPh sb="0" eb="1">
      <t>レイボウ</t>
    </rPh>
    <rPh sb="1" eb="3">
      <t>ネツゲｎ</t>
    </rPh>
    <phoneticPr fontId="2"/>
  </si>
  <si>
    <t>温熱源</t>
    <rPh sb="0" eb="1">
      <t>オｎ</t>
    </rPh>
    <rPh sb="1" eb="3">
      <t>ネツゲｎ</t>
    </rPh>
    <phoneticPr fontId="2"/>
  </si>
  <si>
    <t>機器</t>
    <phoneticPr fontId="2"/>
  </si>
  <si>
    <t>設備名称</t>
    <rPh sb="0" eb="2">
      <t>セツビ</t>
    </rPh>
    <phoneticPr fontId="2"/>
  </si>
  <si>
    <t>排熱利用系統</t>
    <phoneticPr fontId="2"/>
  </si>
  <si>
    <r>
      <t>(選択</t>
    </r>
    <r>
      <rPr>
        <sz val="11"/>
        <rFont val="ＭＳ Ｐゴシック"/>
        <family val="3"/>
        <charset val="128"/>
      </rPr>
      <t>)</t>
    </r>
    <rPh sb="1" eb="3">
      <t>センタク</t>
    </rPh>
    <phoneticPr fontId="2"/>
  </si>
  <si>
    <t>様式 7-2. (効率化)コ-ジェネレーション設備入力シート(CASCADE用)</t>
    <rPh sb="23" eb="25">
      <t>セツビ</t>
    </rPh>
    <rPh sb="38" eb="39">
      <t>ヨウ</t>
    </rPh>
    <phoneticPr fontId="2"/>
  </si>
  <si>
    <t>様式 7-3. (効率化)コ-ジェネレーション設備入力シート</t>
    <rPh sb="23" eb="25">
      <t>セツビ</t>
    </rPh>
    <phoneticPr fontId="2"/>
  </si>
  <si>
    <t>様式 7-2. (効率化)コージェネレーション設備入力シート(CASCADE用)</t>
    <rPh sb="23" eb="25">
      <t>セツビ</t>
    </rPh>
    <rPh sb="38" eb="39">
      <t>ヨウ</t>
    </rPh>
    <phoneticPr fontId="17"/>
  </si>
  <si>
    <t>様式 7-3. (効率化)コージェネレーション設備入力シート</t>
    <rPh sb="23" eb="25">
      <t>セツビ</t>
    </rPh>
    <phoneticPr fontId="2"/>
  </si>
  <si>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</si>
  <si>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</si>
  <si>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</si>
  <si>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</si>
  <si>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</si>
  <si>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</si>
  <si>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</si>
  <si>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</si>
  <si>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</si>
  <si>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2"/>
  </si>
  <si>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</si>
  <si>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</si>
  <si>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</si>
  <si>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</si>
  <si>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</si>
  <si>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</si>
  <si>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2"/>
  </si>
  <si>
    <t>XXX XXX</t>
    <phoneticPr fontId="2"/>
  </si>
  <si>
    <t>サンプル事務所ビル</t>
    <phoneticPr fontId="2"/>
  </si>
  <si>
    <t>東京都</t>
    <rPh sb="0" eb="3">
      <t>トウキョウト</t>
    </rPh>
    <phoneticPr fontId="2"/>
  </si>
  <si>
    <t>千代田区</t>
    <rPh sb="0" eb="4">
      <t>チヨダク</t>
    </rPh>
    <phoneticPr fontId="2"/>
  </si>
  <si>
    <t>A3</t>
  </si>
  <si>
    <t>1F</t>
  </si>
  <si>
    <t>事務所等</t>
  </si>
  <si>
    <t>外壁</t>
  </si>
  <si>
    <t>無</t>
  </si>
  <si>
    <t>有</t>
  </si>
  <si>
    <t>東</t>
  </si>
  <si>
    <t>1番目</t>
  </si>
  <si>
    <t>空調機</t>
  </si>
  <si>
    <t>ACP1</t>
    <phoneticPr fontId="29"/>
  </si>
  <si>
    <t>OW1</t>
    <phoneticPr fontId="2"/>
  </si>
  <si>
    <t>WIND1</t>
    <phoneticPr fontId="2"/>
  </si>
  <si>
    <t>事務室</t>
    <phoneticPr fontId="29"/>
  </si>
  <si>
    <t>OW1</t>
  </si>
  <si>
    <t>WIND1</t>
  </si>
  <si>
    <t>PAC1</t>
    <phoneticPr fontId="2"/>
  </si>
  <si>
    <t>ウォータチリングユニット(空冷式)</t>
    <phoneticPr fontId="2"/>
  </si>
  <si>
    <t>PUMP1</t>
    <phoneticPr fontId="2"/>
  </si>
  <si>
    <t>ACP1</t>
    <phoneticPr fontId="2"/>
  </si>
  <si>
    <t>事務室</t>
    <phoneticPr fontId="2"/>
  </si>
  <si>
    <t>回転数制御</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</si>
</sst>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1">
    <font>
      <sz val="11"/>
      <name val="ＭＳ Ｐゴシック"/>
      <family val="3"/>
      <charset val="128"/>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sz val="11"/>
      <name val="ＭＳ Ｐゴシック"/>
      <family val="2"/>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1">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s>
  <cellStyleXfs count="15">
    <xf numFmtId="0" fontId="0" fillId="0" borderId="0"/>
    <xf numFmtId="38" fontId="5" fillId="0" borderId="0" applyFont="0" applyFill="0" applyBorder="0" applyAlignment="0" applyProtection="0"/>
    <xf numFmtId="38" fontId="10" fillId="0" borderId="0" applyFont="0" applyFill="0" applyBorder="0" applyAlignment="0" applyProtection="0">
      <alignment vertical="center"/>
    </xf>
    <xf numFmtId="0" fontId="12" fillId="0" borderId="0"/>
    <xf numFmtId="0" fontId="5" fillId="0" borderId="0"/>
    <xf numFmtId="0" fontId="13" fillId="0" borderId="0"/>
    <xf numFmtId="0" fontId="18" fillId="0" borderId="0">
      <alignment vertical="center"/>
    </xf>
    <xf numFmtId="0" fontId="10" fillId="0" borderId="0">
      <alignment vertical="center"/>
    </xf>
    <xf numFmtId="0" fontId="10" fillId="0" borderId="0">
      <alignment vertical="center"/>
    </xf>
    <xf numFmtId="0" fontId="10" fillId="0" borderId="0">
      <alignment vertical="center"/>
    </xf>
    <xf numFmtId="0" fontId="5" fillId="0" borderId="0"/>
    <xf numFmtId="0" fontId="5" fillId="0" borderId="0">
      <alignment vertical="center"/>
    </xf>
    <xf numFmtId="0" fontId="18" fillId="0" borderId="0">
      <alignment vertical="center"/>
    </xf>
    <xf numFmtId="0" fontId="5" fillId="0" borderId="0"/>
    <xf numFmtId="0" fontId="1" fillId="0" borderId="0">
      <alignment vertical="center"/>
    </xf>
  </cellStyleXfs>
  <cellXfs count="1287">
    <xf numFmtId="0" fontId="0" fillId="0" borderId="0" xfId="0"/>
    <xf numFmtId="0" fontId="0" fillId="2" borderId="0" xfId="0" applyFill="1" applyBorder="1" applyAlignment="1">
      <alignment horizontal="center"/>
    </xf>
    <xf numFmtId="0" fontId="9"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6" fillId="0" borderId="0" xfId="0" quotePrefix="1" applyNumberFormat="1" applyFont="1" applyFill="1" applyAlignment="1">
      <alignment horizontal="left" vertical="center"/>
    </xf>
    <xf numFmtId="0" fontId="6" fillId="0" borderId="0" xfId="0" quotePrefix="1" applyNumberFormat="1" applyFont="1" applyFill="1" applyAlignment="1">
      <alignment horizontal="left" vertical="center"/>
    </xf>
    <xf numFmtId="0" fontId="7" fillId="0" borderId="0" xfId="0" applyFont="1" applyFill="1" applyAlignment="1">
      <alignment horizontal="center" shrinkToFit="1"/>
    </xf>
    <xf numFmtId="182" fontId="9"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7" fillId="0" borderId="0" xfId="0" quotePrefix="1" applyNumberFormat="1" applyFont="1" applyFill="1" applyAlignment="1">
      <alignment horizontal="left" vertical="center"/>
    </xf>
    <xf numFmtId="0" fontId="6" fillId="0" borderId="0" xfId="0" applyFont="1" applyFill="1" applyAlignment="1">
      <alignment horizontal="center" shrinkToFit="1"/>
    </xf>
    <xf numFmtId="49" fontId="6"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6" fillId="0" borderId="0" xfId="0" applyNumberFormat="1" applyFont="1" applyFill="1" applyAlignment="1">
      <alignment horizontal="left" vertical="center"/>
    </xf>
    <xf numFmtId="49" fontId="6" fillId="2" borderId="0" xfId="0" applyNumberFormat="1" applyFont="1" applyFill="1" applyAlignment="1">
      <alignment horizontal="left" vertical="center"/>
    </xf>
    <xf numFmtId="49" fontId="6" fillId="0" borderId="0" xfId="0" applyNumberFormat="1" applyFont="1" applyFill="1" applyAlignment="1">
      <alignment horizontal="left" vertical="center"/>
    </xf>
    <xf numFmtId="0" fontId="9" fillId="0" borderId="0" xfId="0" applyFont="1" applyFill="1"/>
    <xf numFmtId="49" fontId="9"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9"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5" fillId="2" borderId="0" xfId="0" applyNumberFormat="1" applyFont="1" applyFill="1" applyAlignment="1">
      <alignment horizontal="center"/>
    </xf>
    <xf numFmtId="0" fontId="0" fillId="2" borderId="0" xfId="0" applyFill="1"/>
    <xf numFmtId="49" fontId="3" fillId="2" borderId="0" xfId="0" quotePrefix="1" applyNumberFormat="1" applyFont="1" applyFill="1" applyAlignment="1">
      <alignment vertical="center"/>
    </xf>
    <xf numFmtId="49" fontId="0" fillId="2" borderId="0" xfId="0" applyNumberFormat="1" applyFill="1" applyBorder="1" applyAlignment="1">
      <alignment horizontal="right"/>
    </xf>
    <xf numFmtId="176" fontId="5"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8" fillId="2" borderId="0" xfId="0" applyNumberFormat="1" applyFont="1" applyFill="1" applyBorder="1" applyAlignment="1">
      <alignment horizontal="center"/>
    </xf>
    <xf numFmtId="176" fontId="8"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8"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5"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4" fillId="0" borderId="0" xfId="7" applyFont="1" applyFill="1">
      <alignment vertical="center"/>
    </xf>
    <xf numFmtId="0" fontId="5" fillId="0" borderId="0" xfId="0" applyFont="1" applyFill="1" applyAlignment="1">
      <alignment horizontal="left"/>
    </xf>
    <xf numFmtId="0" fontId="4" fillId="0" borderId="0" xfId="7" applyFont="1" applyFill="1" applyAlignment="1">
      <alignment horizontal="center" vertical="center"/>
    </xf>
    <xf numFmtId="0" fontId="5" fillId="0" borderId="0" xfId="7" applyFont="1" applyFill="1">
      <alignment vertical="center"/>
    </xf>
    <xf numFmtId="0" fontId="5" fillId="0" borderId="0" xfId="7" applyFont="1" applyFill="1" applyAlignment="1">
      <alignment horizontal="center" vertical="center"/>
    </xf>
    <xf numFmtId="49" fontId="5" fillId="0" borderId="0" xfId="7" applyNumberFormat="1" applyFont="1" applyFill="1">
      <alignment vertical="center"/>
    </xf>
    <xf numFmtId="0" fontId="5" fillId="0" borderId="0" xfId="7" applyFont="1" applyFill="1" applyAlignment="1">
      <alignment vertical="center"/>
    </xf>
    <xf numFmtId="0" fontId="5" fillId="0" borderId="0" xfId="7" applyFont="1" applyFill="1" applyAlignment="1">
      <alignment horizontal="center"/>
    </xf>
    <xf numFmtId="0" fontId="5" fillId="0" borderId="0" xfId="8" applyFont="1" applyFill="1">
      <alignment vertical="center"/>
    </xf>
    <xf numFmtId="0" fontId="5" fillId="0" borderId="0" xfId="8" applyFont="1" applyFill="1" applyAlignment="1">
      <alignment horizontal="center" vertical="center"/>
    </xf>
    <xf numFmtId="0" fontId="5" fillId="0" borderId="0" xfId="8" applyFont="1" applyFill="1" applyAlignment="1">
      <alignment horizontal="center"/>
    </xf>
    <xf numFmtId="0" fontId="4" fillId="0" borderId="0" xfId="8" applyFont="1" applyFill="1">
      <alignment vertical="center"/>
    </xf>
    <xf numFmtId="0" fontId="5" fillId="0" borderId="0" xfId="7" quotePrefix="1" applyFont="1" applyFill="1" applyAlignment="1">
      <alignment horizontal="center"/>
    </xf>
    <xf numFmtId="0" fontId="5" fillId="0" borderId="0" xfId="7" applyFont="1" applyFill="1" applyAlignment="1">
      <alignment horizontal="center" wrapText="1"/>
    </xf>
    <xf numFmtId="0" fontId="4" fillId="0" borderId="0" xfId="6" applyFont="1" applyFill="1">
      <alignment vertical="center"/>
    </xf>
    <xf numFmtId="0" fontId="4" fillId="0" borderId="0" xfId="6" applyFont="1" applyFill="1" applyAlignment="1">
      <alignment horizontal="center" vertical="center"/>
    </xf>
    <xf numFmtId="0" fontId="15" fillId="0" borderId="0" xfId="6" applyFont="1" applyFill="1">
      <alignment vertical="center"/>
    </xf>
    <xf numFmtId="0" fontId="15" fillId="0" borderId="0" xfId="6" applyFont="1" applyFill="1" applyAlignment="1">
      <alignment horizontal="center" vertical="center"/>
    </xf>
    <xf numFmtId="0" fontId="6" fillId="0" borderId="0" xfId="6" applyFont="1" applyFill="1">
      <alignment vertical="center"/>
    </xf>
    <xf numFmtId="0" fontId="15" fillId="0" borderId="0" xfId="6" applyFont="1" applyFill="1" applyAlignment="1">
      <alignment vertical="center"/>
    </xf>
    <xf numFmtId="0" fontId="15" fillId="0" borderId="0" xfId="6" applyFont="1" applyFill="1" applyAlignment="1">
      <alignment horizontal="center"/>
    </xf>
    <xf numFmtId="0" fontId="15" fillId="0" borderId="0" xfId="6" quotePrefix="1" applyFont="1" applyFill="1" applyAlignment="1">
      <alignment horizontal="center"/>
    </xf>
    <xf numFmtId="0" fontId="15"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4"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4" fillId="0" borderId="0" xfId="0" applyFont="1" applyFill="1" applyAlignment="1">
      <alignment horizontal="center" vertical="center" shrinkToFit="1"/>
    </xf>
    <xf numFmtId="183" fontId="4"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5"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0" fontId="5" fillId="0" borderId="0" xfId="7" applyFont="1" applyFill="1" applyAlignment="1">
      <alignment horizontal="center" vertical="center" shrinkToFit="1"/>
    </xf>
    <xf numFmtId="0" fontId="5" fillId="0" borderId="0" xfId="8" applyFont="1" applyFill="1" applyAlignment="1">
      <alignment horizontal="center" vertical="center" shrinkToFit="1"/>
    </xf>
    <xf numFmtId="0" fontId="5" fillId="0" borderId="0" xfId="7" applyFont="1" applyFill="1" applyAlignment="1">
      <alignment vertical="center" shrinkToFit="1"/>
    </xf>
    <xf numFmtId="0" fontId="15"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9"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6" fillId="0" borderId="0" xfId="6" applyFont="1" applyFill="1" applyAlignment="1">
      <alignment horizontal="center" vertical="center"/>
    </xf>
    <xf numFmtId="49" fontId="6"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6"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6"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6"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6"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7" fillId="0" borderId="0" xfId="0" applyFont="1" applyFill="1" applyAlignment="1" applyProtection="1">
      <alignment horizontal="center" shrinkToFit="1"/>
    </xf>
    <xf numFmtId="0" fontId="6"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4" fillId="0" borderId="0" xfId="9" applyFont="1" applyFill="1" applyProtection="1">
      <alignment vertical="center"/>
    </xf>
    <xf numFmtId="0" fontId="5" fillId="0" borderId="0" xfId="9" applyFont="1" applyFill="1" applyProtection="1">
      <alignment vertical="center"/>
    </xf>
    <xf numFmtId="0" fontId="5" fillId="0" borderId="0" xfId="9" applyFont="1" applyFill="1" applyAlignment="1" applyProtection="1">
      <alignment horizontal="center" vertical="center"/>
    </xf>
    <xf numFmtId="0" fontId="5" fillId="0" borderId="0" xfId="9" applyFont="1" applyFill="1" applyAlignment="1" applyProtection="1">
      <alignment vertical="center"/>
    </xf>
    <xf numFmtId="49" fontId="5" fillId="0" borderId="0" xfId="9" applyNumberFormat="1" applyFont="1" applyFill="1" applyAlignment="1" applyProtection="1">
      <alignment horizontal="center"/>
    </xf>
    <xf numFmtId="0" fontId="5" fillId="0" borderId="0" xfId="9" applyFont="1" applyFill="1" applyAlignment="1" applyProtection="1">
      <alignment horizontal="center" vertical="center" shrinkToFit="1"/>
    </xf>
    <xf numFmtId="0" fontId="15" fillId="0" borderId="0" xfId="6" applyFont="1" applyFill="1" applyBorder="1">
      <alignment vertical="center"/>
    </xf>
    <xf numFmtId="0" fontId="5" fillId="0" borderId="0" xfId="9" applyFont="1" applyFill="1" applyBorder="1" applyProtection="1">
      <alignment vertical="center"/>
    </xf>
    <xf numFmtId="184" fontId="2" fillId="0" borderId="0" xfId="9" applyNumberFormat="1" applyFont="1" applyFill="1" applyBorder="1" applyProtection="1">
      <alignment vertical="center"/>
    </xf>
    <xf numFmtId="49" fontId="5" fillId="0" borderId="0" xfId="7" applyNumberFormat="1" applyFont="1" applyFill="1" applyBorder="1">
      <alignment vertical="center"/>
    </xf>
    <xf numFmtId="0" fontId="5" fillId="0" borderId="0" xfId="7" applyFont="1" applyFill="1" applyBorder="1">
      <alignment vertical="center"/>
    </xf>
    <xf numFmtId="0" fontId="4" fillId="0" borderId="0" xfId="8" applyFont="1" applyFill="1" applyProtection="1">
      <alignment vertical="center"/>
    </xf>
    <xf numFmtId="0" fontId="4" fillId="0" borderId="0" xfId="8" applyFont="1" applyFill="1" applyAlignment="1" applyProtection="1">
      <alignment horizontal="center" vertical="center"/>
    </xf>
    <xf numFmtId="0" fontId="5" fillId="0" borderId="0" xfId="8" applyFont="1" applyFill="1" applyProtection="1">
      <alignment vertical="center"/>
    </xf>
    <xf numFmtId="0" fontId="6" fillId="0" borderId="0" xfId="8" applyFont="1" applyFill="1" applyProtection="1">
      <alignment vertical="center"/>
    </xf>
    <xf numFmtId="0" fontId="5"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1"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5"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1"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5" fillId="0" borderId="45" xfId="4" applyNumberFormat="1" applyFont="1" applyFill="1" applyBorder="1" applyAlignment="1" applyProtection="1">
      <alignment horizontal="center" vertical="center" shrinkToFit="1"/>
      <protection locked="0"/>
    </xf>
    <xf numFmtId="0" fontId="5" fillId="0" borderId="33" xfId="4" applyNumberFormat="1" applyFont="1" applyFill="1" applyBorder="1" applyAlignment="1" applyProtection="1">
      <alignment horizontal="center" vertical="center" shrinkToFit="1"/>
      <protection locked="0"/>
    </xf>
    <xf numFmtId="0" fontId="5" fillId="0" borderId="46" xfId="4" applyNumberFormat="1" applyFont="1" applyFill="1" applyBorder="1" applyAlignment="1" applyProtection="1">
      <alignment horizontal="center" vertical="center" shrinkToFit="1"/>
      <protection locked="0"/>
    </xf>
    <xf numFmtId="0" fontId="5" fillId="2" borderId="49" xfId="4" applyNumberFormat="1" applyFont="1" applyFill="1" applyBorder="1" applyAlignment="1" applyProtection="1">
      <alignment horizontal="center" vertical="center" shrinkToFit="1"/>
      <protection locked="0"/>
    </xf>
    <xf numFmtId="0" fontId="5" fillId="0" borderId="50" xfId="4" applyNumberFormat="1" applyFont="1" applyFill="1" applyBorder="1" applyAlignment="1" applyProtection="1">
      <alignment horizontal="center" vertical="center" shrinkToFit="1"/>
      <protection locked="0"/>
    </xf>
    <xf numFmtId="0" fontId="5" fillId="0" borderId="9" xfId="4" applyNumberFormat="1" applyFont="1" applyFill="1" applyBorder="1" applyAlignment="1" applyProtection="1">
      <alignment horizontal="center" vertical="center" shrinkToFit="1"/>
      <protection locked="0"/>
    </xf>
    <xf numFmtId="0" fontId="5" fillId="0" borderId="10" xfId="4" applyNumberFormat="1" applyFont="1" applyFill="1" applyBorder="1" applyAlignment="1" applyProtection="1">
      <alignment horizontal="center" vertical="center" shrinkToFit="1"/>
      <protection locked="0"/>
    </xf>
    <xf numFmtId="0" fontId="5"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5" fillId="0" borderId="15" xfId="8" applyNumberFormat="1" applyFont="1" applyFill="1" applyBorder="1" applyAlignment="1" applyProtection="1">
      <alignment horizontal="center" vertical="center" shrinkToFit="1"/>
      <protection locked="0"/>
    </xf>
    <xf numFmtId="0" fontId="5" fillId="0" borderId="6" xfId="8" applyNumberFormat="1" applyFont="1" applyFill="1" applyBorder="1" applyAlignment="1" applyProtection="1">
      <alignment horizontal="center" vertical="center" shrinkToFit="1"/>
      <protection locked="0"/>
    </xf>
    <xf numFmtId="0" fontId="5" fillId="0" borderId="8" xfId="8" applyNumberFormat="1" applyFont="1" applyFill="1" applyBorder="1" applyAlignment="1" applyProtection="1">
      <alignment horizontal="center" vertical="center" shrinkToFit="1"/>
      <protection locked="0"/>
    </xf>
    <xf numFmtId="0" fontId="5" fillId="0" borderId="22" xfId="8" applyNumberFormat="1" applyFont="1" applyFill="1" applyBorder="1" applyAlignment="1" applyProtection="1">
      <alignment horizontal="center" vertical="center" shrinkToFit="1"/>
      <protection locked="0"/>
    </xf>
    <xf numFmtId="0" fontId="5" fillId="0" borderId="52" xfId="8" applyNumberFormat="1" applyFont="1" applyFill="1" applyBorder="1" applyAlignment="1" applyProtection="1">
      <alignment horizontal="center" vertical="center" shrinkToFit="1"/>
      <protection locked="0"/>
    </xf>
    <xf numFmtId="0" fontId="5" fillId="0" borderId="3" xfId="8" applyNumberFormat="1" applyFont="1" applyFill="1" applyBorder="1" applyAlignment="1" applyProtection="1">
      <alignment horizontal="center" vertical="center" shrinkToFit="1"/>
      <protection locked="0"/>
    </xf>
    <xf numFmtId="0" fontId="5" fillId="0" borderId="23" xfId="8" applyNumberFormat="1" applyFont="1" applyFill="1" applyBorder="1" applyAlignment="1" applyProtection="1">
      <alignment horizontal="center" vertical="center" shrinkToFit="1"/>
      <protection locked="0"/>
    </xf>
    <xf numFmtId="0" fontId="5" fillId="0" borderId="14" xfId="8" applyNumberFormat="1" applyFont="1" applyFill="1" applyBorder="1" applyAlignment="1" applyProtection="1">
      <alignment horizontal="center" vertical="center" shrinkToFit="1"/>
      <protection locked="0"/>
    </xf>
    <xf numFmtId="0" fontId="5" fillId="0" borderId="24" xfId="8" applyNumberFormat="1" applyFont="1" applyFill="1" applyBorder="1" applyAlignment="1" applyProtection="1">
      <alignment horizontal="center" vertical="center" shrinkToFit="1"/>
      <protection locked="0"/>
    </xf>
    <xf numFmtId="0" fontId="5" fillId="0" borderId="21" xfId="8" applyNumberFormat="1" applyFont="1" applyFill="1" applyBorder="1" applyAlignment="1" applyProtection="1">
      <alignment horizontal="center" vertical="center" shrinkToFit="1"/>
      <protection locked="0"/>
    </xf>
    <xf numFmtId="0" fontId="5" fillId="0" borderId="18" xfId="8" applyNumberFormat="1" applyFont="1" applyFill="1" applyBorder="1" applyAlignment="1" applyProtection="1">
      <alignment horizontal="center" vertical="center" shrinkToFit="1"/>
      <protection locked="0"/>
    </xf>
    <xf numFmtId="0" fontId="5" fillId="0" borderId="20" xfId="8" applyNumberFormat="1" applyFont="1" applyFill="1" applyBorder="1" applyAlignment="1" applyProtection="1">
      <alignment horizontal="center" vertical="center" shrinkToFit="1"/>
      <protection locked="0"/>
    </xf>
    <xf numFmtId="0" fontId="11" fillId="0" borderId="22" xfId="9" applyNumberFormat="1" applyFont="1" applyFill="1" applyBorder="1" applyAlignment="1" applyProtection="1">
      <alignment horizontal="center" vertical="center" shrinkToFit="1"/>
      <protection locked="0"/>
    </xf>
    <xf numFmtId="0" fontId="5" fillId="0" borderId="3" xfId="11" applyNumberFormat="1" applyFont="1" applyFill="1" applyBorder="1" applyAlignment="1" applyProtection="1">
      <alignment horizontal="center" vertical="center" shrinkToFit="1"/>
      <protection locked="0"/>
    </xf>
    <xf numFmtId="0" fontId="5" fillId="0" borderId="24" xfId="11" applyNumberFormat="1" applyFont="1" applyFill="1" applyBorder="1" applyAlignment="1" applyProtection="1">
      <alignment horizontal="center" vertical="center" shrinkToFit="1"/>
      <protection locked="0"/>
    </xf>
    <xf numFmtId="0" fontId="5" fillId="0" borderId="14" xfId="9" applyNumberFormat="1" applyFont="1" applyFill="1" applyBorder="1" applyAlignment="1" applyProtection="1">
      <alignment horizontal="center" vertical="center" shrinkToFit="1"/>
      <protection locked="0"/>
    </xf>
    <xf numFmtId="0" fontId="5" fillId="0" borderId="22" xfId="9" applyNumberFormat="1" applyFont="1" applyFill="1" applyBorder="1" applyAlignment="1" applyProtection="1">
      <alignment horizontal="center" vertical="center" shrinkToFit="1"/>
      <protection locked="0"/>
    </xf>
    <xf numFmtId="0" fontId="5" fillId="0" borderId="3" xfId="9" applyNumberFormat="1" applyFont="1" applyFill="1" applyBorder="1" applyAlignment="1" applyProtection="1">
      <alignment horizontal="center" vertical="center" shrinkToFit="1"/>
      <protection locked="0"/>
    </xf>
    <xf numFmtId="0" fontId="5"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5" fillId="0" borderId="3" xfId="7" applyNumberFormat="1" applyFont="1" applyFill="1" applyBorder="1" applyAlignment="1" applyProtection="1">
      <alignment horizontal="center" vertical="center" shrinkToFit="1"/>
      <protection locked="0"/>
    </xf>
    <xf numFmtId="0" fontId="5" fillId="0" borderId="12" xfId="7" applyNumberFormat="1" applyFont="1" applyFill="1" applyBorder="1" applyAlignment="1" applyProtection="1">
      <alignment horizontal="center" vertical="center" shrinkToFit="1"/>
      <protection locked="0"/>
    </xf>
    <xf numFmtId="0" fontId="5"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5" fillId="0" borderId="26" xfId="7" applyNumberFormat="1" applyFont="1" applyFill="1" applyBorder="1" applyAlignment="1" applyProtection="1">
      <alignment horizontal="center" vertical="center" shrinkToFit="1"/>
      <protection locked="0"/>
    </xf>
    <xf numFmtId="0" fontId="5" fillId="0" borderId="24" xfId="7" applyNumberFormat="1" applyFont="1" applyFill="1" applyBorder="1" applyAlignment="1" applyProtection="1">
      <alignment horizontal="center" vertical="center" shrinkToFit="1"/>
      <protection locked="0"/>
    </xf>
    <xf numFmtId="0" fontId="5" fillId="0" borderId="42" xfId="7" applyNumberFormat="1" applyFont="1" applyFill="1" applyBorder="1" applyAlignment="1" applyProtection="1">
      <alignment horizontal="center" vertical="center" shrinkToFit="1"/>
      <protection locked="0"/>
    </xf>
    <xf numFmtId="0" fontId="5" fillId="0" borderId="53" xfId="7" applyNumberFormat="1" applyFont="1" applyFill="1" applyBorder="1" applyAlignment="1" applyProtection="1">
      <alignment horizontal="center" vertical="center" shrinkToFit="1"/>
      <protection locked="0"/>
    </xf>
    <xf numFmtId="0" fontId="5" fillId="0" borderId="14" xfId="7" applyNumberFormat="1" applyFont="1" applyFill="1" applyBorder="1" applyAlignment="1" applyProtection="1">
      <alignment horizontal="center" vertical="center" shrinkToFit="1"/>
      <protection locked="0"/>
    </xf>
    <xf numFmtId="0" fontId="5" fillId="0" borderId="8" xfId="7" applyNumberFormat="1" applyFont="1" applyFill="1" applyBorder="1" applyAlignment="1" applyProtection="1">
      <alignment horizontal="center" vertical="center" shrinkToFit="1"/>
      <protection locked="0"/>
    </xf>
    <xf numFmtId="0" fontId="5" fillId="0" borderId="9" xfId="7" applyNumberFormat="1" applyFont="1" applyFill="1" applyBorder="1" applyAlignment="1" applyProtection="1">
      <alignment horizontal="center" vertical="center" shrinkToFit="1"/>
      <protection locked="0"/>
    </xf>
    <xf numFmtId="0" fontId="5" fillId="0" borderId="8" xfId="6" applyNumberFormat="1" applyFont="1" applyFill="1" applyBorder="1" applyAlignment="1" applyProtection="1">
      <alignment horizontal="center" vertical="center" shrinkToFit="1"/>
      <protection locked="0"/>
    </xf>
    <xf numFmtId="0" fontId="5" fillId="0" borderId="3" xfId="6" applyNumberFormat="1" applyFont="1" applyFill="1" applyBorder="1" applyAlignment="1" applyProtection="1">
      <alignment horizontal="center" vertical="center" shrinkToFit="1"/>
      <protection locked="0"/>
    </xf>
    <xf numFmtId="0" fontId="5" fillId="0" borderId="53" xfId="6" applyNumberFormat="1" applyFont="1" applyFill="1" applyBorder="1" applyAlignment="1" applyProtection="1">
      <alignment horizontal="center" vertical="center" shrinkToFit="1"/>
      <protection locked="0"/>
    </xf>
    <xf numFmtId="0" fontId="5" fillId="0" borderId="14" xfId="6" applyNumberFormat="1" applyFont="1" applyFill="1" applyBorder="1" applyAlignment="1" applyProtection="1">
      <alignment horizontal="center" vertical="center" shrinkToFit="1"/>
      <protection locked="0"/>
    </xf>
    <xf numFmtId="0" fontId="5"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5" fillId="3" borderId="45" xfId="4" applyFont="1" applyFill="1" applyBorder="1" applyAlignment="1">
      <alignment horizontal="center" vertical="center" wrapText="1" shrinkToFit="1"/>
    </xf>
    <xf numFmtId="0" fontId="5" fillId="3" borderId="63" xfId="4" applyFont="1" applyFill="1" applyBorder="1" applyAlignment="1">
      <alignment horizontal="center" vertical="center" wrapText="1" shrinkToFit="1"/>
    </xf>
    <xf numFmtId="0" fontId="5" fillId="3" borderId="30" xfId="4" applyFont="1" applyFill="1" applyBorder="1" applyAlignment="1">
      <alignment horizontal="center" vertical="center" shrinkToFit="1"/>
    </xf>
    <xf numFmtId="0" fontId="5" fillId="3" borderId="37" xfId="4" applyFont="1" applyFill="1" applyBorder="1" applyAlignment="1">
      <alignment horizontal="center" vertical="center"/>
    </xf>
    <xf numFmtId="0" fontId="5" fillId="3" borderId="30" xfId="4" applyFont="1" applyFill="1" applyBorder="1" applyAlignment="1">
      <alignment horizontal="center" vertical="center"/>
    </xf>
    <xf numFmtId="0" fontId="5" fillId="3" borderId="45" xfId="4" applyFont="1" applyFill="1" applyBorder="1" applyAlignment="1">
      <alignment vertical="center" shrinkToFit="1"/>
    </xf>
    <xf numFmtId="0" fontId="5" fillId="3" borderId="33" xfId="4" applyFont="1" applyFill="1" applyBorder="1" applyAlignment="1">
      <alignment vertical="center" shrinkToFit="1"/>
    </xf>
    <xf numFmtId="0" fontId="5" fillId="3" borderId="38" xfId="4" applyFont="1" applyFill="1" applyBorder="1" applyAlignment="1">
      <alignment vertical="center"/>
    </xf>
    <xf numFmtId="0" fontId="5" fillId="3" borderId="45" xfId="4" applyFont="1" applyFill="1" applyBorder="1" applyAlignment="1">
      <alignment vertical="center"/>
    </xf>
    <xf numFmtId="0" fontId="5" fillId="3" borderId="32" xfId="4" applyFont="1" applyFill="1" applyBorder="1" applyAlignment="1">
      <alignment vertical="center"/>
    </xf>
    <xf numFmtId="0" fontId="5" fillId="3" borderId="33" xfId="4" applyFont="1" applyFill="1" applyBorder="1" applyAlignment="1">
      <alignment vertical="center"/>
    </xf>
    <xf numFmtId="0" fontId="5" fillId="3" borderId="33" xfId="4" applyFont="1" applyFill="1" applyBorder="1" applyAlignment="1">
      <alignment horizontal="center" vertical="center" shrinkToFit="1"/>
    </xf>
    <xf numFmtId="0" fontId="5" fillId="3" borderId="38" xfId="4" applyFont="1" applyFill="1" applyBorder="1" applyAlignment="1">
      <alignment horizontal="center" vertical="center"/>
    </xf>
    <xf numFmtId="0" fontId="5" fillId="3" borderId="45" xfId="4" applyFont="1" applyFill="1" applyBorder="1" applyAlignment="1">
      <alignment horizontal="center" vertical="center"/>
    </xf>
    <xf numFmtId="0" fontId="5" fillId="3" borderId="32" xfId="4" applyFont="1" applyFill="1" applyBorder="1" applyAlignment="1">
      <alignment horizontal="center" vertical="center"/>
    </xf>
    <xf numFmtId="0" fontId="5" fillId="3" borderId="33" xfId="4" applyFont="1" applyFill="1" applyBorder="1" applyAlignment="1">
      <alignment horizontal="center" vertical="center"/>
    </xf>
    <xf numFmtId="0" fontId="5" fillId="3" borderId="33" xfId="4" applyFont="1" applyFill="1" applyBorder="1" applyAlignment="1">
      <alignment vertical="center" textRotation="255" shrinkToFit="1"/>
    </xf>
    <xf numFmtId="0" fontId="5" fillId="3" borderId="46" xfId="4" applyFont="1" applyFill="1" applyBorder="1" applyAlignment="1">
      <alignment horizontal="center" vertical="center"/>
    </xf>
    <xf numFmtId="0" fontId="5" fillId="3" borderId="45" xfId="4" quotePrefix="1" applyFont="1" applyFill="1" applyBorder="1" applyAlignment="1">
      <alignment horizontal="center" shrinkToFit="1"/>
    </xf>
    <xf numFmtId="0" fontId="5" fillId="3" borderId="33" xfId="4" quotePrefix="1" applyFont="1" applyFill="1" applyBorder="1" applyAlignment="1">
      <alignment horizontal="center" shrinkToFit="1"/>
    </xf>
    <xf numFmtId="0" fontId="5" fillId="3" borderId="38" xfId="4" quotePrefix="1" applyFont="1" applyFill="1" applyBorder="1" applyAlignment="1">
      <alignment horizontal="center"/>
    </xf>
    <xf numFmtId="0" fontId="5" fillId="3" borderId="45" xfId="4" quotePrefix="1" applyFont="1" applyFill="1" applyBorder="1" applyAlignment="1">
      <alignment horizontal="center"/>
    </xf>
    <xf numFmtId="0" fontId="5" fillId="3" borderId="32" xfId="4" quotePrefix="1" applyFont="1" applyFill="1" applyBorder="1" applyAlignment="1">
      <alignment horizontal="center"/>
    </xf>
    <xf numFmtId="0" fontId="5"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5" fillId="3" borderId="30" xfId="7" applyFont="1" applyFill="1" applyBorder="1" applyAlignment="1">
      <alignment horizontal="center" vertical="center" wrapText="1"/>
    </xf>
    <xf numFmtId="49" fontId="5" fillId="3" borderId="31" xfId="0" applyNumberFormat="1" applyFont="1" applyFill="1" applyBorder="1" applyAlignment="1">
      <alignment horizontal="right"/>
    </xf>
    <xf numFmtId="0" fontId="5" fillId="3" borderId="32" xfId="0" applyFont="1" applyFill="1" applyBorder="1" applyAlignment="1">
      <alignment horizontal="center"/>
    </xf>
    <xf numFmtId="0" fontId="5" fillId="3" borderId="33" xfId="0" applyFont="1" applyFill="1" applyBorder="1" applyAlignment="1">
      <alignment horizontal="center"/>
    </xf>
    <xf numFmtId="0" fontId="5" fillId="3" borderId="33" xfId="7" applyFont="1" applyFill="1" applyBorder="1" applyAlignment="1">
      <alignment horizontal="center" vertical="center" wrapText="1"/>
    </xf>
    <xf numFmtId="49" fontId="5" fillId="3" borderId="31" xfId="0" applyNumberFormat="1" applyFont="1" applyFill="1" applyBorder="1" applyAlignment="1">
      <alignment horizontal="center" vertical="center"/>
    </xf>
    <xf numFmtId="0" fontId="5" fillId="3" borderId="32" xfId="0" applyFont="1" applyFill="1" applyBorder="1" applyAlignment="1">
      <alignment horizontal="center" vertical="center"/>
    </xf>
    <xf numFmtId="176" fontId="5"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5" fillId="3" borderId="33" xfId="7" applyFont="1" applyFill="1" applyBorder="1" applyAlignment="1">
      <alignment horizontal="center" vertical="center"/>
    </xf>
    <xf numFmtId="0" fontId="5" fillId="3" borderId="33" xfId="7" applyFont="1" applyFill="1" applyBorder="1" applyAlignment="1">
      <alignment horizontal="center" vertical="center"/>
    </xf>
    <xf numFmtId="0" fontId="5" fillId="3" borderId="32" xfId="0" quotePrefix="1" applyFont="1" applyFill="1" applyBorder="1" applyAlignment="1">
      <alignment horizontal="center" vertical="center"/>
    </xf>
    <xf numFmtId="0" fontId="5"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5" fillId="3" borderId="31" xfId="0" applyNumberFormat="1" applyFont="1" applyFill="1" applyBorder="1" applyAlignment="1">
      <alignment horizontal="center"/>
    </xf>
    <xf numFmtId="0" fontId="5" fillId="3" borderId="33" xfId="0" quotePrefix="1" applyFont="1" applyFill="1" applyBorder="1" applyAlignment="1">
      <alignment horizontal="center"/>
    </xf>
    <xf numFmtId="0" fontId="5" fillId="3" borderId="33" xfId="7" applyFont="1" applyFill="1" applyBorder="1" applyAlignment="1">
      <alignment horizontal="center"/>
    </xf>
    <xf numFmtId="0" fontId="5" fillId="3" borderId="63" xfId="8" applyFont="1" applyFill="1" applyBorder="1" applyAlignment="1">
      <alignment horizontal="center" vertical="center" wrapText="1"/>
    </xf>
    <xf numFmtId="0" fontId="5" fillId="3" borderId="28" xfId="8" applyFont="1" applyFill="1" applyBorder="1" applyAlignment="1">
      <alignment horizontal="center" vertical="center" wrapText="1"/>
    </xf>
    <xf numFmtId="0" fontId="5" fillId="3" borderId="70" xfId="8" applyFont="1" applyFill="1" applyBorder="1" applyAlignment="1">
      <alignment horizontal="center" vertical="center" wrapText="1"/>
    </xf>
    <xf numFmtId="0" fontId="5" fillId="3" borderId="45" xfId="8" applyFont="1" applyFill="1" applyBorder="1" applyAlignment="1">
      <alignment vertical="center" wrapText="1"/>
    </xf>
    <xf numFmtId="0" fontId="5" fillId="3" borderId="31" xfId="8" applyFont="1" applyFill="1" applyBorder="1" applyAlignment="1">
      <alignment horizontal="center" vertical="center" wrapText="1"/>
    </xf>
    <xf numFmtId="0" fontId="5" fillId="3" borderId="46"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31" xfId="8" applyFont="1" applyFill="1" applyBorder="1" applyAlignment="1">
      <alignment vertical="center" shrinkToFit="1"/>
    </xf>
    <xf numFmtId="0" fontId="5" fillId="3" borderId="32" xfId="8" applyFont="1" applyFill="1" applyBorder="1" applyAlignment="1">
      <alignment vertical="center" shrinkToFit="1"/>
    </xf>
    <xf numFmtId="0" fontId="5" fillId="3" borderId="33" xfId="8" applyFont="1" applyFill="1" applyBorder="1" applyAlignment="1">
      <alignment vertical="center" shrinkToFit="1"/>
    </xf>
    <xf numFmtId="0" fontId="5" fillId="3" borderId="31" xfId="8" applyFont="1" applyFill="1" applyBorder="1" applyAlignment="1">
      <alignment horizontal="center" vertical="center" wrapText="1"/>
    </xf>
    <xf numFmtId="0" fontId="5" fillId="3" borderId="0" xfId="8" applyFont="1" applyFill="1" applyBorder="1" applyAlignment="1">
      <alignment horizontal="center" vertical="center" wrapText="1"/>
    </xf>
    <xf numFmtId="0" fontId="5" fillId="3" borderId="31" xfId="8" applyFont="1" applyFill="1" applyBorder="1" applyAlignment="1">
      <alignment horizontal="center" vertical="center"/>
    </xf>
    <xf numFmtId="0" fontId="5" fillId="3" borderId="46" xfId="8" applyFont="1" applyFill="1" applyBorder="1" applyAlignment="1">
      <alignment horizontal="center" vertical="center"/>
    </xf>
    <xf numFmtId="0" fontId="5" fillId="3" borderId="31" xfId="8" quotePrefix="1" applyFont="1" applyFill="1" applyBorder="1" applyAlignment="1">
      <alignment horizontal="center" vertical="center" shrinkToFit="1"/>
    </xf>
    <xf numFmtId="0" fontId="5" fillId="3" borderId="32" xfId="8" quotePrefix="1" applyFont="1" applyFill="1" applyBorder="1" applyAlignment="1">
      <alignment horizontal="center" vertical="center" shrinkToFit="1"/>
    </xf>
    <xf numFmtId="0" fontId="5" fillId="3" borderId="33" xfId="8" quotePrefix="1" applyFont="1" applyFill="1" applyBorder="1" applyAlignment="1">
      <alignment horizontal="center" vertical="center" shrinkToFit="1"/>
    </xf>
    <xf numFmtId="0" fontId="5" fillId="3" borderId="74" xfId="8" applyFont="1" applyFill="1" applyBorder="1" applyAlignment="1">
      <alignment horizontal="center" wrapText="1"/>
    </xf>
    <xf numFmtId="0" fontId="5" fillId="3" borderId="34" xfId="8" applyFont="1" applyFill="1" applyBorder="1" applyAlignment="1">
      <alignment horizontal="center" wrapText="1"/>
    </xf>
    <xf numFmtId="0" fontId="5" fillId="3" borderId="75" xfId="8" applyFont="1" applyFill="1" applyBorder="1" applyAlignment="1">
      <alignment horizontal="center" wrapText="1"/>
    </xf>
    <xf numFmtId="0" fontId="5" fillId="3" borderId="34" xfId="8" applyFont="1" applyFill="1" applyBorder="1" applyAlignment="1">
      <alignment horizontal="center" shrinkToFit="1"/>
    </xf>
    <xf numFmtId="0" fontId="5" fillId="3" borderId="35" xfId="8" applyFont="1" applyFill="1" applyBorder="1" applyAlignment="1">
      <alignment horizontal="center" shrinkToFit="1"/>
    </xf>
    <xf numFmtId="0" fontId="5" fillId="3" borderId="36" xfId="8" applyFont="1" applyFill="1" applyBorder="1" applyAlignment="1">
      <alignment horizontal="center" shrinkToFit="1"/>
    </xf>
    <xf numFmtId="0" fontId="5" fillId="3" borderId="37" xfId="8" applyFont="1" applyFill="1" applyBorder="1" applyAlignment="1">
      <alignment horizontal="center" vertical="center" wrapText="1"/>
    </xf>
    <xf numFmtId="0" fontId="5"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5" fillId="3" borderId="62" xfId="0" applyNumberFormat="1" applyFont="1" applyFill="1" applyBorder="1" applyAlignment="1">
      <alignment horizontal="center" vertical="center" shrinkToFit="1"/>
    </xf>
    <xf numFmtId="0" fontId="5" fillId="3" borderId="31" xfId="0" applyFont="1" applyFill="1" applyBorder="1" applyAlignment="1" applyProtection="1">
      <alignment vertical="center" wrapText="1" shrinkToFit="1"/>
    </xf>
    <xf numFmtId="0" fontId="5" fillId="3" borderId="32" xfId="0" applyFont="1" applyFill="1" applyBorder="1" applyAlignment="1" applyProtection="1">
      <alignment vertical="center" wrapText="1" shrinkToFit="1"/>
    </xf>
    <xf numFmtId="183" fontId="5" fillId="3" borderId="55" xfId="0" applyNumberFormat="1" applyFont="1" applyFill="1" applyBorder="1" applyAlignment="1" applyProtection="1">
      <alignment vertical="center" wrapText="1" shrinkToFit="1"/>
    </xf>
    <xf numFmtId="183" fontId="5" fillId="3" borderId="32" xfId="0" applyNumberFormat="1" applyFont="1" applyFill="1" applyBorder="1" applyAlignment="1" applyProtection="1">
      <alignment horizontal="center" vertical="center" wrapText="1" shrinkToFit="1"/>
    </xf>
    <xf numFmtId="183" fontId="5" fillId="3" borderId="33" xfId="0" applyNumberFormat="1" applyFont="1" applyFill="1" applyBorder="1" applyAlignment="1" applyProtection="1">
      <alignment vertical="center" wrapText="1" shrinkToFit="1"/>
    </xf>
    <xf numFmtId="0" fontId="5" fillId="3" borderId="37" xfId="9" applyFont="1" applyFill="1" applyBorder="1" applyAlignment="1" applyProtection="1">
      <alignment horizontal="center" vertical="center" wrapText="1"/>
    </xf>
    <xf numFmtId="0" fontId="5" fillId="3" borderId="28" xfId="9" applyFont="1" applyFill="1" applyBorder="1" applyAlignment="1" applyProtection="1">
      <alignment horizontal="center" vertical="center" wrapText="1"/>
    </xf>
    <xf numFmtId="0" fontId="5" fillId="3" borderId="31" xfId="0" applyFont="1" applyFill="1" applyBorder="1" applyAlignment="1" applyProtection="1">
      <alignment horizontal="center" vertical="center" wrapText="1" shrinkToFit="1"/>
    </xf>
    <xf numFmtId="0" fontId="5" fillId="3" borderId="32" xfId="0" applyFont="1" applyFill="1" applyBorder="1" applyAlignment="1" applyProtection="1">
      <alignment horizontal="center" vertical="center" wrapText="1" shrinkToFit="1"/>
    </xf>
    <xf numFmtId="0" fontId="5"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5" fillId="3" borderId="31" xfId="0" applyNumberFormat="1" applyFont="1" applyFill="1" applyBorder="1" applyAlignment="1" applyProtection="1">
      <alignment horizontal="center" vertical="center"/>
    </xf>
    <xf numFmtId="49" fontId="5" fillId="3" borderId="32" xfId="0" applyNumberFormat="1" applyFont="1" applyFill="1" applyBorder="1" applyAlignment="1" applyProtection="1">
      <alignment horizontal="center" vertical="center"/>
    </xf>
    <xf numFmtId="49" fontId="5" fillId="3" borderId="34" xfId="0" applyNumberFormat="1" applyFont="1" applyFill="1" applyBorder="1" applyAlignment="1" applyProtection="1">
      <alignment horizontal="center"/>
    </xf>
    <xf numFmtId="49" fontId="5" fillId="3" borderId="35" xfId="0" applyNumberFormat="1" applyFont="1" applyFill="1" applyBorder="1" applyAlignment="1" applyProtection="1">
      <alignment horizontal="center"/>
    </xf>
    <xf numFmtId="49" fontId="5" fillId="3" borderId="75" xfId="0" applyNumberFormat="1" applyFont="1" applyFill="1" applyBorder="1" applyAlignment="1" applyProtection="1">
      <alignment horizontal="center"/>
    </xf>
    <xf numFmtId="49" fontId="5" fillId="3" borderId="36" xfId="0" applyNumberFormat="1" applyFont="1" applyFill="1" applyBorder="1" applyAlignment="1" applyProtection="1">
      <alignment horizontal="center"/>
    </xf>
    <xf numFmtId="49" fontId="5" fillId="3" borderId="72" xfId="0" applyNumberFormat="1" applyFont="1" applyFill="1" applyBorder="1" applyAlignment="1" applyProtection="1">
      <alignment horizontal="center"/>
    </xf>
    <xf numFmtId="49" fontId="5" fillId="3" borderId="39" xfId="0" applyNumberFormat="1" applyFont="1" applyFill="1" applyBorder="1" applyAlignment="1" applyProtection="1">
      <alignment horizontal="center" shrinkToFit="1"/>
    </xf>
    <xf numFmtId="49" fontId="5" fillId="3" borderId="34" xfId="9" applyNumberFormat="1" applyFont="1" applyFill="1" applyBorder="1" applyAlignment="1" applyProtection="1">
      <alignment horizontal="center" wrapText="1"/>
    </xf>
    <xf numFmtId="49" fontId="5" fillId="3" borderId="35" xfId="9" applyNumberFormat="1" applyFont="1" applyFill="1" applyBorder="1" applyAlignment="1" applyProtection="1">
      <alignment horizontal="center"/>
    </xf>
    <xf numFmtId="49" fontId="5"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5" fillId="3" borderId="63" xfId="7" applyFont="1" applyFill="1" applyBorder="1" applyAlignment="1">
      <alignment horizontal="center" vertical="center" wrapText="1"/>
    </xf>
    <xf numFmtId="0" fontId="5" fillId="3" borderId="29" xfId="7" applyFont="1" applyFill="1" applyBorder="1" applyAlignment="1">
      <alignment horizontal="center" vertical="center" wrapText="1"/>
    </xf>
    <xf numFmtId="0" fontId="5" fillId="3" borderId="32" xfId="7" applyFont="1" applyFill="1" applyBorder="1" applyAlignment="1">
      <alignment horizontal="center" vertical="center" wrapText="1"/>
    </xf>
    <xf numFmtId="0" fontId="5" fillId="3" borderId="28" xfId="7" applyFont="1" applyFill="1" applyBorder="1" applyAlignment="1">
      <alignment horizontal="center" vertical="center"/>
    </xf>
    <xf numFmtId="0" fontId="5" fillId="3" borderId="29" xfId="7" applyFont="1" applyFill="1" applyBorder="1" applyAlignment="1">
      <alignment horizontal="center" vertical="center"/>
    </xf>
    <xf numFmtId="0" fontId="5" fillId="3" borderId="30" xfId="7" applyFont="1" applyFill="1" applyBorder="1" applyAlignment="1">
      <alignment horizontal="center" vertical="center"/>
    </xf>
    <xf numFmtId="0" fontId="5" fillId="3" borderId="37" xfId="7" applyFont="1" applyFill="1" applyBorder="1" applyAlignment="1">
      <alignment horizontal="center" vertical="center"/>
    </xf>
    <xf numFmtId="0" fontId="5" fillId="3" borderId="31" xfId="7" applyFont="1" applyFill="1" applyBorder="1" applyAlignment="1">
      <alignment horizontal="center" vertical="center"/>
    </xf>
    <xf numFmtId="0" fontId="5" fillId="3" borderId="62" xfId="7" applyFont="1" applyFill="1" applyBorder="1" applyAlignment="1">
      <alignment horizontal="center" vertical="center"/>
    </xf>
    <xf numFmtId="0" fontId="5" fillId="3" borderId="70" xfId="7" applyFont="1" applyFill="1" applyBorder="1" applyAlignment="1">
      <alignment horizontal="center" vertical="center" wrapText="1"/>
    </xf>
    <xf numFmtId="0" fontId="5" fillId="3" borderId="38" xfId="7" applyFont="1" applyFill="1" applyBorder="1" applyAlignment="1">
      <alignment horizontal="center" vertical="center"/>
    </xf>
    <xf numFmtId="0" fontId="5" fillId="3" borderId="45" xfId="7" applyFont="1" applyFill="1" applyBorder="1" applyAlignment="1">
      <alignment horizontal="center" vertical="center"/>
    </xf>
    <xf numFmtId="0" fontId="5" fillId="3" borderId="62" xfId="7" applyFont="1" applyFill="1" applyBorder="1" applyAlignment="1">
      <alignment horizontal="center" vertical="center" wrapText="1"/>
    </xf>
    <xf numFmtId="0" fontId="5" fillId="3" borderId="38" xfId="7" applyFont="1" applyFill="1" applyBorder="1" applyAlignment="1">
      <alignment horizontal="center" vertical="center" wrapText="1"/>
    </xf>
    <xf numFmtId="0" fontId="5" fillId="3" borderId="45" xfId="7" applyFont="1" applyFill="1" applyBorder="1" applyAlignment="1">
      <alignment horizontal="center" vertical="center" wrapText="1"/>
    </xf>
    <xf numFmtId="0" fontId="5" fillId="3" borderId="46" xfId="7" applyFont="1" applyFill="1" applyBorder="1" applyAlignment="1">
      <alignment horizontal="center" vertical="center" wrapText="1"/>
    </xf>
    <xf numFmtId="0" fontId="5" fillId="3" borderId="55" xfId="7" applyFont="1" applyFill="1" applyBorder="1" applyAlignment="1">
      <alignment horizontal="center" vertical="center"/>
    </xf>
    <xf numFmtId="0" fontId="5" fillId="3" borderId="32" xfId="7" applyFont="1" applyFill="1" applyBorder="1" applyAlignment="1">
      <alignment horizontal="center" vertical="center"/>
    </xf>
    <xf numFmtId="0" fontId="5" fillId="3" borderId="37" xfId="6" applyFont="1" applyFill="1" applyBorder="1" applyAlignment="1">
      <alignment horizontal="center" vertical="center"/>
    </xf>
    <xf numFmtId="0" fontId="5" fillId="3" borderId="63" xfId="6" applyFont="1" applyFill="1" applyBorder="1" applyAlignment="1">
      <alignment horizontal="center" vertical="center"/>
    </xf>
    <xf numFmtId="0" fontId="5" fillId="3" borderId="29" xfId="6" applyFont="1" applyFill="1" applyBorder="1" applyAlignment="1">
      <alignment horizontal="center" vertical="center" wrapText="1"/>
    </xf>
    <xf numFmtId="0" fontId="5" fillId="3" borderId="70" xfId="6" applyFont="1" applyFill="1" applyBorder="1" applyAlignment="1">
      <alignment horizontal="center" vertical="center"/>
    </xf>
    <xf numFmtId="0" fontId="5" fillId="3" borderId="28" xfId="6" applyFont="1" applyFill="1" applyBorder="1" applyAlignment="1">
      <alignment horizontal="center" vertical="center" wrapText="1"/>
    </xf>
    <xf numFmtId="0" fontId="5" fillId="3" borderId="30" xfId="6" applyFont="1" applyFill="1" applyBorder="1" applyAlignment="1">
      <alignment horizontal="center" vertical="center" wrapText="1"/>
    </xf>
    <xf numFmtId="0" fontId="5" fillId="3" borderId="38" xfId="6" applyFont="1" applyFill="1" applyBorder="1" applyAlignment="1">
      <alignment horizontal="center" vertical="center"/>
    </xf>
    <xf numFmtId="0" fontId="5" fillId="3" borderId="45" xfId="6" applyFont="1" applyFill="1" applyBorder="1" applyAlignment="1">
      <alignment horizontal="center" vertical="center"/>
    </xf>
    <xf numFmtId="0" fontId="5" fillId="3" borderId="32" xfId="6" applyFont="1" applyFill="1" applyBorder="1" applyAlignment="1">
      <alignment horizontal="center" vertical="center" wrapText="1"/>
    </xf>
    <xf numFmtId="0" fontId="5" fillId="3" borderId="31" xfId="6" applyFont="1" applyFill="1" applyBorder="1" applyAlignment="1">
      <alignment horizontal="center" vertical="center" wrapText="1"/>
    </xf>
    <xf numFmtId="0" fontId="5" fillId="3" borderId="33" xfId="6" applyFont="1" applyFill="1" applyBorder="1" applyAlignment="1">
      <alignment horizontal="center" vertical="center" wrapText="1"/>
    </xf>
    <xf numFmtId="0" fontId="5" fillId="3" borderId="46" xfId="6" applyFont="1" applyFill="1" applyBorder="1" applyAlignment="1">
      <alignment horizontal="center" vertical="center"/>
    </xf>
    <xf numFmtId="0" fontId="5" fillId="3" borderId="45" xfId="6" applyFont="1" applyFill="1" applyBorder="1" applyAlignment="1">
      <alignment horizontal="center" vertical="center" wrapText="1"/>
    </xf>
    <xf numFmtId="0" fontId="5" fillId="3" borderId="38" xfId="6" applyFont="1" applyFill="1" applyBorder="1" applyAlignment="1">
      <alignment horizontal="center" vertical="center" wrapText="1"/>
    </xf>
    <xf numFmtId="0" fontId="5"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5"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5" fillId="3" borderId="29" xfId="9" applyFont="1" applyFill="1" applyBorder="1" applyAlignment="1" applyProtection="1">
      <alignment horizontal="center" vertical="center" wrapText="1"/>
    </xf>
    <xf numFmtId="0" fontId="5" fillId="3" borderId="30" xfId="9" applyFont="1" applyFill="1" applyBorder="1" applyAlignment="1" applyProtection="1">
      <alignment horizontal="center" vertical="center" wrapText="1"/>
    </xf>
    <xf numFmtId="0" fontId="19" fillId="0" borderId="0" xfId="0" applyFont="1" applyAlignment="1">
      <alignment vertical="center"/>
    </xf>
    <xf numFmtId="0" fontId="20" fillId="0" borderId="0" xfId="0" applyFont="1" applyAlignment="1">
      <alignment vertical="center"/>
    </xf>
    <xf numFmtId="0" fontId="5" fillId="0" borderId="0" xfId="8" applyFont="1" applyFill="1" applyAlignment="1"/>
    <xf numFmtId="0" fontId="5" fillId="0" borderId="0" xfId="8" applyFont="1" applyFill="1" applyAlignment="1">
      <alignment vertical="center"/>
    </xf>
    <xf numFmtId="183" fontId="5" fillId="3" borderId="62" xfId="0" applyNumberFormat="1" applyFont="1" applyFill="1" applyBorder="1" applyAlignment="1">
      <alignment horizontal="center" vertical="center" wrapText="1" shrinkToFit="1"/>
    </xf>
    <xf numFmtId="0" fontId="5" fillId="0" borderId="17" xfId="8" applyNumberFormat="1" applyFont="1" applyFill="1" applyBorder="1" applyAlignment="1" applyProtection="1">
      <alignment horizontal="center" vertical="center" shrinkToFit="1"/>
      <protection locked="0"/>
    </xf>
    <xf numFmtId="0" fontId="5" fillId="0" borderId="42" xfId="8" applyNumberFormat="1" applyFont="1" applyFill="1" applyBorder="1" applyAlignment="1" applyProtection="1">
      <alignment horizontal="center" vertical="center" shrinkToFit="1"/>
      <protection locked="0"/>
    </xf>
    <xf numFmtId="0" fontId="5"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5" fillId="3" borderId="55" xfId="8" applyFont="1" applyFill="1" applyBorder="1" applyAlignment="1">
      <alignment horizontal="center" vertical="center" wrapText="1"/>
    </xf>
    <xf numFmtId="0" fontId="5"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5" fillId="3" borderId="38" xfId="0" applyNumberFormat="1" applyFont="1" applyFill="1" applyBorder="1" applyAlignment="1">
      <alignment horizontal="center" vertical="center" wrapText="1" shrinkToFit="1"/>
    </xf>
    <xf numFmtId="183" fontId="5" fillId="3" borderId="38" xfId="0" applyNumberFormat="1" applyFont="1" applyFill="1" applyBorder="1" applyAlignment="1">
      <alignment horizontal="center" vertical="center" shrinkToFit="1"/>
    </xf>
    <xf numFmtId="0" fontId="5" fillId="0" borderId="22" xfId="10" applyNumberFormat="1" applyFont="1" applyFill="1" applyBorder="1" applyAlignment="1" applyProtection="1">
      <alignment horizontal="center" vertical="center"/>
      <protection locked="0"/>
    </xf>
    <xf numFmtId="0" fontId="5" fillId="0" borderId="23" xfId="10" applyNumberFormat="1" applyFont="1" applyFill="1" applyBorder="1" applyAlignment="1" applyProtection="1">
      <alignment horizontal="center" vertical="center"/>
      <protection locked="0"/>
    </xf>
    <xf numFmtId="0" fontId="5" fillId="3" borderId="81" xfId="4" applyNumberFormat="1" applyFont="1" applyFill="1" applyBorder="1" applyAlignment="1" applyProtection="1">
      <alignment horizontal="center" vertical="center" shrinkToFit="1"/>
    </xf>
    <xf numFmtId="0" fontId="5" fillId="3" borderId="82" xfId="4" applyNumberFormat="1" applyFont="1" applyFill="1" applyBorder="1" applyAlignment="1" applyProtection="1">
      <alignment horizontal="left" vertical="center" shrinkToFit="1"/>
    </xf>
    <xf numFmtId="0" fontId="5" fillId="3" borderId="83" xfId="4" applyNumberFormat="1" applyFont="1" applyFill="1" applyBorder="1" applyAlignment="1" applyProtection="1">
      <alignment horizontal="center" vertical="center" shrinkToFit="1"/>
    </xf>
    <xf numFmtId="0" fontId="5" fillId="3" borderId="84" xfId="4" applyNumberFormat="1" applyFont="1" applyFill="1" applyBorder="1" applyAlignment="1" applyProtection="1">
      <alignment horizontal="center" vertical="center" shrinkToFit="1"/>
    </xf>
    <xf numFmtId="0" fontId="5" fillId="3" borderId="64" xfId="4" applyNumberFormat="1" applyFont="1" applyFill="1" applyBorder="1" applyAlignment="1" applyProtection="1">
      <alignment horizontal="center" vertical="center" shrinkToFit="1"/>
    </xf>
    <xf numFmtId="0" fontId="5" fillId="3" borderId="65" xfId="4" applyNumberFormat="1" applyFont="1" applyFill="1" applyBorder="1" applyAlignment="1" applyProtection="1">
      <alignment horizontal="left" vertical="center" shrinkToFit="1"/>
    </xf>
    <xf numFmtId="0" fontId="5" fillId="3" borderId="66" xfId="4" applyNumberFormat="1" applyFont="1" applyFill="1" applyBorder="1" applyAlignment="1" applyProtection="1">
      <alignment horizontal="center" vertical="center" shrinkToFit="1"/>
    </xf>
    <xf numFmtId="0" fontId="5" fillId="3" borderId="67" xfId="4" applyNumberFormat="1" applyFont="1" applyFill="1" applyBorder="1" applyAlignment="1" applyProtection="1">
      <alignment horizontal="center" vertical="center" shrinkToFit="1"/>
    </xf>
    <xf numFmtId="0" fontId="5" fillId="3" borderId="47" xfId="4" applyNumberFormat="1" applyFont="1" applyFill="1" applyBorder="1" applyAlignment="1" applyProtection="1">
      <alignment horizontal="center" vertical="center" shrinkToFit="1"/>
    </xf>
    <xf numFmtId="0" fontId="5" fillId="3" borderId="48" xfId="4" applyNumberFormat="1" applyFont="1" applyFill="1" applyBorder="1" applyAlignment="1" applyProtection="1">
      <alignment horizontal="left" vertical="center" shrinkToFit="1"/>
    </xf>
    <xf numFmtId="0" fontId="5" fillId="3" borderId="68" xfId="4" applyNumberFormat="1" applyFont="1" applyFill="1" applyBorder="1" applyAlignment="1" applyProtection="1">
      <alignment horizontal="center" vertical="center" shrinkToFit="1"/>
    </xf>
    <xf numFmtId="0" fontId="5" fillId="3" borderId="50" xfId="4" applyNumberFormat="1" applyFont="1" applyFill="1" applyBorder="1" applyAlignment="1" applyProtection="1">
      <alignment horizontal="center" vertical="center" shrinkToFit="1"/>
    </xf>
    <xf numFmtId="0" fontId="5" fillId="3" borderId="17" xfId="4" applyFont="1" applyFill="1" applyBorder="1" applyAlignment="1">
      <alignment horizontal="center" vertical="center" wrapText="1" shrinkToFit="1"/>
    </xf>
    <xf numFmtId="0" fontId="5" fillId="3" borderId="85" xfId="4" applyFont="1" applyFill="1" applyBorder="1" applyAlignment="1">
      <alignment horizontal="center" vertical="center" wrapText="1" shrinkToFit="1"/>
    </xf>
    <xf numFmtId="0" fontId="5" fillId="3" borderId="20" xfId="4" applyFont="1" applyFill="1" applyBorder="1" applyAlignment="1">
      <alignment horizontal="center" vertical="center" wrapText="1" shrinkToFit="1"/>
    </xf>
    <xf numFmtId="0" fontId="5" fillId="3" borderId="38" xfId="4" applyFont="1" applyFill="1" applyBorder="1" applyAlignment="1">
      <alignment horizontal="center" vertical="center" wrapText="1" shrinkToFit="1"/>
    </xf>
    <xf numFmtId="0" fontId="5" fillId="3" borderId="0" xfId="4" applyFont="1" applyFill="1" applyBorder="1" applyAlignment="1">
      <alignment horizontal="center" vertical="center" wrapText="1" shrinkToFit="1"/>
    </xf>
    <xf numFmtId="0" fontId="5" fillId="3" borderId="33" xfId="4" applyFont="1" applyFill="1" applyBorder="1" applyAlignment="1">
      <alignment horizontal="center" vertical="center" wrapText="1" shrinkToFit="1"/>
    </xf>
    <xf numFmtId="0" fontId="5" fillId="3" borderId="31"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38" xfId="4" applyFont="1" applyFill="1" applyBorder="1" applyAlignment="1">
      <alignment vertical="center" wrapText="1" shrinkToFit="1"/>
    </xf>
    <xf numFmtId="0" fontId="5" fillId="3" borderId="31" xfId="4" applyFont="1" applyFill="1" applyBorder="1" applyAlignment="1">
      <alignment vertical="center"/>
    </xf>
    <xf numFmtId="0" fontId="5" fillId="3" borderId="0" xfId="4" applyFont="1" applyFill="1" applyAlignment="1">
      <alignment vertical="center"/>
    </xf>
    <xf numFmtId="0" fontId="5" fillId="3" borderId="0" xfId="4" applyFont="1" applyFill="1" applyBorder="1" applyAlignment="1">
      <alignment vertical="center"/>
    </xf>
    <xf numFmtId="0" fontId="5" fillId="3" borderId="38" xfId="4" applyFont="1" applyFill="1" applyBorder="1" applyAlignment="1">
      <alignment horizontal="center" vertical="center" shrinkToFit="1"/>
    </xf>
    <xf numFmtId="0" fontId="5" fillId="3" borderId="32" xfId="0" applyFont="1" applyFill="1" applyBorder="1" applyAlignment="1">
      <alignment horizontal="center" vertical="center" wrapText="1"/>
    </xf>
    <xf numFmtId="0" fontId="5" fillId="3" borderId="0" xfId="4" applyFont="1" applyFill="1" applyBorder="1" applyAlignment="1">
      <alignment horizontal="center" vertical="center" shrinkToFit="1"/>
    </xf>
    <xf numFmtId="186" fontId="5" fillId="3" borderId="0" xfId="0" applyNumberFormat="1" applyFont="1" applyFill="1" applyBorder="1" applyAlignment="1">
      <alignment horizontal="center" vertical="center" wrapText="1"/>
    </xf>
    <xf numFmtId="0" fontId="5" fillId="3" borderId="55" xfId="0" applyFont="1" applyFill="1" applyBorder="1" applyAlignment="1">
      <alignment horizontal="center" vertical="center" wrapText="1"/>
    </xf>
    <xf numFmtId="0" fontId="5" fillId="3" borderId="39" xfId="4" quotePrefix="1" applyFont="1" applyFill="1" applyBorder="1" applyAlignment="1">
      <alignment horizontal="center" shrinkToFit="1"/>
    </xf>
    <xf numFmtId="0" fontId="5" fillId="3" borderId="75" xfId="4" quotePrefix="1" applyFont="1" applyFill="1" applyBorder="1" applyAlignment="1">
      <alignment horizontal="center" shrinkToFit="1"/>
    </xf>
    <xf numFmtId="0" fontId="5" fillId="3" borderId="36" xfId="4" quotePrefix="1" applyFont="1" applyFill="1" applyBorder="1" applyAlignment="1">
      <alignment horizontal="center" shrinkToFit="1"/>
    </xf>
    <xf numFmtId="0" fontId="5" fillId="3" borderId="34" xfId="0" applyFont="1" applyFill="1" applyBorder="1" applyAlignment="1">
      <alignment horizontal="center" vertical="center"/>
    </xf>
    <xf numFmtId="0" fontId="5" fillId="3" borderId="72" xfId="0" applyFont="1" applyFill="1" applyBorder="1" applyAlignment="1">
      <alignment horizontal="center" vertical="center"/>
    </xf>
    <xf numFmtId="0" fontId="5"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5"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5" fillId="3" borderId="32" xfId="8" applyFont="1" applyFill="1" applyBorder="1" applyAlignment="1">
      <alignment horizontal="center" vertical="center" wrapText="1"/>
    </xf>
    <xf numFmtId="0" fontId="5" fillId="3" borderId="33" xfId="8" applyFont="1" applyFill="1" applyBorder="1" applyAlignment="1">
      <alignment horizontal="center" vertical="center" wrapText="1"/>
    </xf>
    <xf numFmtId="0" fontId="5" fillId="3" borderId="32" xfId="8" applyFont="1" applyFill="1" applyBorder="1" applyAlignment="1">
      <alignment horizontal="center" vertical="center" shrinkToFit="1"/>
    </xf>
    <xf numFmtId="0" fontId="5" fillId="3" borderId="33" xfId="8" applyFont="1" applyFill="1" applyBorder="1" applyAlignment="1">
      <alignment horizontal="center" vertical="center" shrinkToFit="1"/>
    </xf>
    <xf numFmtId="183" fontId="5" fillId="3" borderId="62" xfId="0" applyNumberFormat="1" applyFont="1" applyFill="1" applyBorder="1" applyAlignment="1">
      <alignment horizontal="center" wrapText="1" shrinkToFit="1"/>
    </xf>
    <xf numFmtId="0" fontId="5" fillId="3" borderId="31" xfId="8" applyFont="1" applyFill="1" applyBorder="1" applyAlignment="1">
      <alignment horizontal="center" wrapText="1"/>
    </xf>
    <xf numFmtId="0" fontId="5" fillId="3" borderId="32" xfId="8" applyFont="1" applyFill="1" applyBorder="1" applyAlignment="1">
      <alignment horizontal="center" wrapText="1"/>
    </xf>
    <xf numFmtId="0" fontId="5" fillId="3" borderId="33" xfId="8" applyFont="1" applyFill="1" applyBorder="1" applyAlignment="1">
      <alignment horizontal="center" wrapText="1"/>
    </xf>
    <xf numFmtId="0" fontId="5" fillId="3" borderId="62" xfId="8" applyFont="1" applyFill="1" applyBorder="1" applyAlignment="1">
      <alignment horizontal="center" wrapText="1" shrinkToFit="1"/>
    </xf>
    <xf numFmtId="0" fontId="5" fillId="3" borderId="33" xfId="8" applyFont="1" applyFill="1" applyBorder="1" applyAlignment="1">
      <alignment horizontal="center" wrapText="1" shrinkToFit="1"/>
    </xf>
    <xf numFmtId="0" fontId="5" fillId="3" borderId="62" xfId="8" applyFont="1" applyFill="1" applyBorder="1" applyAlignment="1">
      <alignment horizontal="center" vertical="center" shrinkToFit="1"/>
    </xf>
    <xf numFmtId="0" fontId="5" fillId="3" borderId="62" xfId="8" quotePrefix="1" applyFont="1" applyFill="1" applyBorder="1" applyAlignment="1">
      <alignment horizontal="center" vertical="center" shrinkToFit="1"/>
    </xf>
    <xf numFmtId="0" fontId="5" fillId="3" borderId="39" xfId="8" applyFont="1" applyFill="1" applyBorder="1" applyAlignment="1">
      <alignment horizontal="center" vertical="center" wrapText="1"/>
    </xf>
    <xf numFmtId="0" fontId="5" fillId="3" borderId="72" xfId="8" applyFont="1" applyFill="1" applyBorder="1" applyAlignment="1">
      <alignment horizontal="center" vertical="center" wrapText="1"/>
    </xf>
    <xf numFmtId="0" fontId="5" fillId="3" borderId="73" xfId="8" applyFont="1" applyFill="1" applyBorder="1" applyAlignment="1">
      <alignment horizontal="center" vertical="center" wrapText="1"/>
    </xf>
    <xf numFmtId="0" fontId="5" fillId="3" borderId="34" xfId="8" applyFont="1" applyFill="1" applyBorder="1" applyAlignment="1">
      <alignment horizontal="center" vertical="center" wrapText="1"/>
    </xf>
    <xf numFmtId="0" fontId="5" fillId="3" borderId="35" xfId="8" applyFont="1" applyFill="1" applyBorder="1" applyAlignment="1">
      <alignment horizontal="center" vertical="center" wrapText="1" shrinkToFit="1"/>
    </xf>
    <xf numFmtId="0" fontId="5" fillId="3" borderId="36" xfId="8" applyFont="1" applyFill="1" applyBorder="1" applyAlignment="1">
      <alignment horizontal="center" vertical="center" wrapText="1"/>
    </xf>
    <xf numFmtId="0" fontId="5" fillId="3" borderId="72" xfId="8" applyFont="1" applyFill="1" applyBorder="1" applyAlignment="1">
      <alignment horizontal="center" vertical="center" shrinkToFit="1"/>
    </xf>
    <xf numFmtId="0" fontId="5" fillId="3" borderId="35" xfId="8" applyFont="1" applyFill="1" applyBorder="1" applyAlignment="1">
      <alignment horizontal="center" vertical="center" shrinkToFit="1"/>
    </xf>
    <xf numFmtId="0" fontId="5" fillId="3" borderId="36" xfId="8" applyFont="1" applyFill="1" applyBorder="1" applyAlignment="1">
      <alignment horizontal="center" vertical="center" shrinkToFit="1"/>
    </xf>
    <xf numFmtId="183" fontId="5" fillId="3" borderId="62" xfId="0" applyNumberFormat="1" applyFont="1" applyFill="1" applyBorder="1" applyAlignment="1">
      <alignment horizontal="center" vertical="top" wrapText="1" shrinkToFit="1"/>
    </xf>
    <xf numFmtId="0" fontId="5" fillId="3" borderId="55" xfId="8" applyFont="1" applyFill="1" applyBorder="1" applyAlignment="1">
      <alignment horizontal="center" vertical="top" wrapText="1"/>
    </xf>
    <xf numFmtId="0" fontId="5" fillId="3" borderId="31" xfId="8" applyFont="1" applyFill="1" applyBorder="1" applyAlignment="1">
      <alignment horizontal="center" vertical="top" wrapText="1"/>
    </xf>
    <xf numFmtId="0" fontId="5" fillId="3" borderId="32" xfId="8" applyFont="1" applyFill="1" applyBorder="1" applyAlignment="1">
      <alignment horizontal="center" vertical="top" wrapText="1"/>
    </xf>
    <xf numFmtId="0" fontId="5" fillId="3" borderId="33" xfId="8" applyFont="1" applyFill="1" applyBorder="1" applyAlignment="1">
      <alignment horizontal="center" vertical="top" wrapText="1"/>
    </xf>
    <xf numFmtId="0" fontId="5" fillId="3" borderId="32" xfId="8" applyFont="1" applyFill="1" applyBorder="1" applyAlignment="1">
      <alignment horizontal="center" vertical="top" shrinkToFit="1"/>
    </xf>
    <xf numFmtId="0" fontId="5" fillId="3" borderId="33" xfId="8" applyFont="1" applyFill="1" applyBorder="1" applyAlignment="1">
      <alignment horizontal="center" vertical="top" shrinkToFit="1"/>
    </xf>
    <xf numFmtId="0" fontId="5" fillId="3" borderId="29" xfId="9" applyFont="1" applyFill="1" applyBorder="1" applyAlignment="1" applyProtection="1">
      <alignment horizontal="center" vertical="center" wrapText="1" shrinkToFit="1"/>
    </xf>
    <xf numFmtId="0" fontId="5" fillId="3" borderId="30" xfId="9" applyFont="1" applyFill="1" applyBorder="1" applyAlignment="1" applyProtection="1">
      <alignment horizontal="center" vertical="center" wrapText="1" shrinkToFit="1"/>
    </xf>
    <xf numFmtId="49" fontId="5" fillId="3" borderId="74" xfId="9" applyNumberFormat="1" applyFont="1" applyFill="1" applyBorder="1" applyAlignment="1" applyProtection="1">
      <alignment horizontal="center" vertical="center"/>
    </xf>
    <xf numFmtId="49" fontId="5" fillId="3" borderId="35" xfId="9" applyNumberFormat="1" applyFont="1" applyFill="1" applyBorder="1" applyAlignment="1" applyProtection="1">
      <alignment horizontal="center" vertical="center"/>
    </xf>
    <xf numFmtId="49" fontId="5" fillId="3" borderId="36" xfId="9" applyNumberFormat="1" applyFont="1" applyFill="1" applyBorder="1" applyAlignment="1" applyProtection="1">
      <alignment horizontal="center" vertical="center"/>
    </xf>
    <xf numFmtId="0" fontId="5"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5" fillId="3" borderId="38" xfId="9" applyFont="1" applyFill="1" applyBorder="1" applyAlignment="1" applyProtection="1">
      <alignment horizontal="center" vertical="center" textRotation="90" wrapText="1"/>
    </xf>
    <xf numFmtId="0" fontId="5" fillId="3" borderId="55" xfId="9" applyFont="1" applyFill="1" applyBorder="1" applyAlignment="1" applyProtection="1">
      <alignment horizontal="center" vertical="center" wrapText="1"/>
    </xf>
    <xf numFmtId="0" fontId="5" fillId="3" borderId="32" xfId="9" applyFont="1" applyFill="1" applyBorder="1" applyAlignment="1" applyProtection="1">
      <alignment horizontal="center" vertical="center" wrapText="1"/>
    </xf>
    <xf numFmtId="0" fontId="5" fillId="3" borderId="33" xfId="9" applyFont="1" applyFill="1" applyBorder="1" applyAlignment="1" applyProtection="1">
      <alignment horizontal="center" vertical="center" wrapText="1"/>
    </xf>
    <xf numFmtId="0" fontId="5" fillId="3" borderId="31" xfId="9" applyFont="1" applyFill="1" applyBorder="1" applyAlignment="1" applyProtection="1">
      <alignment horizontal="center" vertical="center" wrapText="1" shrinkToFit="1"/>
    </xf>
    <xf numFmtId="0" fontId="5" fillId="3" borderId="32" xfId="9" applyFont="1" applyFill="1" applyBorder="1" applyAlignment="1" applyProtection="1">
      <alignment horizontal="center" vertical="center" wrapText="1" shrinkToFit="1"/>
    </xf>
    <xf numFmtId="0" fontId="5" fillId="3" borderId="33" xfId="9" applyFont="1" applyFill="1" applyBorder="1" applyAlignment="1" applyProtection="1">
      <alignment horizontal="center" vertical="center" wrapText="1" shrinkToFit="1"/>
    </xf>
    <xf numFmtId="0" fontId="5" fillId="3" borderId="38" xfId="9" applyFont="1" applyFill="1" applyBorder="1" applyAlignment="1" applyProtection="1">
      <alignment horizontal="center" vertical="center" wrapText="1"/>
    </xf>
    <xf numFmtId="0" fontId="5" fillId="3" borderId="0" xfId="9" applyFont="1" applyFill="1" applyBorder="1" applyAlignment="1" applyProtection="1">
      <alignment horizontal="center" vertical="center" shrinkToFit="1"/>
    </xf>
    <xf numFmtId="0" fontId="5" fillId="3" borderId="31" xfId="9" applyFont="1" applyFill="1" applyBorder="1" applyAlignment="1" applyProtection="1">
      <alignment horizontal="center" vertical="center" textRotation="90" wrapText="1" shrinkToFit="1"/>
    </xf>
    <xf numFmtId="0" fontId="5" fillId="3" borderId="32" xfId="9" applyFont="1" applyFill="1" applyBorder="1" applyAlignment="1" applyProtection="1">
      <alignment horizontal="center" vertical="center" textRotation="90" wrapText="1" shrinkToFit="1"/>
    </xf>
    <xf numFmtId="0" fontId="5"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5" fillId="3" borderId="31" xfId="9" applyFont="1" applyFill="1" applyBorder="1" applyAlignment="1" applyProtection="1">
      <alignment horizontal="center" vertical="center" wrapText="1"/>
    </xf>
    <xf numFmtId="0" fontId="5" fillId="0" borderId="52" xfId="9" applyNumberFormat="1" applyFont="1" applyFill="1" applyBorder="1" applyAlignment="1" applyProtection="1">
      <alignment horizontal="center" vertical="center" shrinkToFit="1"/>
      <protection locked="0"/>
    </xf>
    <xf numFmtId="0" fontId="5" fillId="3" borderId="35" xfId="7" applyFont="1" applyFill="1" applyBorder="1" applyAlignment="1">
      <alignment horizontal="center" vertical="center"/>
    </xf>
    <xf numFmtId="0" fontId="5"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5" fillId="3" borderId="63" xfId="7" applyNumberFormat="1" applyFont="1" applyFill="1" applyBorder="1" applyAlignment="1">
      <alignment horizontal="center" vertical="center" wrapText="1"/>
    </xf>
    <xf numFmtId="49" fontId="5" fillId="3" borderId="29" xfId="7" applyNumberFormat="1" applyFont="1" applyFill="1" applyBorder="1" applyAlignment="1">
      <alignment horizontal="center" vertical="center" wrapText="1"/>
    </xf>
    <xf numFmtId="49" fontId="5"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5" fillId="3" borderId="32" xfId="7" applyNumberFormat="1" applyFont="1" applyFill="1" applyBorder="1" applyAlignment="1">
      <alignment horizontal="center" vertical="center" wrapText="1"/>
    </xf>
    <xf numFmtId="49" fontId="5"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5" fillId="3" borderId="35" xfId="7" applyNumberFormat="1" applyFont="1" applyFill="1" applyBorder="1" applyAlignment="1">
      <alignment horizontal="center" vertical="center"/>
    </xf>
    <xf numFmtId="49" fontId="5" fillId="3" borderId="86" xfId="7" applyNumberFormat="1" applyFont="1" applyFill="1" applyBorder="1" applyAlignment="1">
      <alignment horizontal="center" vertical="center"/>
    </xf>
    <xf numFmtId="0" fontId="5" fillId="3" borderId="55" xfId="7" applyFont="1" applyFill="1" applyBorder="1" applyAlignment="1">
      <alignment horizontal="center" vertical="center" wrapText="1"/>
    </xf>
    <xf numFmtId="0" fontId="5" fillId="3" borderId="74" xfId="7" applyFont="1" applyFill="1" applyBorder="1" applyAlignment="1">
      <alignment horizontal="center" vertical="center"/>
    </xf>
    <xf numFmtId="0" fontId="5" fillId="3" borderId="34" xfId="7" applyFont="1" applyFill="1" applyBorder="1" applyAlignment="1">
      <alignment horizontal="center" vertical="center"/>
    </xf>
    <xf numFmtId="0" fontId="5" fillId="3" borderId="72" xfId="7" applyFont="1" applyFill="1" applyBorder="1" applyAlignment="1">
      <alignment horizontal="center" vertical="center"/>
    </xf>
    <xf numFmtId="0" fontId="5" fillId="3" borderId="36" xfId="7" applyFont="1" applyFill="1" applyBorder="1" applyAlignment="1">
      <alignment horizontal="center" vertical="center"/>
    </xf>
    <xf numFmtId="0" fontId="5" fillId="3" borderId="73" xfId="7" applyFont="1" applyFill="1" applyBorder="1" applyAlignment="1">
      <alignment horizontal="center" vertical="center"/>
    </xf>
    <xf numFmtId="0" fontId="5" fillId="3" borderId="39" xfId="7" applyFont="1" applyFill="1" applyBorder="1" applyAlignment="1">
      <alignment horizontal="center" vertical="center"/>
    </xf>
    <xf numFmtId="0" fontId="5" fillId="3" borderId="74" xfId="6" applyFont="1" applyFill="1" applyBorder="1" applyAlignment="1">
      <alignment horizontal="center" vertical="center" wrapText="1"/>
    </xf>
    <xf numFmtId="0" fontId="5" fillId="3" borderId="35" xfId="6" applyFont="1" applyFill="1" applyBorder="1" applyAlignment="1">
      <alignment horizontal="center" vertical="center" wrapText="1"/>
    </xf>
    <xf numFmtId="0" fontId="5" fillId="3" borderId="36" xfId="6" applyFont="1" applyFill="1" applyBorder="1" applyAlignment="1">
      <alignment horizontal="center" vertical="center" wrapText="1"/>
    </xf>
    <xf numFmtId="0" fontId="5" fillId="3" borderId="39" xfId="6" applyFont="1" applyFill="1" applyBorder="1" applyAlignment="1">
      <alignment horizontal="center" vertical="center"/>
    </xf>
    <xf numFmtId="0" fontId="5" fillId="3" borderId="74" xfId="6" applyFont="1" applyFill="1" applyBorder="1" applyAlignment="1">
      <alignment horizontal="center" vertical="center"/>
    </xf>
    <xf numFmtId="0" fontId="5" fillId="3" borderId="35" xfId="6" applyFont="1" applyFill="1" applyBorder="1" applyAlignment="1">
      <alignment horizontal="center" vertical="center"/>
    </xf>
    <xf numFmtId="0" fontId="5" fillId="3" borderId="86" xfId="6" applyFont="1" applyFill="1" applyBorder="1" applyAlignment="1">
      <alignment horizontal="center" vertical="center"/>
    </xf>
    <xf numFmtId="0" fontId="5"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1" fillId="3" borderId="38" xfId="0" applyFont="1" applyFill="1" applyBorder="1" applyAlignment="1" applyProtection="1">
      <alignment horizontal="center" vertical="center" wrapText="1"/>
    </xf>
    <xf numFmtId="0" fontId="11"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5" fillId="4" borderId="47" xfId="4" applyNumberFormat="1" applyFont="1" applyFill="1" applyBorder="1" applyAlignment="1" applyProtection="1">
      <alignment horizontal="center" vertical="center" shrinkToFit="1"/>
      <protection locked="0"/>
    </xf>
    <xf numFmtId="0" fontId="5" fillId="4" borderId="0" xfId="8" applyFont="1" applyFill="1">
      <alignment vertical="center"/>
    </xf>
    <xf numFmtId="0" fontId="5" fillId="4" borderId="0" xfId="9" applyFont="1" applyFill="1" applyProtection="1">
      <alignment vertical="center"/>
    </xf>
    <xf numFmtId="0" fontId="6" fillId="4" borderId="0" xfId="0" applyNumberFormat="1" applyFont="1" applyFill="1" applyAlignment="1" applyProtection="1">
      <alignment horizontal="left" vertical="center"/>
    </xf>
    <xf numFmtId="0" fontId="5" fillId="4" borderId="0" xfId="7" applyFont="1" applyFill="1">
      <alignment vertical="center"/>
    </xf>
    <xf numFmtId="0" fontId="15"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6"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6"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19" xfId="4" applyNumberFormat="1" applyFont="1" applyFill="1" applyBorder="1" applyAlignment="1" applyProtection="1">
      <alignment horizontal="center" vertical="center" shrinkToFit="1"/>
      <protection locked="0"/>
    </xf>
    <xf numFmtId="0" fontId="5" fillId="0" borderId="20" xfId="4" applyNumberFormat="1" applyFont="1" applyFill="1" applyBorder="1" applyAlignment="1" applyProtection="1">
      <alignment horizontal="center" vertical="center" shrinkToFit="1"/>
      <protection locked="0"/>
    </xf>
    <xf numFmtId="0" fontId="5"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1" fillId="0" borderId="12" xfId="0" applyFont="1" applyFill="1" applyBorder="1" applyAlignment="1" applyProtection="1">
      <alignment horizontal="center" vertical="center"/>
      <protection locked="0"/>
    </xf>
    <xf numFmtId="0" fontId="5" fillId="0" borderId="14" xfId="4" applyNumberFormat="1" applyFont="1" applyFill="1" applyBorder="1" applyAlignment="1" applyProtection="1">
      <alignment horizontal="center" vertical="center" shrinkToFit="1"/>
      <protection locked="0"/>
    </xf>
    <xf numFmtId="0" fontId="5" fillId="0" borderId="52" xfId="4" applyNumberFormat="1" applyFont="1" applyFill="1" applyBorder="1" applyAlignment="1" applyProtection="1">
      <alignment horizontal="center" vertical="center" shrinkToFit="1"/>
      <protection locked="0"/>
    </xf>
    <xf numFmtId="0" fontId="5"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5" fillId="3" borderId="74" xfId="4" applyFont="1" applyFill="1" applyBorder="1" applyAlignment="1" applyProtection="1">
      <alignment horizontal="center" vertical="center"/>
    </xf>
    <xf numFmtId="0" fontId="5"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5" fillId="3" borderId="35" xfId="4" applyFont="1" applyFill="1" applyBorder="1" applyAlignment="1" applyProtection="1">
      <alignment horizontal="center" vertical="center"/>
    </xf>
    <xf numFmtId="0" fontId="5" fillId="3" borderId="75" xfId="4" applyFont="1" applyFill="1" applyBorder="1" applyAlignment="1" applyProtection="1">
      <alignment horizontal="center" vertical="center"/>
    </xf>
    <xf numFmtId="0" fontId="5"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5" fillId="0" borderId="7" xfId="8" applyNumberFormat="1" applyFont="1" applyFill="1" applyBorder="1" applyAlignment="1" applyProtection="1">
      <alignment horizontal="center" vertical="center" shrinkToFit="1"/>
      <protection locked="0"/>
    </xf>
    <xf numFmtId="0" fontId="5"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5" fillId="0" borderId="25" xfId="8" applyNumberFormat="1" applyFont="1" applyFill="1" applyBorder="1" applyAlignment="1" applyProtection="1">
      <alignment horizontal="center" vertical="center" shrinkToFit="1"/>
      <protection locked="0"/>
    </xf>
    <xf numFmtId="0" fontId="5" fillId="0" borderId="27" xfId="8" applyNumberFormat="1" applyFont="1" applyFill="1" applyBorder="1" applyAlignment="1" applyProtection="1">
      <alignment horizontal="center" vertical="center" shrinkToFit="1"/>
      <protection locked="0"/>
    </xf>
    <xf numFmtId="0" fontId="5" fillId="0" borderId="41" xfId="8" applyNumberFormat="1" applyFont="1" applyFill="1" applyBorder="1" applyAlignment="1" applyProtection="1">
      <alignment horizontal="center" vertical="center" shrinkToFit="1"/>
      <protection locked="0"/>
    </xf>
    <xf numFmtId="0" fontId="5" fillId="0" borderId="26" xfId="8" applyNumberFormat="1" applyFont="1" applyFill="1" applyBorder="1" applyAlignment="1" applyProtection="1">
      <alignment horizontal="center" vertical="center" shrinkToFit="1"/>
      <protection locked="0"/>
    </xf>
    <xf numFmtId="0" fontId="5" fillId="0" borderId="12" xfId="8" applyNumberFormat="1" applyFont="1" applyFill="1" applyBorder="1" applyAlignment="1" applyProtection="1">
      <alignment horizontal="center" vertical="center" shrinkToFit="1"/>
      <protection locked="0"/>
    </xf>
    <xf numFmtId="0" fontId="5"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1"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5" fillId="0" borderId="12" xfId="11" applyNumberFormat="1" applyFont="1" applyFill="1" applyBorder="1" applyAlignment="1" applyProtection="1">
      <alignment horizontal="center" vertical="center" shrinkToFit="1"/>
      <protection locked="0"/>
    </xf>
    <xf numFmtId="0" fontId="5" fillId="0" borderId="11" xfId="9" applyNumberFormat="1" applyFont="1" applyFill="1" applyBorder="1" applyAlignment="1" applyProtection="1">
      <alignment horizontal="center" vertical="center" shrinkToFit="1"/>
      <protection locked="0"/>
    </xf>
    <xf numFmtId="0" fontId="5" fillId="0" borderId="12" xfId="9" applyNumberFormat="1" applyFont="1" applyFill="1" applyBorder="1" applyAlignment="1" applyProtection="1">
      <alignment horizontal="center" vertical="center" shrinkToFit="1"/>
      <protection locked="0"/>
    </xf>
    <xf numFmtId="0" fontId="5" fillId="0" borderId="10" xfId="9" applyNumberFormat="1" applyFont="1" applyFill="1" applyBorder="1" applyAlignment="1" applyProtection="1">
      <alignment horizontal="center" vertical="center" shrinkToFit="1"/>
      <protection locked="0"/>
    </xf>
    <xf numFmtId="0" fontId="5" fillId="0" borderId="27" xfId="11" applyNumberFormat="1" applyFont="1" applyFill="1" applyBorder="1" applyAlignment="1" applyProtection="1">
      <alignment horizontal="center" vertical="center" shrinkToFit="1"/>
      <protection locked="0"/>
    </xf>
    <xf numFmtId="0" fontId="5"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5"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5" fillId="0" borderId="15" xfId="7" applyNumberFormat="1" applyFont="1" applyFill="1" applyBorder="1" applyAlignment="1" applyProtection="1">
      <alignment horizontal="center" vertical="center" shrinkToFit="1"/>
      <protection locked="0"/>
    </xf>
    <xf numFmtId="0" fontId="5" fillId="0" borderId="16" xfId="7" applyNumberFormat="1" applyFont="1" applyFill="1" applyBorder="1" applyAlignment="1" applyProtection="1">
      <alignment horizontal="center" vertical="center" shrinkToFit="1"/>
      <protection locked="0"/>
    </xf>
    <xf numFmtId="0" fontId="5" fillId="0" borderId="7" xfId="7" applyNumberFormat="1" applyFont="1" applyFill="1" applyBorder="1" applyAlignment="1" applyProtection="1">
      <alignment horizontal="center" vertical="center" shrinkToFit="1"/>
      <protection locked="0"/>
    </xf>
    <xf numFmtId="0" fontId="5" fillId="0" borderId="5" xfId="7" applyNumberFormat="1" applyFont="1" applyFill="1" applyBorder="1" applyAlignment="1" applyProtection="1">
      <alignment horizontal="center" vertical="center" shrinkToFit="1"/>
      <protection locked="0"/>
    </xf>
    <xf numFmtId="0" fontId="5" fillId="0" borderId="40" xfId="7" applyNumberFormat="1" applyFont="1" applyFill="1" applyBorder="1" applyAlignment="1" applyProtection="1">
      <alignment horizontal="center" vertical="center" shrinkToFit="1"/>
      <protection locked="0"/>
    </xf>
    <xf numFmtId="0" fontId="5" fillId="0" borderId="76" xfId="7" applyNumberFormat="1" applyFont="1" applyFill="1" applyBorder="1" applyAlignment="1" applyProtection="1">
      <alignment horizontal="center" vertical="center" shrinkToFit="1"/>
      <protection locked="0"/>
    </xf>
    <xf numFmtId="0" fontId="5" fillId="0" borderId="13" xfId="7" applyNumberFormat="1" applyFont="1" applyFill="1" applyBorder="1" applyAlignment="1" applyProtection="1">
      <alignment horizontal="center" vertical="center" shrinkToFit="1"/>
      <protection locked="0"/>
    </xf>
    <xf numFmtId="0" fontId="5"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5" fillId="0" borderId="12" xfId="6" applyNumberFormat="1" applyFont="1" applyFill="1" applyBorder="1" applyAlignment="1" applyProtection="1">
      <alignment horizontal="center" vertical="center" shrinkToFit="1"/>
      <protection locked="0"/>
    </xf>
    <xf numFmtId="0" fontId="5"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5"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2" fillId="0" borderId="0" xfId="0" applyNumberFormat="1" applyFont="1" applyFill="1" applyAlignment="1" applyProtection="1">
      <alignment horizontal="left" vertical="center"/>
    </xf>
    <xf numFmtId="0" fontId="23" fillId="0" borderId="0" xfId="0" applyFont="1" applyFill="1" applyAlignment="1" applyProtection="1">
      <alignment horizontal="left"/>
    </xf>
    <xf numFmtId="176" fontId="23" fillId="0" borderId="0" xfId="0" applyNumberFormat="1" applyFont="1" applyFill="1" applyAlignment="1" applyProtection="1">
      <alignment horizontal="center"/>
    </xf>
    <xf numFmtId="0" fontId="23" fillId="2" borderId="0" xfId="0" applyFont="1" applyFill="1" applyProtection="1"/>
    <xf numFmtId="49" fontId="22" fillId="0" borderId="0" xfId="0" quotePrefix="1" applyNumberFormat="1" applyFont="1" applyFill="1" applyAlignment="1" applyProtection="1">
      <alignment horizontal="left" vertical="center"/>
    </xf>
    <xf numFmtId="49" fontId="24" fillId="0" borderId="0" xfId="0" quotePrefix="1" applyNumberFormat="1" applyFont="1" applyFill="1" applyAlignment="1" applyProtection="1">
      <alignment vertical="center"/>
    </xf>
    <xf numFmtId="49" fontId="23" fillId="3" borderId="19" xfId="0" applyNumberFormat="1" applyFont="1" applyFill="1" applyBorder="1" applyAlignment="1" applyProtection="1">
      <alignment horizontal="center" vertical="center"/>
    </xf>
    <xf numFmtId="49" fontId="23" fillId="3" borderId="43"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xf>
    <xf numFmtId="0" fontId="23" fillId="3" borderId="43" xfId="0" applyFont="1" applyFill="1" applyBorder="1" applyAlignment="1" applyProtection="1">
      <alignment horizontal="center" vertical="center" wrapText="1"/>
    </xf>
    <xf numFmtId="176" fontId="23" fillId="3" borderId="19" xfId="0" applyNumberFormat="1" applyFont="1" applyFill="1" applyBorder="1" applyAlignment="1" applyProtection="1">
      <alignment horizontal="center" vertical="center"/>
    </xf>
    <xf numFmtId="176" fontId="23" fillId="3" borderId="43" xfId="0" applyNumberFormat="1" applyFont="1" applyFill="1" applyBorder="1" applyAlignment="1" applyProtection="1">
      <alignment horizontal="center" vertical="center"/>
    </xf>
    <xf numFmtId="176" fontId="23" fillId="3" borderId="20"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shrinkToFit="1"/>
    </xf>
    <xf numFmtId="0" fontId="23" fillId="3" borderId="18" xfId="0" applyFont="1" applyFill="1" applyBorder="1" applyAlignment="1" applyProtection="1">
      <alignment horizontal="center" vertical="center" wrapText="1" shrinkToFit="1"/>
    </xf>
    <xf numFmtId="0" fontId="23" fillId="3" borderId="20" xfId="0" applyFont="1" applyFill="1" applyBorder="1" applyAlignment="1" applyProtection="1">
      <alignment horizontal="center" vertical="center" wrapText="1" shrinkToFit="1"/>
    </xf>
    <xf numFmtId="176" fontId="23" fillId="3" borderId="61" xfId="0" applyNumberFormat="1" applyFont="1" applyFill="1" applyBorder="1" applyAlignment="1" applyProtection="1">
      <alignment horizontal="center" vertical="center"/>
    </xf>
    <xf numFmtId="0" fontId="23" fillId="0" borderId="0" xfId="0" applyFont="1" applyAlignment="1" applyProtection="1">
      <alignment horizontal="center"/>
    </xf>
    <xf numFmtId="49" fontId="23" fillId="3" borderId="31" xfId="0" applyNumberFormat="1" applyFont="1" applyFill="1" applyBorder="1" applyAlignment="1" applyProtection="1">
      <alignment vertical="center"/>
    </xf>
    <xf numFmtId="0" fontId="23" fillId="3" borderId="33" xfId="0" applyFont="1" applyFill="1" applyBorder="1" applyAlignment="1" applyProtection="1">
      <alignment vertical="center"/>
    </xf>
    <xf numFmtId="0" fontId="23" fillId="3" borderId="31" xfId="0" applyFont="1" applyFill="1" applyBorder="1" applyAlignment="1" applyProtection="1">
      <alignment vertical="center"/>
    </xf>
    <xf numFmtId="0" fontId="23" fillId="3" borderId="32" xfId="0" applyFont="1" applyFill="1" applyBorder="1" applyAlignment="1" applyProtection="1">
      <alignment vertical="center"/>
    </xf>
    <xf numFmtId="176" fontId="23" fillId="3" borderId="45" xfId="0" applyNumberFormat="1" applyFont="1" applyFill="1" applyBorder="1" applyAlignment="1" applyProtection="1">
      <alignment vertical="center"/>
    </xf>
    <xf numFmtId="176" fontId="23" fillId="3" borderId="32" xfId="0" applyNumberFormat="1" applyFont="1" applyFill="1" applyBorder="1" applyAlignment="1" applyProtection="1">
      <alignment vertical="center"/>
    </xf>
    <xf numFmtId="176" fontId="23" fillId="3" borderId="33" xfId="0" applyNumberFormat="1" applyFont="1" applyFill="1" applyBorder="1" applyAlignment="1" applyProtection="1">
      <alignment vertical="center"/>
    </xf>
    <xf numFmtId="0" fontId="23" fillId="3" borderId="31" xfId="0" applyFont="1" applyFill="1" applyBorder="1" applyAlignment="1" applyProtection="1">
      <alignment vertical="center" wrapText="1" shrinkToFit="1"/>
    </xf>
    <xf numFmtId="0" fontId="23" fillId="3" borderId="32" xfId="0" applyFont="1" applyFill="1" applyBorder="1" applyAlignment="1" applyProtection="1">
      <alignment vertical="center" wrapText="1" shrinkToFit="1"/>
    </xf>
    <xf numFmtId="0" fontId="23" fillId="3" borderId="33" xfId="0" applyFont="1" applyFill="1" applyBorder="1" applyAlignment="1" applyProtection="1">
      <alignment vertical="center" wrapText="1" shrinkToFit="1"/>
    </xf>
    <xf numFmtId="0" fontId="23" fillId="3" borderId="46" xfId="0" applyFont="1" applyFill="1" applyBorder="1" applyAlignment="1" applyProtection="1">
      <alignment vertical="center" wrapText="1" shrinkToFit="1"/>
    </xf>
    <xf numFmtId="176" fontId="23" fillId="3" borderId="38" xfId="0" applyNumberFormat="1" applyFont="1" applyFill="1" applyBorder="1" applyAlignment="1" applyProtection="1">
      <alignment vertical="center"/>
    </xf>
    <xf numFmtId="0" fontId="23" fillId="0" borderId="0" xfId="0" applyFont="1" applyAlignment="1" applyProtection="1">
      <alignment horizontal="right"/>
    </xf>
    <xf numFmtId="49" fontId="23" fillId="3" borderId="31" xfId="0" applyNumberFormat="1" applyFont="1" applyFill="1" applyBorder="1" applyAlignment="1" applyProtection="1">
      <alignment horizontal="center" vertical="center"/>
    </xf>
    <xf numFmtId="0" fontId="23" fillId="3" borderId="33" xfId="0" applyFont="1" applyFill="1" applyBorder="1" applyAlignment="1" applyProtection="1">
      <alignment horizontal="center" vertical="center" wrapText="1"/>
    </xf>
    <xf numFmtId="0" fontId="23" fillId="3" borderId="31" xfId="0" applyFont="1" applyFill="1" applyBorder="1" applyAlignment="1" applyProtection="1">
      <alignment horizontal="center" vertical="center"/>
    </xf>
    <xf numFmtId="0" fontId="23" fillId="3" borderId="32" xfId="0" applyFont="1" applyFill="1" applyBorder="1" applyAlignment="1" applyProtection="1">
      <alignment horizontal="center" vertical="center"/>
    </xf>
    <xf numFmtId="176" fontId="23" fillId="3" borderId="45" xfId="0" applyNumberFormat="1" applyFont="1" applyFill="1" applyBorder="1" applyAlignment="1" applyProtection="1">
      <alignment horizontal="center" vertical="center"/>
    </xf>
    <xf numFmtId="176" fontId="23" fillId="3" borderId="32" xfId="0" applyNumberFormat="1" applyFont="1" applyFill="1" applyBorder="1" applyAlignment="1" applyProtection="1">
      <alignment horizontal="center" vertical="center"/>
    </xf>
    <xf numFmtId="176" fontId="23" fillId="3" borderId="33" xfId="0" applyNumberFormat="1" applyFont="1" applyFill="1" applyBorder="1" applyAlignment="1" applyProtection="1">
      <alignment horizontal="center" vertical="center"/>
    </xf>
    <xf numFmtId="0" fontId="23" fillId="3" borderId="62" xfId="0" applyFont="1" applyFill="1" applyBorder="1" applyAlignment="1" applyProtection="1">
      <alignment horizontal="center" vertical="center" wrapText="1" shrinkToFit="1"/>
    </xf>
    <xf numFmtId="0" fontId="23" fillId="3" borderId="32" xfId="0" applyFont="1" applyFill="1" applyBorder="1" applyAlignment="1" applyProtection="1">
      <alignment horizontal="center" vertical="center" wrapText="1" shrinkToFit="1"/>
    </xf>
    <xf numFmtId="0" fontId="23" fillId="3" borderId="33" xfId="0" applyFont="1" applyFill="1" applyBorder="1" applyAlignment="1" applyProtection="1">
      <alignment horizontal="center" vertical="center" wrapText="1" shrinkToFit="1"/>
    </xf>
    <xf numFmtId="0" fontId="23" fillId="3" borderId="46" xfId="0" applyFont="1" applyFill="1" applyBorder="1" applyAlignment="1" applyProtection="1">
      <alignment horizontal="center" vertical="center" wrapText="1" shrinkToFit="1"/>
    </xf>
    <xf numFmtId="176" fontId="23" fillId="3" borderId="38" xfId="0" applyNumberFormat="1" applyFont="1" applyFill="1" applyBorder="1" applyAlignment="1" applyProtection="1">
      <alignment horizontal="center" vertical="center"/>
    </xf>
    <xf numFmtId="0" fontId="23" fillId="3" borderId="62" xfId="0" applyFont="1" applyFill="1" applyBorder="1" applyAlignment="1" applyProtection="1">
      <alignment vertical="center" wrapText="1" shrinkToFit="1"/>
    </xf>
    <xf numFmtId="49" fontId="23" fillId="3" borderId="31" xfId="0" applyNumberFormat="1" applyFont="1" applyFill="1" applyBorder="1" applyAlignment="1" applyProtection="1">
      <alignment horizontal="center"/>
    </xf>
    <xf numFmtId="0" fontId="23" fillId="3" borderId="33" xfId="0" quotePrefix="1" applyFont="1" applyFill="1" applyBorder="1" applyAlignment="1" applyProtection="1">
      <alignment horizontal="center"/>
    </xf>
    <xf numFmtId="0" fontId="23" fillId="3" borderId="62" xfId="0" quotePrefix="1" applyFont="1" applyFill="1" applyBorder="1" applyAlignment="1" applyProtection="1">
      <alignment horizontal="center" shrinkToFit="1"/>
    </xf>
    <xf numFmtId="0" fontId="23" fillId="3" borderId="32" xfId="0" quotePrefix="1" applyFont="1" applyFill="1" applyBorder="1" applyAlignment="1" applyProtection="1">
      <alignment horizontal="center" shrinkToFit="1"/>
    </xf>
    <xf numFmtId="183" fontId="23" fillId="3" borderId="45" xfId="0" applyNumberFormat="1" applyFont="1" applyFill="1" applyBorder="1" applyAlignment="1" applyProtection="1">
      <alignment horizontal="center" shrinkToFit="1"/>
    </xf>
    <xf numFmtId="183" fontId="23" fillId="3" borderId="32" xfId="0" applyNumberFormat="1" applyFont="1" applyFill="1" applyBorder="1" applyAlignment="1" applyProtection="1">
      <alignment horizontal="center" shrinkToFit="1"/>
    </xf>
    <xf numFmtId="183" fontId="23" fillId="3" borderId="33" xfId="0" applyNumberFormat="1" applyFont="1" applyFill="1" applyBorder="1" applyAlignment="1" applyProtection="1">
      <alignment horizontal="center" shrinkToFit="1"/>
    </xf>
    <xf numFmtId="0" fontId="23" fillId="3" borderId="62" xfId="0" applyFont="1" applyFill="1" applyBorder="1" applyAlignment="1" applyProtection="1">
      <alignment horizontal="center" shrinkToFit="1"/>
    </xf>
    <xf numFmtId="0" fontId="23" fillId="3" borderId="32" xfId="0" applyFont="1" applyFill="1" applyBorder="1" applyAlignment="1" applyProtection="1">
      <alignment horizontal="center" shrinkToFit="1"/>
    </xf>
    <xf numFmtId="0" fontId="23" fillId="3" borderId="33" xfId="0" applyFont="1" applyFill="1" applyBorder="1" applyAlignment="1" applyProtection="1">
      <alignment horizontal="center" shrinkToFit="1"/>
    </xf>
    <xf numFmtId="0" fontId="23" fillId="3" borderId="38" xfId="0" applyFont="1" applyFill="1" applyBorder="1" applyAlignment="1" applyProtection="1">
      <alignment horizontal="center" shrinkToFit="1"/>
    </xf>
    <xf numFmtId="176" fontId="23" fillId="3" borderId="38" xfId="0" applyNumberFormat="1" applyFont="1" applyFill="1" applyBorder="1" applyAlignment="1" applyProtection="1"/>
    <xf numFmtId="0" fontId="23" fillId="3" borderId="62" xfId="0" quotePrefix="1" applyFont="1" applyFill="1" applyBorder="1" applyAlignment="1" applyProtection="1">
      <alignment horizontal="center" vertical="center" shrinkToFit="1"/>
    </xf>
    <xf numFmtId="0" fontId="23" fillId="3" borderId="32" xfId="0" quotePrefix="1" applyFont="1" applyFill="1" applyBorder="1" applyAlignment="1" applyProtection="1">
      <alignment horizontal="center" vertical="center" shrinkToFit="1"/>
    </xf>
    <xf numFmtId="0" fontId="23" fillId="3" borderId="33" xfId="0" quotePrefix="1" applyFont="1" applyFill="1" applyBorder="1" applyAlignment="1" applyProtection="1">
      <alignment horizontal="center" vertical="center" shrinkToFit="1"/>
    </xf>
    <xf numFmtId="0" fontId="23" fillId="3" borderId="38" xfId="0" quotePrefix="1" applyFont="1" applyFill="1" applyBorder="1" applyAlignment="1" applyProtection="1">
      <alignment horizontal="center" vertical="center" shrinkToFit="1"/>
    </xf>
    <xf numFmtId="176" fontId="23" fillId="3" borderId="38" xfId="0" applyNumberFormat="1" applyFont="1" applyFill="1" applyBorder="1" applyAlignment="1" applyProtection="1">
      <alignment horizontal="center"/>
    </xf>
    <xf numFmtId="49" fontId="23" fillId="3" borderId="34" xfId="0" applyNumberFormat="1" applyFont="1" applyFill="1" applyBorder="1" applyAlignment="1" applyProtection="1">
      <alignment horizontal="center"/>
    </xf>
    <xf numFmtId="49" fontId="23" fillId="3" borderId="36" xfId="0" quotePrefix="1" applyNumberFormat="1" applyFont="1" applyFill="1" applyBorder="1" applyAlignment="1" applyProtection="1">
      <alignment horizontal="center"/>
    </xf>
    <xf numFmtId="49" fontId="23" fillId="3" borderId="72" xfId="0" quotePrefix="1" applyNumberFormat="1" applyFont="1" applyFill="1" applyBorder="1" applyAlignment="1" applyProtection="1">
      <alignment horizontal="center"/>
    </xf>
    <xf numFmtId="49" fontId="25" fillId="3" borderId="74" xfId="0" applyNumberFormat="1" applyFont="1" applyFill="1" applyBorder="1" applyAlignment="1" applyProtection="1">
      <alignment horizontal="center" shrinkToFit="1"/>
    </xf>
    <xf numFmtId="49" fontId="23" fillId="3" borderId="35" xfId="0" applyNumberFormat="1" applyFont="1" applyFill="1" applyBorder="1" applyAlignment="1" applyProtection="1">
      <alignment horizontal="center" shrinkToFit="1"/>
    </xf>
    <xf numFmtId="49" fontId="23" fillId="3" borderId="36" xfId="0" applyNumberFormat="1" applyFont="1" applyFill="1" applyBorder="1" applyAlignment="1" applyProtection="1">
      <alignment horizontal="center" shrinkToFit="1"/>
    </xf>
    <xf numFmtId="0" fontId="23" fillId="3" borderId="34" xfId="0" quotePrefix="1" applyFont="1" applyFill="1" applyBorder="1" applyAlignment="1" applyProtection="1">
      <alignment horizontal="center" shrinkToFit="1"/>
    </xf>
    <xf numFmtId="0" fontId="23" fillId="3" borderId="35" xfId="0" quotePrefix="1" applyFont="1" applyFill="1" applyBorder="1" applyAlignment="1" applyProtection="1">
      <alignment horizontal="center" shrinkToFit="1"/>
    </xf>
    <xf numFmtId="0" fontId="23" fillId="3" borderId="36" xfId="0" quotePrefix="1" applyFont="1" applyFill="1" applyBorder="1" applyAlignment="1" applyProtection="1">
      <alignment horizontal="center" shrinkToFit="1"/>
    </xf>
    <xf numFmtId="0" fontId="23" fillId="3" borderId="39" xfId="0" quotePrefix="1" applyFont="1" applyFill="1" applyBorder="1" applyAlignment="1" applyProtection="1">
      <alignment horizontal="center" shrinkToFit="1"/>
    </xf>
    <xf numFmtId="49" fontId="23" fillId="3" borderId="39" xfId="0" applyNumberFormat="1" applyFont="1" applyFill="1" applyBorder="1" applyAlignment="1" applyProtection="1">
      <alignment horizontal="center"/>
    </xf>
    <xf numFmtId="49" fontId="23" fillId="0" borderId="0" xfId="0" applyNumberFormat="1" applyFont="1" applyAlignment="1" applyProtection="1">
      <alignment horizontal="center"/>
    </xf>
    <xf numFmtId="49" fontId="23" fillId="0" borderId="3" xfId="0" applyNumberFormat="1" applyFont="1" applyBorder="1" applyAlignment="1" applyProtection="1">
      <alignment horizontal="center"/>
    </xf>
    <xf numFmtId="0" fontId="23" fillId="0" borderId="15" xfId="0" applyNumberFormat="1" applyFont="1" applyFill="1" applyBorder="1" applyAlignment="1" applyProtection="1">
      <alignment horizontal="center" vertical="center" shrinkToFit="1"/>
      <protection locked="0"/>
    </xf>
    <xf numFmtId="0" fontId="23" fillId="0" borderId="5" xfId="0" applyNumberFormat="1" applyFont="1" applyFill="1" applyBorder="1" applyAlignment="1" applyProtection="1">
      <alignment horizontal="center" vertical="center" shrinkToFit="1"/>
      <protection locked="0"/>
    </xf>
    <xf numFmtId="0" fontId="23" fillId="0" borderId="7" xfId="0" applyNumberFormat="1" applyFont="1" applyFill="1" applyBorder="1" applyAlignment="1" applyProtection="1">
      <alignment horizontal="center" vertical="center" shrinkToFit="1"/>
      <protection locked="0"/>
    </xf>
    <xf numFmtId="0" fontId="26" fillId="0" borderId="4" xfId="0" applyNumberFormat="1" applyFont="1" applyFill="1" applyBorder="1" applyAlignment="1" applyProtection="1">
      <alignment horizontal="center" vertical="center" shrinkToFit="1"/>
      <protection locked="0"/>
    </xf>
    <xf numFmtId="0" fontId="27" fillId="0" borderId="15" xfId="0" applyNumberFormat="1" applyFont="1" applyFill="1" applyBorder="1" applyAlignment="1" applyProtection="1">
      <alignment horizontal="center" vertical="center" shrinkToFit="1"/>
      <protection locked="0"/>
    </xf>
    <xf numFmtId="0" fontId="27" fillId="0" borderId="7" xfId="0" applyNumberFormat="1" applyFont="1" applyFill="1" applyBorder="1" applyAlignment="1" applyProtection="1">
      <alignment horizontal="center" vertical="center" shrinkToFit="1"/>
      <protection locked="0"/>
    </xf>
    <xf numFmtId="0" fontId="23" fillId="0" borderId="13" xfId="0" applyNumberFormat="1" applyFont="1" applyFill="1" applyBorder="1" applyAlignment="1" applyProtection="1">
      <alignment horizontal="center" vertical="center" shrinkToFit="1"/>
      <protection locked="0"/>
    </xf>
    <xf numFmtId="0" fontId="23" fillId="0" borderId="0" xfId="0" applyFont="1" applyFill="1" applyProtection="1"/>
    <xf numFmtId="0" fontId="23" fillId="0" borderId="3" xfId="0" applyFont="1" applyFill="1" applyBorder="1" applyProtection="1"/>
    <xf numFmtId="0" fontId="23" fillId="0" borderId="22" xfId="0" applyNumberFormat="1" applyFont="1" applyFill="1" applyBorder="1" applyAlignment="1" applyProtection="1">
      <alignment horizontal="center" vertical="center" shrinkToFit="1"/>
      <protection locked="0"/>
    </xf>
    <xf numFmtId="0" fontId="23" fillId="0" borderId="23" xfId="0" applyNumberFormat="1" applyFont="1" applyFill="1" applyBorder="1" applyAlignment="1" applyProtection="1">
      <alignment horizontal="center" vertical="center" shrinkToFit="1"/>
      <protection locked="0"/>
    </xf>
    <xf numFmtId="0" fontId="23" fillId="0" borderId="24" xfId="0" applyNumberFormat="1" applyFont="1" applyFill="1" applyBorder="1" applyAlignment="1" applyProtection="1">
      <alignment horizontal="center" vertical="center" shrinkToFit="1"/>
      <protection locked="0"/>
    </xf>
    <xf numFmtId="0" fontId="23" fillId="0" borderId="12"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0" fontId="23" fillId="0" borderId="3" xfId="0" applyNumberFormat="1" applyFont="1" applyFill="1" applyBorder="1" applyAlignment="1" applyProtection="1">
      <alignment horizontal="center" vertical="center" shrinkToFit="1"/>
      <protection locked="0"/>
    </xf>
    <xf numFmtId="0" fontId="27" fillId="0" borderId="27" xfId="0" applyNumberFormat="1" applyFont="1" applyFill="1" applyBorder="1" applyAlignment="1" applyProtection="1">
      <alignment horizontal="center" vertical="center" shrinkToFit="1"/>
      <protection locked="0"/>
    </xf>
    <xf numFmtId="0" fontId="27" fillId="0" borderId="3" xfId="0" applyNumberFormat="1" applyFont="1" applyFill="1" applyBorder="1" applyAlignment="1" applyProtection="1">
      <alignment horizontal="center" vertical="center" shrinkToFit="1"/>
      <protection locked="0"/>
    </xf>
    <xf numFmtId="0" fontId="23" fillId="0" borderId="25" xfId="0" applyNumberFormat="1" applyFont="1" applyFill="1" applyBorder="1" applyAlignment="1" applyProtection="1">
      <alignment horizontal="center" vertical="center" shrinkToFit="1"/>
      <protection locked="0"/>
    </xf>
    <xf numFmtId="0" fontId="23" fillId="0" borderId="14" xfId="0" applyNumberFormat="1" applyFont="1" applyFill="1" applyBorder="1" applyAlignment="1" applyProtection="1">
      <alignment horizontal="center" vertical="center" shrinkToFit="1"/>
      <protection locked="0"/>
    </xf>
    <xf numFmtId="0" fontId="23" fillId="0" borderId="8" xfId="0" applyNumberFormat="1" applyFont="1" applyFill="1" applyBorder="1" applyAlignment="1" applyProtection="1">
      <alignment horizontal="center" vertical="center" shrinkToFit="1"/>
      <protection locked="0"/>
    </xf>
    <xf numFmtId="49" fontId="23" fillId="0" borderId="0" xfId="0" applyNumberFormat="1" applyFont="1" applyFill="1" applyAlignment="1" applyProtection="1">
      <alignment horizontal="center" vertical="center" shrinkToFit="1"/>
    </xf>
    <xf numFmtId="0" fontId="23" fillId="0" borderId="0" xfId="0" applyFont="1" applyFill="1" applyAlignment="1" applyProtection="1">
      <alignment horizontal="center" vertical="center" shrinkToFit="1"/>
    </xf>
    <xf numFmtId="176" fontId="23" fillId="0" borderId="0" xfId="0" applyNumberFormat="1" applyFont="1" applyFill="1" applyAlignment="1" applyProtection="1">
      <alignment horizontal="center" vertical="center" shrinkToFit="1"/>
    </xf>
    <xf numFmtId="0" fontId="28"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0" borderId="13" xfId="7" applyNumberFormat="1" applyFont="1" applyFill="1" applyBorder="1" applyAlignment="1" applyProtection="1">
      <alignment horizontal="center" vertical="center" shrinkToFit="1"/>
      <protection locked="0"/>
    </xf>
    <xf numFmtId="0" fontId="0" fillId="0" borderId="25" xfId="7" applyNumberFormat="1" applyFont="1" applyFill="1" applyBorder="1" applyAlignment="1" applyProtection="1">
      <alignment horizontal="center" vertical="center" shrinkToFit="1"/>
      <protection locked="0"/>
    </xf>
    <xf numFmtId="0" fontId="5" fillId="0" borderId="0" xfId="0" applyFont="1" applyFill="1" applyAlignment="1" applyProtection="1">
      <alignment horizontal="left"/>
    </xf>
    <xf numFmtId="0" fontId="4" fillId="0" borderId="0" xfId="7" applyFont="1" applyFill="1" applyProtection="1">
      <alignment vertical="center"/>
    </xf>
    <xf numFmtId="0" fontId="4" fillId="0" borderId="0" xfId="7" applyFont="1" applyFill="1" applyAlignment="1" applyProtection="1">
      <alignment horizontal="center" vertical="center"/>
    </xf>
    <xf numFmtId="49" fontId="6" fillId="0" borderId="0" xfId="0" quotePrefix="1" applyNumberFormat="1" applyFont="1" applyFill="1" applyAlignment="1" applyProtection="1">
      <alignment horizontal="left" vertical="center"/>
    </xf>
    <xf numFmtId="0" fontId="5" fillId="0" borderId="0" xfId="7" applyFont="1" applyFill="1" applyProtection="1">
      <alignment vertical="center"/>
    </xf>
    <xf numFmtId="0" fontId="5" fillId="0" borderId="0" xfId="7" applyFont="1" applyFill="1" applyAlignment="1" applyProtection="1">
      <alignment horizontal="center" vertical="center"/>
    </xf>
    <xf numFmtId="49" fontId="5" fillId="0" borderId="0" xfId="7" applyNumberFormat="1" applyFont="1" applyFill="1" applyProtection="1">
      <alignment vertical="center"/>
    </xf>
    <xf numFmtId="49" fontId="0" fillId="3" borderId="37" xfId="0" applyNumberFormat="1" applyFont="1" applyFill="1" applyBorder="1" applyAlignment="1" applyProtection="1">
      <alignment horizontal="center"/>
    </xf>
    <xf numFmtId="0" fontId="0" fillId="3" borderId="28" xfId="0" applyFont="1" applyFill="1" applyBorder="1" applyAlignment="1" applyProtection="1">
      <alignment horizontal="center"/>
    </xf>
    <xf numFmtId="0" fontId="0" fillId="3" borderId="29" xfId="0" applyFont="1" applyFill="1" applyBorder="1" applyAlignment="1" applyProtection="1">
      <alignment horizontal="center"/>
    </xf>
    <xf numFmtId="0" fontId="0" fillId="3" borderId="30" xfId="0" applyFont="1" applyFill="1" applyBorder="1" applyAlignment="1" applyProtection="1">
      <alignment horizontal="center"/>
    </xf>
    <xf numFmtId="0" fontId="0" fillId="3" borderId="37" xfId="7" applyFont="1" applyFill="1" applyBorder="1" applyAlignment="1" applyProtection="1">
      <alignment horizontal="center" vertical="center" wrapText="1"/>
    </xf>
    <xf numFmtId="49" fontId="5" fillId="3" borderId="38" xfId="0" applyNumberFormat="1" applyFont="1" applyFill="1" applyBorder="1" applyAlignment="1" applyProtection="1">
      <alignment horizontal="right"/>
    </xf>
    <xf numFmtId="0" fontId="5" fillId="3" borderId="31" xfId="0" applyFont="1" applyFill="1" applyBorder="1" applyAlignment="1" applyProtection="1">
      <alignment horizontal="center"/>
    </xf>
    <xf numFmtId="0" fontId="5" fillId="3" borderId="32" xfId="0" applyFont="1" applyFill="1" applyBorder="1" applyAlignment="1" applyProtection="1">
      <alignment horizontal="center"/>
    </xf>
    <xf numFmtId="0" fontId="5" fillId="3" borderId="33" xfId="0" applyFont="1" applyFill="1" applyBorder="1" applyAlignment="1" applyProtection="1">
      <alignment horizontal="center"/>
    </xf>
    <xf numFmtId="0" fontId="5" fillId="3" borderId="38" xfId="7" applyFont="1" applyFill="1" applyBorder="1" applyAlignment="1" applyProtection="1">
      <alignment horizontal="center" vertical="center" wrapText="1"/>
    </xf>
    <xf numFmtId="49" fontId="0" fillId="3" borderId="38" xfId="0" applyNumberFormat="1" applyFont="1" applyFill="1" applyBorder="1" applyAlignment="1" applyProtection="1">
      <alignment horizontal="center" vertical="center"/>
    </xf>
    <xf numFmtId="0" fontId="0" fillId="3" borderId="32" xfId="0" applyFont="1" applyFill="1" applyBorder="1" applyAlignment="1" applyProtection="1">
      <alignment horizontal="center" vertical="center"/>
    </xf>
    <xf numFmtId="176" fontId="0" fillId="3" borderId="32" xfId="0" applyNumberFormat="1" applyFont="1" applyFill="1" applyBorder="1" applyAlignment="1" applyProtection="1">
      <alignment horizontal="center" vertical="center"/>
    </xf>
    <xf numFmtId="176" fontId="0" fillId="3" borderId="33" xfId="0" applyNumberFormat="1" applyFont="1" applyFill="1" applyBorder="1" applyAlignment="1" applyProtection="1">
      <alignment horizontal="center" vertical="center"/>
    </xf>
    <xf numFmtId="0" fontId="0" fillId="3" borderId="38" xfId="7" applyFont="1" applyFill="1" applyBorder="1" applyAlignment="1" applyProtection="1">
      <alignment horizontal="center" vertical="center"/>
    </xf>
    <xf numFmtId="49" fontId="5" fillId="3" borderId="38" xfId="0" applyNumberFormat="1" applyFont="1" applyFill="1" applyBorder="1" applyAlignment="1" applyProtection="1">
      <alignment horizontal="center" vertical="center"/>
    </xf>
    <xf numFmtId="0" fontId="5" fillId="3" borderId="31" xfId="0" applyFont="1" applyFill="1" applyBorder="1" applyAlignment="1" applyProtection="1">
      <alignment horizontal="center" vertical="center"/>
    </xf>
    <xf numFmtId="0" fontId="5" fillId="3" borderId="32" xfId="0" applyFont="1" applyFill="1" applyBorder="1" applyAlignment="1" applyProtection="1">
      <alignment horizontal="center" vertical="center"/>
    </xf>
    <xf numFmtId="176" fontId="5" fillId="3" borderId="32" xfId="0" applyNumberFormat="1" applyFont="1" applyFill="1" applyBorder="1" applyAlignment="1" applyProtection="1">
      <alignment horizontal="center" vertical="center"/>
    </xf>
    <xf numFmtId="0" fontId="5" fillId="3" borderId="38" xfId="7" applyFont="1" applyFill="1" applyBorder="1" applyAlignment="1" applyProtection="1">
      <alignment horizontal="center" vertical="center"/>
    </xf>
    <xf numFmtId="0" fontId="5" fillId="0" borderId="0" xfId="7" applyFont="1" applyFill="1" applyAlignment="1" applyProtection="1">
      <alignment vertical="center"/>
    </xf>
    <xf numFmtId="0" fontId="5" fillId="3" borderId="31" xfId="0" quotePrefix="1" applyFont="1" applyFill="1" applyBorder="1" applyAlignment="1" applyProtection="1">
      <alignment horizontal="center" vertical="center"/>
    </xf>
    <xf numFmtId="0" fontId="5" fillId="3" borderId="32" xfId="0" quotePrefix="1" applyFont="1" applyFill="1" applyBorder="1" applyAlignment="1" applyProtection="1">
      <alignment horizontal="center" vertical="center"/>
    </xf>
    <xf numFmtId="0" fontId="5" fillId="3" borderId="38" xfId="0" applyFont="1" applyFill="1" applyBorder="1" applyAlignment="1" applyProtection="1">
      <alignment horizontal="center" vertical="center"/>
    </xf>
    <xf numFmtId="49" fontId="5" fillId="3" borderId="38" xfId="0" applyNumberFormat="1" applyFont="1" applyFill="1" applyBorder="1" applyAlignment="1" applyProtection="1">
      <alignment horizontal="center"/>
    </xf>
    <xf numFmtId="0" fontId="5" fillId="3" borderId="33" xfId="0" quotePrefix="1" applyFont="1" applyFill="1" applyBorder="1" applyAlignment="1" applyProtection="1">
      <alignment horizontal="center"/>
    </xf>
    <xf numFmtId="0" fontId="5" fillId="3" borderId="38" xfId="7" applyFont="1" applyFill="1" applyBorder="1" applyAlignment="1" applyProtection="1">
      <alignment horizontal="center"/>
    </xf>
    <xf numFmtId="0" fontId="5" fillId="0" borderId="0" xfId="7" applyFont="1" applyFill="1" applyAlignment="1" applyProtection="1">
      <alignment horizontal="center"/>
    </xf>
    <xf numFmtId="49" fontId="5" fillId="0" borderId="0" xfId="0" applyNumberFormat="1" applyFont="1" applyFill="1" applyAlignment="1" applyProtection="1">
      <alignment horizontal="center" vertical="center" shrinkToFit="1"/>
    </xf>
    <xf numFmtId="0" fontId="5" fillId="0" borderId="0" xfId="0" applyFont="1" applyFill="1" applyAlignment="1" applyProtection="1">
      <alignment horizontal="center" vertical="center" shrinkToFit="1"/>
    </xf>
    <xf numFmtId="0" fontId="5" fillId="0" borderId="0" xfId="7" applyFont="1" applyFill="1" applyAlignment="1" applyProtection="1">
      <alignment horizontal="center" vertical="center" shrinkToFit="1"/>
    </xf>
    <xf numFmtId="0" fontId="16" fillId="4" borderId="0" xfId="0" applyFont="1" applyFill="1"/>
    <xf numFmtId="0" fontId="0" fillId="4" borderId="0" xfId="0" applyFill="1"/>
    <xf numFmtId="0" fontId="0" fillId="4" borderId="0" xfId="0" applyFill="1" applyAlignment="1">
      <alignment horizontal="right"/>
    </xf>
    <xf numFmtId="0" fontId="14" fillId="4" borderId="0" xfId="0" applyFont="1" applyFill="1" applyAlignment="1">
      <alignment vertical="center"/>
    </xf>
    <xf numFmtId="49" fontId="6" fillId="4" borderId="0" xfId="0" applyNumberFormat="1" applyFont="1" applyFill="1" applyAlignment="1">
      <alignment horizontal="left" vertical="center"/>
    </xf>
    <xf numFmtId="0" fontId="6" fillId="4" borderId="0" xfId="0" applyNumberFormat="1" applyFont="1" applyFill="1" applyAlignment="1">
      <alignment horizontal="left" vertical="center"/>
    </xf>
    <xf numFmtId="49" fontId="0" fillId="3" borderId="63" xfId="0" applyNumberFormat="1" applyFont="1" applyFill="1" applyBorder="1" applyAlignment="1" applyProtection="1">
      <alignment horizontal="center"/>
    </xf>
    <xf numFmtId="49" fontId="5" fillId="3" borderId="45" xfId="0" applyNumberFormat="1" applyFont="1" applyFill="1" applyBorder="1" applyAlignment="1" applyProtection="1">
      <alignment horizontal="right"/>
    </xf>
    <xf numFmtId="49" fontId="5" fillId="3" borderId="45" xfId="0" applyNumberFormat="1" applyFont="1" applyFill="1" applyBorder="1" applyAlignment="1" applyProtection="1">
      <alignment horizontal="center" vertical="center"/>
    </xf>
    <xf numFmtId="49" fontId="5" fillId="3" borderId="45" xfId="0" applyNumberFormat="1" applyFont="1" applyFill="1" applyBorder="1" applyAlignment="1" applyProtection="1">
      <alignment horizontal="center"/>
    </xf>
    <xf numFmtId="0" fontId="5" fillId="3" borderId="33" xfId="0" applyFont="1" applyFill="1" applyBorder="1" applyAlignment="1" applyProtection="1">
      <alignment horizontal="center" vertical="center"/>
    </xf>
    <xf numFmtId="0" fontId="5" fillId="3" borderId="33" xfId="0" quotePrefix="1" applyFont="1" applyFill="1" applyBorder="1" applyAlignment="1" applyProtection="1">
      <alignment horizontal="center" vertical="center"/>
    </xf>
    <xf numFmtId="0" fontId="0" fillId="0" borderId="23" xfId="0" quotePrefix="1" applyNumberFormat="1" applyFont="1" applyFill="1" applyBorder="1" applyAlignment="1" applyProtection="1">
      <alignment horizontal="center" vertical="center" shrinkToFit="1"/>
      <protection locked="0"/>
    </xf>
    <xf numFmtId="0" fontId="4" fillId="0" borderId="0" xfId="14" applyFont="1" applyFill="1" applyProtection="1">
      <alignment vertical="center"/>
    </xf>
    <xf numFmtId="0" fontId="4" fillId="0" borderId="0" xfId="14" applyFont="1" applyFill="1" applyAlignment="1" applyProtection="1">
      <alignment horizontal="center" vertical="center"/>
    </xf>
    <xf numFmtId="0" fontId="5" fillId="0" borderId="0" xfId="14" applyFont="1" applyFill="1" applyProtection="1">
      <alignment vertical="center"/>
    </xf>
    <xf numFmtId="0" fontId="6" fillId="0" borderId="0" xfId="14" applyFont="1" applyFill="1" applyProtection="1">
      <alignment vertical="center"/>
    </xf>
    <xf numFmtId="0" fontId="5"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5"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5" fillId="0" borderId="0" xfId="0" applyFont="1" applyProtection="1"/>
    <xf numFmtId="0" fontId="5"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 fillId="3" borderId="46" xfId="0" applyFont="1" applyFill="1" applyBorder="1" applyAlignment="1" applyProtection="1">
      <alignment horizontal="center" vertical="center"/>
    </xf>
    <xf numFmtId="0" fontId="5"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5" fillId="3" borderId="0" xfId="0" applyFont="1" applyFill="1" applyBorder="1" applyAlignment="1" applyProtection="1">
      <alignment horizontal="center" vertical="center"/>
    </xf>
    <xf numFmtId="0" fontId="5" fillId="3" borderId="39" xfId="0" applyFont="1" applyFill="1" applyBorder="1" applyAlignment="1" applyProtection="1">
      <alignment horizontal="center" vertical="center"/>
    </xf>
    <xf numFmtId="0" fontId="5" fillId="3" borderId="74" xfId="0" applyFont="1" applyFill="1" applyBorder="1" applyAlignment="1" applyProtection="1">
      <alignment horizontal="center" vertical="center"/>
    </xf>
    <xf numFmtId="0" fontId="5" fillId="3" borderId="34" xfId="0" applyFont="1" applyFill="1" applyBorder="1" applyAlignment="1" applyProtection="1">
      <alignment horizontal="center" vertical="center"/>
    </xf>
    <xf numFmtId="0" fontId="5" fillId="3" borderId="35" xfId="0" applyFont="1" applyFill="1" applyBorder="1" applyAlignment="1" applyProtection="1">
      <alignment horizontal="center" vertical="center"/>
    </xf>
    <xf numFmtId="0" fontId="5" fillId="3" borderId="36" xfId="0" applyFont="1" applyFill="1" applyBorder="1" applyAlignment="1" applyProtection="1">
      <alignment horizontal="center" vertical="center"/>
    </xf>
    <xf numFmtId="0" fontId="5" fillId="3" borderId="75" xfId="0" applyFont="1" applyFill="1" applyBorder="1" applyAlignment="1" applyProtection="1">
      <alignment horizontal="center" vertical="center"/>
    </xf>
    <xf numFmtId="0" fontId="5"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5" fillId="3" borderId="55" xfId="0" applyFont="1" applyFill="1" applyBorder="1" applyAlignment="1" applyProtection="1">
      <alignment horizontal="center" vertical="center"/>
    </xf>
    <xf numFmtId="0" fontId="5"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5" fillId="3" borderId="85" xfId="0" applyFont="1" applyFill="1" applyBorder="1" applyAlignment="1">
      <alignment horizontal="center" vertical="center" wrapText="1"/>
    </xf>
    <xf numFmtId="0" fontId="5" fillId="3" borderId="0" xfId="0" applyFont="1" applyFill="1" applyBorder="1" applyAlignment="1">
      <alignment horizontal="center" vertical="center" wrapText="1"/>
    </xf>
    <xf numFmtId="186" fontId="5" fillId="3" borderId="55" xfId="0" applyNumberFormat="1" applyFont="1" applyFill="1" applyBorder="1" applyAlignment="1">
      <alignment horizontal="center" vertical="center" wrapText="1"/>
    </xf>
    <xf numFmtId="0" fontId="5"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1"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5" fillId="0" borderId="3" xfId="10" applyBorder="1" applyAlignment="1" applyProtection="1">
      <alignment horizontal="center" vertical="center"/>
      <protection locked="0"/>
    </xf>
    <xf numFmtId="0" fontId="0" fillId="0" borderId="99" xfId="4" applyFont="1" applyBorder="1" applyAlignment="1" applyProtection="1">
      <alignment horizontal="center" vertical="center" shrinkToFit="1"/>
      <protection locked="0"/>
    </xf>
    <xf numFmtId="0" fontId="5" fillId="0" borderId="100" xfId="4" applyBorder="1" applyAlignment="1" applyProtection="1">
      <alignment horizontal="center" vertical="center" shrinkToFit="1"/>
      <protection locked="0"/>
    </xf>
    <xf numFmtId="0" fontId="5" fillId="0" borderId="44" xfId="4"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30" fillId="0" borderId="16" xfId="6" applyFont="1" applyBorder="1" applyAlignment="1" applyProtection="1">
      <alignment horizontal="center" vertical="center" shrinkToFit="1"/>
      <protection locked="0"/>
    </xf>
    <xf numFmtId="0" fontId="30" fillId="0" borderId="5" xfId="6" applyFont="1" applyBorder="1" applyAlignment="1" applyProtection="1">
      <alignment horizontal="center" vertical="center" shrinkToFit="1"/>
      <protection locked="0"/>
    </xf>
    <xf numFmtId="0" fontId="30" fillId="0" borderId="3" xfId="9" applyFont="1" applyBorder="1" applyAlignment="1" applyProtection="1">
      <alignment horizontal="center" vertical="center" shrinkToFit="1"/>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6"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26" fillId="0" borderId="52" xfId="0" applyNumberFormat="1" applyFont="1" applyFill="1" applyBorder="1" applyAlignment="1" applyProtection="1">
      <alignment horizontal="center" vertical="center" shrinkToFit="1"/>
      <protection locked="0"/>
    </xf>
    <xf numFmtId="0" fontId="0" fillId="4" borderId="0" xfId="0" applyFill="1" applyAlignment="1">
      <alignment horizontal="left" vertical="top" wrapText="1"/>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5" fillId="3" borderId="8" xfId="0" applyFont="1" applyFill="1" applyBorder="1" applyAlignment="1">
      <alignment horizontal="center" vertical="center" wrapText="1"/>
    </xf>
    <xf numFmtId="0" fontId="5" fillId="3" borderId="52" xfId="0" applyFont="1" applyFill="1" applyBorder="1" applyAlignment="1">
      <alignment horizontal="center" vertical="center" wrapText="1"/>
    </xf>
    <xf numFmtId="0" fontId="5"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5" fillId="3" borderId="95" xfId="8" applyFont="1" applyFill="1" applyBorder="1" applyAlignment="1">
      <alignment horizontal="center" vertical="center" wrapText="1"/>
    </xf>
    <xf numFmtId="0" fontId="5" fillId="3" borderId="96" xfId="8" applyFont="1" applyFill="1" applyBorder="1" applyAlignment="1">
      <alignment horizontal="center" vertical="center"/>
    </xf>
    <xf numFmtId="0" fontId="5" fillId="3" borderId="97" xfId="8" applyFont="1" applyFill="1" applyBorder="1" applyAlignment="1">
      <alignment horizontal="center" vertical="center"/>
    </xf>
    <xf numFmtId="0" fontId="5" fillId="3" borderId="54" xfId="8" applyFont="1" applyFill="1" applyBorder="1" applyAlignment="1">
      <alignment horizontal="center" vertical="center" wrapText="1"/>
    </xf>
    <xf numFmtId="0" fontId="5" fillId="3" borderId="1" xfId="8" applyFont="1" applyFill="1" applyBorder="1" applyAlignment="1">
      <alignment horizontal="center" vertical="center" wrapText="1"/>
    </xf>
    <xf numFmtId="0" fontId="5" fillId="3" borderId="96" xfId="8" applyFont="1" applyFill="1" applyBorder="1" applyAlignment="1">
      <alignment horizontal="center" vertical="center" wrapText="1"/>
    </xf>
    <xf numFmtId="0" fontId="5" fillId="3" borderId="97" xfId="8" applyFont="1" applyFill="1" applyBorder="1" applyAlignment="1">
      <alignment horizontal="center" vertical="center" wrapText="1"/>
    </xf>
    <xf numFmtId="0" fontId="5" fillId="3" borderId="94" xfId="8" applyFont="1" applyFill="1" applyBorder="1" applyAlignment="1">
      <alignment horizontal="center" vertical="center" wrapText="1"/>
    </xf>
    <xf numFmtId="0" fontId="5" fillId="3" borderId="63" xfId="9" applyFont="1" applyFill="1" applyBorder="1" applyAlignment="1" applyProtection="1">
      <alignment horizontal="center" vertical="center" wrapText="1"/>
    </xf>
    <xf numFmtId="0" fontId="5" fillId="3" borderId="2" xfId="9" applyFont="1" applyFill="1" applyBorder="1" applyAlignment="1" applyProtection="1">
      <alignment horizontal="center" vertical="center" wrapText="1"/>
    </xf>
    <xf numFmtId="0" fontId="5" fillId="3" borderId="70" xfId="9" applyFont="1" applyFill="1" applyBorder="1" applyAlignment="1" applyProtection="1">
      <alignment horizontal="center" vertical="center" wrapText="1"/>
    </xf>
    <xf numFmtId="0" fontId="5" fillId="3" borderId="54" xfId="9" applyFont="1" applyFill="1" applyBorder="1" applyAlignment="1" applyProtection="1">
      <alignment horizontal="center" vertical="center" wrapText="1"/>
    </xf>
    <xf numFmtId="0" fontId="5" fillId="3" borderId="1" xfId="9" applyFont="1" applyFill="1" applyBorder="1" applyAlignment="1" applyProtection="1">
      <alignment horizontal="center" vertical="center" wrapText="1"/>
    </xf>
    <xf numFmtId="0" fontId="5" fillId="3" borderId="94" xfId="9" applyFont="1" applyFill="1" applyBorder="1" applyAlignment="1" applyProtection="1">
      <alignment horizontal="center" vertical="center" wrapText="1"/>
    </xf>
    <xf numFmtId="0" fontId="5" fillId="3" borderId="54" xfId="7" applyFont="1" applyFill="1" applyBorder="1" applyAlignment="1">
      <alignment horizontal="center" vertical="center" wrapText="1"/>
    </xf>
    <xf numFmtId="0" fontId="5" fillId="3" borderId="1" xfId="7" applyFont="1" applyFill="1" applyBorder="1" applyAlignment="1">
      <alignment horizontal="center" vertical="center" wrapText="1"/>
    </xf>
    <xf numFmtId="0" fontId="5" fillId="3" borderId="94" xfId="7" applyFont="1" applyFill="1" applyBorder="1" applyAlignment="1">
      <alignment horizontal="center" vertical="center" wrapText="1"/>
    </xf>
    <xf numFmtId="0" fontId="5"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5" fillId="3" borderId="89" xfId="0" applyFont="1" applyFill="1" applyBorder="1" applyAlignment="1" applyProtection="1">
      <alignment horizontal="center" vertical="center"/>
    </xf>
    <xf numFmtId="0" fontId="5"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5">
    <cellStyle name="Normal 2" xfId="12" xr:uid="{00000000-0005-0000-0000-000000000000}"/>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114300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23813</xdr:colOff>
      <xdr:row>0</xdr:row>
      <xdr:rowOff>28575</xdr:rowOff>
    </xdr:from>
    <xdr:to>
      <xdr:col>2</xdr:col>
      <xdr:colOff>42863</xdr:colOff>
      <xdr:row>1</xdr:row>
      <xdr:rowOff>38100</xdr:rowOff>
    </xdr:to>
    <xdr:pic>
      <xdr:nvPicPr>
        <xdr:cNvPr id="2" name="Label1">
          <a:extLst>
            <a:ext uri="{FF2B5EF4-FFF2-40B4-BE49-F238E27FC236}">
              <a16:creationId xmlns:a16="http://schemas.microsoft.com/office/drawing/2014/main" id="{14C0A972-42E9-422C-8D13-F5419A85786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813" y="28575"/>
          <a:ext cx="1290637"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139CC461-2E66-47D8-A338-B3B0F532161E}"/>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8D7090CB-A76B-4FDD-9331-C4D4915D9A29}"/>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6ABD8C6F-6896-43C6-8350-D1CB0AE0E8F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390B4004-A0D0-49CB-9384-BD899ABABBD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113" customWidth="1"/>
    <col min="2" max="16384" width="8.83203125" style="1113"/>
  </cols>
  <sheetData>
    <row r="1" spans="1:1" ht="53.25" customHeight="1">
      <c r="A1" s="1115" t="s">
        <v>58</v>
      </c>
    </row>
    <row r="2" spans="1:1" ht="22">
      <c r="A2" s="1116" t="s">
        <v>100</v>
      </c>
    </row>
    <row r="3" spans="1:1" ht="22">
      <c r="A3" s="1116" t="s">
        <v>401</v>
      </c>
    </row>
    <row r="4" spans="1:1" ht="22">
      <c r="A4" s="1116" t="s">
        <v>347</v>
      </c>
    </row>
    <row r="5" spans="1:1" ht="22">
      <c r="A5" s="1116" t="s">
        <v>348</v>
      </c>
    </row>
    <row r="6" spans="1:1" ht="22">
      <c r="A6" s="1116" t="s">
        <v>349</v>
      </c>
    </row>
    <row r="7" spans="1:1" ht="22">
      <c r="A7" s="1116" t="s">
        <v>351</v>
      </c>
    </row>
    <row r="8" spans="1:1" ht="22">
      <c r="A8" s="1116" t="s">
        <v>350</v>
      </c>
    </row>
    <row r="9" spans="1:1" ht="22">
      <c r="A9" s="1117" t="s">
        <v>56</v>
      </c>
    </row>
    <row r="10" spans="1:1" ht="22">
      <c r="A10" s="1117" t="s">
        <v>55</v>
      </c>
    </row>
    <row r="11" spans="1:1" ht="22">
      <c r="A11" s="1116" t="s">
        <v>187</v>
      </c>
    </row>
    <row r="12" spans="1:1" ht="22">
      <c r="A12" s="1117" t="s">
        <v>188</v>
      </c>
    </row>
    <row r="13" spans="1:1" ht="22">
      <c r="A13" s="1117" t="s">
        <v>189</v>
      </c>
    </row>
    <row r="14" spans="1:1" ht="22">
      <c r="A14" s="1117" t="s">
        <v>279</v>
      </c>
    </row>
    <row r="15" spans="1:1" ht="22">
      <c r="A15" s="1116" t="s">
        <v>280</v>
      </c>
    </row>
    <row r="16" spans="1:1" ht="22">
      <c r="A16" s="1116" t="s">
        <v>281</v>
      </c>
    </row>
    <row r="17" spans="1:1" ht="22">
      <c r="A17" s="1116" t="s">
        <v>57</v>
      </c>
    </row>
    <row r="18" spans="1:1" ht="22">
      <c r="A18" s="1116" t="s">
        <v>233</v>
      </c>
    </row>
    <row r="19" spans="1:1" ht="22">
      <c r="A19" s="1116" t="s">
        <v>933</v>
      </c>
    </row>
    <row r="20" spans="1:1" ht="22">
      <c r="A20" s="1116" t="s">
        <v>934</v>
      </c>
    </row>
    <row r="21" spans="1:1" ht="22">
      <c r="A21" s="1116" t="s">
        <v>420</v>
      </c>
    </row>
    <row r="22" spans="1:1" ht="22">
      <c r="A22" s="1116" t="s">
        <v>400</v>
      </c>
    </row>
  </sheetData>
  <sheetProtection algorithmName="SHA-512" hashValue="T0onVIS4dWceAqZMOkdzaOCxQFdBbuUo0/Ib5pdp++LQlf5I3q1yfQCjxrhKmYXxMqsU0fD7sHYYOUWD6rk+ag==" saltValue="p48kRLPIXRgXbafUurHCUQ==" spinCount="100000" sheet="1" objects="1" scenarios="1" selectLockedCells="1"/>
  <phoneticPr fontId="2"/>
  <printOptions horizontalCentered="1"/>
  <pageMargins left="0.7" right="0.7" top="0.75" bottom="0.75" header="0.3" footer="0.3"/>
  <pageSetup paperSize="9" scale="91"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113" customWidth="1"/>
    <col min="2" max="16384" width="8.83203125" style="1113"/>
  </cols>
  <sheetData>
    <row r="1" spans="1:10" ht="15">
      <c r="A1" s="1112"/>
      <c r="H1" s="1112"/>
    </row>
    <row r="10" spans="1:10" ht="13.5" customHeight="1">
      <c r="A10" s="1114" t="s">
        <v>900</v>
      </c>
      <c r="B10" s="1205" t="s">
        <v>901</v>
      </c>
      <c r="C10" s="1205"/>
      <c r="D10" s="1205"/>
      <c r="E10" s="1205"/>
      <c r="F10" s="1205"/>
      <c r="G10" s="1205"/>
      <c r="H10" s="1205"/>
      <c r="I10" s="1205"/>
      <c r="J10" s="1205"/>
    </row>
    <row r="11" spans="1:10">
      <c r="B11" s="1205"/>
      <c r="C11" s="1205"/>
      <c r="D11" s="1205"/>
      <c r="E11" s="1205"/>
      <c r="F11" s="1205"/>
      <c r="G11" s="1205"/>
      <c r="H11" s="1205"/>
      <c r="I11" s="1205"/>
      <c r="J11" s="1205"/>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2"/>
  <printOptions horizontalCentered="1"/>
  <pageMargins left="0.7" right="0.7" top="0.75" bottom="0.75" header="0.3" footer="0.3"/>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12" sqref="C12:F12"/>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2" t="s">
        <v>115</v>
      </c>
      <c r="B6" s="285" t="s">
        <v>17</v>
      </c>
      <c r="C6" s="1218" t="s">
        <v>16</v>
      </c>
      <c r="D6" s="1219"/>
      <c r="E6" s="1219"/>
      <c r="F6" s="1220"/>
      <c r="G6" s="45"/>
      <c r="H6" s="46"/>
    </row>
    <row r="7" spans="1:10" s="47" customFormat="1" ht="40.5" customHeight="1" thickBot="1">
      <c r="A7" s="252" t="s">
        <v>172</v>
      </c>
      <c r="B7" s="286" t="s">
        <v>15</v>
      </c>
      <c r="C7" s="1218" t="s">
        <v>954</v>
      </c>
      <c r="D7" s="1219"/>
      <c r="E7" s="1219"/>
      <c r="F7" s="1220"/>
      <c r="G7" s="45"/>
      <c r="H7" s="46"/>
    </row>
    <row r="8" spans="1:10" s="47" customFormat="1" ht="9" customHeight="1" thickBot="1">
      <c r="A8" s="103"/>
      <c r="B8" s="104"/>
      <c r="C8" s="48"/>
      <c r="D8" s="48"/>
      <c r="E8" s="48"/>
      <c r="F8" s="48"/>
      <c r="G8" s="45"/>
      <c r="H8" s="46"/>
    </row>
    <row r="9" spans="1:10" s="47" customFormat="1" ht="40.5" customHeight="1">
      <c r="A9" s="287" t="s">
        <v>173</v>
      </c>
      <c r="B9" s="285" t="s">
        <v>398</v>
      </c>
      <c r="C9" s="1218" t="s">
        <v>955</v>
      </c>
      <c r="D9" s="1219"/>
      <c r="E9" s="1219"/>
      <c r="F9" s="1220"/>
      <c r="G9" s="45"/>
      <c r="H9" s="46"/>
    </row>
    <row r="10" spans="1:10" s="47" customFormat="1" ht="40.5" customHeight="1">
      <c r="A10" s="1206" t="s">
        <v>174</v>
      </c>
      <c r="B10" s="1208" t="s">
        <v>10</v>
      </c>
      <c r="C10" s="289" t="s">
        <v>12</v>
      </c>
      <c r="D10" s="121" t="s">
        <v>956</v>
      </c>
      <c r="E10" s="290" t="s">
        <v>25</v>
      </c>
      <c r="F10" s="568" t="s">
        <v>957</v>
      </c>
      <c r="G10" s="49"/>
      <c r="H10" s="50"/>
    </row>
    <row r="11" spans="1:10" s="47" customFormat="1" ht="40.5" customHeight="1">
      <c r="A11" s="1207"/>
      <c r="B11" s="1208"/>
      <c r="C11" s="1212"/>
      <c r="D11" s="1213"/>
      <c r="E11" s="1213"/>
      <c r="F11" s="1214"/>
      <c r="G11" s="51"/>
      <c r="H11" s="46"/>
    </row>
    <row r="12" spans="1:10" s="47" customFormat="1" ht="40.5" customHeight="1">
      <c r="A12" s="288" t="s">
        <v>175</v>
      </c>
      <c r="B12" s="832" t="s">
        <v>399</v>
      </c>
      <c r="C12" s="1209">
        <v>5</v>
      </c>
      <c r="D12" s="1210"/>
      <c r="E12" s="1210"/>
      <c r="F12" s="1211"/>
      <c r="G12" s="51"/>
      <c r="H12" s="46"/>
    </row>
    <row r="13" spans="1:10" s="47" customFormat="1" ht="40.5" customHeight="1">
      <c r="A13" s="288" t="s">
        <v>176</v>
      </c>
      <c r="B13" s="832" t="s">
        <v>11</v>
      </c>
      <c r="C13" s="1212"/>
      <c r="D13" s="1213"/>
      <c r="E13" s="1213"/>
      <c r="F13" s="1214"/>
      <c r="G13" s="49"/>
      <c r="H13" s="52"/>
    </row>
    <row r="14" spans="1:10" ht="40.5" customHeight="1">
      <c r="A14" s="288" t="s">
        <v>177</v>
      </c>
      <c r="B14" s="832" t="s">
        <v>1</v>
      </c>
      <c r="C14" s="291" t="s">
        <v>13</v>
      </c>
      <c r="D14" s="572"/>
      <c r="E14" s="290" t="s">
        <v>14</v>
      </c>
      <c r="F14" s="573"/>
      <c r="G14" s="53"/>
      <c r="H14" s="54"/>
    </row>
    <row r="15" spans="1:10" ht="40.5" customHeight="1">
      <c r="A15" s="288" t="s">
        <v>178</v>
      </c>
      <c r="B15" s="832" t="s">
        <v>209</v>
      </c>
      <c r="C15" s="1212"/>
      <c r="D15" s="1213"/>
      <c r="E15" s="1213"/>
      <c r="F15" s="1214"/>
    </row>
    <row r="16" spans="1:10" ht="40.5" customHeight="1">
      <c r="A16" s="288" t="s">
        <v>179</v>
      </c>
      <c r="B16" s="832" t="s">
        <v>210</v>
      </c>
      <c r="C16" s="1212"/>
      <c r="D16" s="1213"/>
      <c r="E16" s="1213"/>
      <c r="F16" s="1214"/>
    </row>
    <row r="17" spans="1:6" ht="40.5" customHeight="1">
      <c r="A17" s="831" t="s">
        <v>180</v>
      </c>
      <c r="B17" s="833" t="s">
        <v>211</v>
      </c>
      <c r="C17" s="1224">
        <v>10352.790000000001</v>
      </c>
      <c r="D17" s="1225"/>
      <c r="E17" s="1225"/>
      <c r="F17" s="1226"/>
    </row>
    <row r="18" spans="1:6" ht="40.5" customHeight="1">
      <c r="A18" s="861" t="s">
        <v>395</v>
      </c>
      <c r="B18" s="862" t="s">
        <v>396</v>
      </c>
      <c r="C18" s="1221" t="s">
        <v>958</v>
      </c>
      <c r="D18" s="1222"/>
      <c r="E18" s="1222"/>
      <c r="F18" s="1223"/>
    </row>
    <row r="19" spans="1:6" ht="58.5" customHeight="1">
      <c r="A19" s="861" t="s">
        <v>397</v>
      </c>
      <c r="B19" s="862" t="s">
        <v>897</v>
      </c>
      <c r="C19" s="1212">
        <v>1.36</v>
      </c>
      <c r="D19" s="1213"/>
      <c r="E19" s="1213"/>
      <c r="F19" s="1214"/>
    </row>
    <row r="20" spans="1:6" ht="58.5" customHeight="1" thickBot="1">
      <c r="A20" s="863" t="s">
        <v>896</v>
      </c>
      <c r="B20" s="864" t="s">
        <v>898</v>
      </c>
      <c r="C20" s="1215">
        <v>1.36</v>
      </c>
      <c r="D20" s="1216"/>
      <c r="E20" s="1216"/>
      <c r="F20" s="1217"/>
    </row>
  </sheetData>
  <sheetProtection algorithmName="SHA-512" hashValue="RYdNAKG4Km+CUX8StEuEaPlL0/aqaxu+/GGA+pK4AhSYsnjFNV/W7v9fq4YorgGHYYSNdj5WBbOGsUZqJlxTrA==" saltValue="fl32uigUC/G7NkYKX5WsJQ==" spinCount="100000" sheet="1" objects="1" scenarios="1" selectLockedCells="1"/>
  <mergeCells count="14">
    <mergeCell ref="C20:F20"/>
    <mergeCell ref="C6:F6"/>
    <mergeCell ref="C7:F7"/>
    <mergeCell ref="C9:F9"/>
    <mergeCell ref="C11:F11"/>
    <mergeCell ref="C16:F16"/>
    <mergeCell ref="C18:F18"/>
    <mergeCell ref="C19:F19"/>
    <mergeCell ref="C17:F17"/>
    <mergeCell ref="A10:A11"/>
    <mergeCell ref="B10:B11"/>
    <mergeCell ref="C12:F12"/>
    <mergeCell ref="C13:F13"/>
    <mergeCell ref="C15:F15"/>
  </mergeCells>
  <phoneticPr fontId="2"/>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min="1" max="1" width="7.1640625" style="1066" customWidth="1"/>
    <col min="2" max="2" width="21.6640625" style="1067" customWidth="1"/>
    <col min="3" max="4" width="16.1640625" style="1067" customWidth="1"/>
    <col min="5" max="5" width="7.1640625" style="1068" customWidth="1"/>
    <col min="6" max="7" width="7.1640625" style="1067" customWidth="1"/>
    <col min="8" max="11" width="7.1640625" style="1069" customWidth="1"/>
    <col min="12" max="12" width="14.6640625" style="1069" customWidth="1"/>
    <col min="13" max="13" width="17.1640625" style="1068" customWidth="1"/>
    <col min="14" max="14" width="13" style="1053" customWidth="1"/>
    <col min="15" max="15" width="28.1640625" style="1053" hidden="1" customWidth="1"/>
    <col min="16" max="16" width="25.6640625" style="1053" hidden="1" customWidth="1"/>
    <col min="17" max="17" width="13" style="1053" hidden="1" customWidth="1"/>
    <col min="18" max="16384" width="13" style="1053"/>
  </cols>
  <sheetData>
    <row r="1" spans="1:17" s="975" customFormat="1" ht="23.25" customHeight="1">
      <c r="A1" s="972" t="str">
        <f>様式一覧!A3</f>
        <v>様式 1. (共通)室仕様入力シート</v>
      </c>
      <c r="B1" s="973"/>
      <c r="C1" s="973"/>
      <c r="D1" s="973"/>
      <c r="E1" s="974"/>
      <c r="F1" s="974"/>
      <c r="G1" s="974"/>
      <c r="M1" s="974"/>
    </row>
    <row r="2" spans="1:17" s="975" customFormat="1" ht="9" customHeight="1">
      <c r="A2" s="976"/>
      <c r="B2" s="973"/>
      <c r="C2" s="973"/>
      <c r="D2" s="973"/>
      <c r="E2" s="974"/>
      <c r="F2" s="974"/>
      <c r="G2" s="974"/>
      <c r="M2" s="974"/>
    </row>
    <row r="3" spans="1:17" s="975" customFormat="1" ht="9" customHeight="1">
      <c r="A3" s="977"/>
      <c r="B3" s="973"/>
      <c r="C3" s="973"/>
      <c r="D3" s="973"/>
      <c r="E3" s="974"/>
      <c r="F3" s="974"/>
      <c r="G3" s="974"/>
      <c r="M3" s="974"/>
    </row>
    <row r="4" spans="1:17" s="989" customFormat="1" ht="30.5" customHeight="1">
      <c r="A4" s="978" t="s">
        <v>115</v>
      </c>
      <c r="B4" s="979" t="s">
        <v>115</v>
      </c>
      <c r="C4" s="980" t="s">
        <v>108</v>
      </c>
      <c r="D4" s="981" t="s">
        <v>108</v>
      </c>
      <c r="E4" s="982" t="s">
        <v>109</v>
      </c>
      <c r="F4" s="983" t="s">
        <v>110</v>
      </c>
      <c r="G4" s="984" t="s">
        <v>111</v>
      </c>
      <c r="H4" s="985" t="s">
        <v>113</v>
      </c>
      <c r="I4" s="986" t="s">
        <v>113</v>
      </c>
      <c r="J4" s="986" t="s">
        <v>112</v>
      </c>
      <c r="K4" s="987" t="s">
        <v>112</v>
      </c>
      <c r="L4" s="988" t="s">
        <v>114</v>
      </c>
      <c r="M4" s="988" t="s">
        <v>240</v>
      </c>
    </row>
    <row r="5" spans="1:17" s="1002" customFormat="1" ht="8.25" customHeight="1">
      <c r="A5" s="990"/>
      <c r="B5" s="991"/>
      <c r="C5" s="992"/>
      <c r="D5" s="993"/>
      <c r="E5" s="994"/>
      <c r="F5" s="995"/>
      <c r="G5" s="996"/>
      <c r="H5" s="997"/>
      <c r="I5" s="998"/>
      <c r="J5" s="998"/>
      <c r="K5" s="999"/>
      <c r="L5" s="1000"/>
      <c r="M5" s="1001"/>
    </row>
    <row r="6" spans="1:17" s="989" customFormat="1" ht="55.5" customHeight="1">
      <c r="A6" s="1003" t="s">
        <v>3</v>
      </c>
      <c r="B6" s="1004" t="s">
        <v>30</v>
      </c>
      <c r="C6" s="1005" t="s">
        <v>362</v>
      </c>
      <c r="D6" s="1006" t="s">
        <v>32</v>
      </c>
      <c r="E6" s="1007" t="s">
        <v>35</v>
      </c>
      <c r="F6" s="1008" t="s">
        <v>33</v>
      </c>
      <c r="G6" s="1009" t="s">
        <v>34</v>
      </c>
      <c r="H6" s="1010" t="s">
        <v>81</v>
      </c>
      <c r="I6" s="1011" t="s">
        <v>82</v>
      </c>
      <c r="J6" s="1011" t="s">
        <v>285</v>
      </c>
      <c r="K6" s="1012" t="s">
        <v>284</v>
      </c>
      <c r="L6" s="1013" t="s">
        <v>363</v>
      </c>
      <c r="M6" s="1014" t="s">
        <v>246</v>
      </c>
    </row>
    <row r="7" spans="1:17" s="1002" customFormat="1" ht="6.75" customHeight="1">
      <c r="A7" s="990"/>
      <c r="B7" s="991"/>
      <c r="C7" s="992"/>
      <c r="D7" s="993"/>
      <c r="E7" s="994"/>
      <c r="F7" s="995"/>
      <c r="G7" s="996"/>
      <c r="H7" s="1015"/>
      <c r="I7" s="998"/>
      <c r="J7" s="998"/>
      <c r="K7" s="999"/>
      <c r="L7" s="1000"/>
      <c r="M7" s="1001"/>
    </row>
    <row r="8" spans="1:17" s="1002" customFormat="1" ht="14.25" customHeight="1">
      <c r="A8" s="1016"/>
      <c r="B8" s="1017"/>
      <c r="C8" s="1018"/>
      <c r="D8" s="1019"/>
      <c r="E8" s="1020" t="s">
        <v>43</v>
      </c>
      <c r="F8" s="1021" t="s">
        <v>26</v>
      </c>
      <c r="G8" s="1022" t="s">
        <v>26</v>
      </c>
      <c r="H8" s="1023"/>
      <c r="I8" s="1024"/>
      <c r="J8" s="1024"/>
      <c r="K8" s="1025"/>
      <c r="L8" s="1026"/>
      <c r="M8" s="1027"/>
    </row>
    <row r="9" spans="1:17" s="1002" customFormat="1" ht="15.75" customHeight="1">
      <c r="A9" s="1016"/>
      <c r="B9" s="1017"/>
      <c r="C9" s="1028" t="s">
        <v>9</v>
      </c>
      <c r="D9" s="1029" t="s">
        <v>9</v>
      </c>
      <c r="E9" s="1020"/>
      <c r="F9" s="1021"/>
      <c r="G9" s="1022"/>
      <c r="H9" s="1028" t="s">
        <v>9</v>
      </c>
      <c r="I9" s="1029" t="s">
        <v>9</v>
      </c>
      <c r="J9" s="1029" t="s">
        <v>9</v>
      </c>
      <c r="K9" s="1030" t="s">
        <v>9</v>
      </c>
      <c r="L9" s="1031"/>
      <c r="M9" s="1032"/>
    </row>
    <row r="10" spans="1:17" s="1044" customFormat="1" ht="8.75" customHeight="1" thickBot="1">
      <c r="A10" s="1033"/>
      <c r="B10" s="1034"/>
      <c r="C10" s="1035"/>
      <c r="D10" s="1034"/>
      <c r="E10" s="1036"/>
      <c r="F10" s="1037"/>
      <c r="G10" s="1038"/>
      <c r="H10" s="1039"/>
      <c r="I10" s="1040"/>
      <c r="J10" s="1040"/>
      <c r="K10" s="1041"/>
      <c r="L10" s="1042"/>
      <c r="M10" s="1043"/>
      <c r="O10" s="1045" t="s">
        <v>422</v>
      </c>
      <c r="P10" s="1045" t="s">
        <v>425</v>
      </c>
      <c r="Q10" s="1045" t="s">
        <v>423</v>
      </c>
    </row>
    <row r="11" spans="1:17" ht="31.5" customHeight="1" thickTop="1">
      <c r="A11" s="1046" t="s">
        <v>959</v>
      </c>
      <c r="B11" s="1047" t="s">
        <v>763</v>
      </c>
      <c r="C11" s="151" t="s">
        <v>960</v>
      </c>
      <c r="D11" s="1048" t="s">
        <v>763</v>
      </c>
      <c r="E11" s="1049">
        <v>200</v>
      </c>
      <c r="F11" s="1048">
        <v>5</v>
      </c>
      <c r="G11" s="1047">
        <v>2.6</v>
      </c>
      <c r="H11" s="1050"/>
      <c r="I11" s="1051"/>
      <c r="J11" s="1051" t="s">
        <v>424</v>
      </c>
      <c r="K11" s="1051"/>
      <c r="L11" s="1052" t="s">
        <v>426</v>
      </c>
      <c r="M11" s="1052"/>
      <c r="O11" s="1054" t="s">
        <v>763</v>
      </c>
      <c r="P11" s="1054" t="s">
        <v>426</v>
      </c>
      <c r="Q11" s="1054"/>
    </row>
    <row r="12" spans="1:17" ht="31.5" customHeight="1">
      <c r="A12" s="1055"/>
      <c r="B12" s="1056"/>
      <c r="C12" s="1057"/>
      <c r="D12" s="1058"/>
      <c r="E12" s="1059"/>
      <c r="F12" s="1060"/>
      <c r="G12" s="1056"/>
      <c r="H12" s="1061"/>
      <c r="I12" s="1062"/>
      <c r="J12" s="1062"/>
      <c r="K12" s="1062"/>
      <c r="L12" s="1063"/>
      <c r="M12" s="1064"/>
      <c r="O12" s="1054" t="s">
        <v>764</v>
      </c>
      <c r="P12" s="1054" t="s">
        <v>427</v>
      </c>
      <c r="Q12" s="1054" t="s">
        <v>424</v>
      </c>
    </row>
    <row r="13" spans="1:17" ht="31.5" customHeight="1">
      <c r="A13" s="1055"/>
      <c r="B13" s="1056"/>
      <c r="C13" s="1057"/>
      <c r="D13" s="1058"/>
      <c r="E13" s="1059"/>
      <c r="F13" s="1060"/>
      <c r="G13" s="1056"/>
      <c r="H13" s="1061"/>
      <c r="I13" s="1062"/>
      <c r="J13" s="1062"/>
      <c r="K13" s="1062"/>
      <c r="L13" s="1063"/>
      <c r="M13" s="1064"/>
      <c r="O13" s="1054" t="s">
        <v>765</v>
      </c>
      <c r="P13" s="1054" t="s">
        <v>428</v>
      </c>
    </row>
    <row r="14" spans="1:17" ht="31.5" customHeight="1">
      <c r="A14" s="1055"/>
      <c r="B14" s="1056"/>
      <c r="C14" s="1057"/>
      <c r="D14" s="1058"/>
      <c r="E14" s="1059"/>
      <c r="F14" s="1060"/>
      <c r="G14" s="1056"/>
      <c r="H14" s="1061"/>
      <c r="I14" s="1062"/>
      <c r="J14" s="1062"/>
      <c r="K14" s="1062"/>
      <c r="L14" s="1063"/>
      <c r="M14" s="1064"/>
      <c r="O14" s="1054" t="s">
        <v>766</v>
      </c>
      <c r="P14" s="1054" t="s">
        <v>429</v>
      </c>
    </row>
    <row r="15" spans="1:17" ht="31.5" customHeight="1">
      <c r="A15" s="1055"/>
      <c r="B15" s="1056"/>
      <c r="C15" s="1057"/>
      <c r="D15" s="1058"/>
      <c r="E15" s="1059"/>
      <c r="F15" s="1060"/>
      <c r="G15" s="1056"/>
      <c r="H15" s="1061"/>
      <c r="I15" s="1062"/>
      <c r="J15" s="1062"/>
      <c r="K15" s="1062"/>
      <c r="L15" s="1063"/>
      <c r="M15" s="1064"/>
      <c r="O15" s="1054" t="s">
        <v>767</v>
      </c>
      <c r="P15" s="1054" t="s">
        <v>430</v>
      </c>
    </row>
    <row r="16" spans="1:17" ht="31.5" customHeight="1">
      <c r="A16" s="1055"/>
      <c r="B16" s="1056"/>
      <c r="C16" s="1057"/>
      <c r="D16" s="1058"/>
      <c r="E16" s="1059"/>
      <c r="F16" s="1060"/>
      <c r="G16" s="1056"/>
      <c r="H16" s="1061"/>
      <c r="I16" s="1062"/>
      <c r="J16" s="1062"/>
      <c r="K16" s="1062"/>
      <c r="L16" s="1063"/>
      <c r="M16" s="1064"/>
      <c r="O16" s="1054" t="s">
        <v>768</v>
      </c>
      <c r="P16" s="1054" t="s">
        <v>431</v>
      </c>
    </row>
    <row r="17" spans="1:16" ht="31.5" customHeight="1">
      <c r="A17" s="1055"/>
      <c r="B17" s="1056"/>
      <c r="C17" s="1057"/>
      <c r="D17" s="1058"/>
      <c r="E17" s="1059"/>
      <c r="F17" s="1060"/>
      <c r="G17" s="1056"/>
      <c r="H17" s="1061"/>
      <c r="I17" s="1062"/>
      <c r="J17" s="1062"/>
      <c r="K17" s="1062"/>
      <c r="L17" s="1063"/>
      <c r="M17" s="1064"/>
      <c r="O17" s="1054" t="s">
        <v>769</v>
      </c>
      <c r="P17" s="1054" t="s">
        <v>432</v>
      </c>
    </row>
    <row r="18" spans="1:16" ht="31.5" customHeight="1">
      <c r="A18" s="1055"/>
      <c r="B18" s="1056"/>
      <c r="C18" s="1057"/>
      <c r="D18" s="1058"/>
      <c r="E18" s="1059"/>
      <c r="F18" s="1060"/>
      <c r="G18" s="1056"/>
      <c r="H18" s="1061"/>
      <c r="I18" s="1062"/>
      <c r="J18" s="1062"/>
      <c r="K18" s="1062"/>
      <c r="L18" s="1063"/>
      <c r="M18" s="1064"/>
      <c r="O18" s="1054" t="s">
        <v>770</v>
      </c>
      <c r="P18" s="1054" t="s">
        <v>433</v>
      </c>
    </row>
    <row r="19" spans="1:16" ht="31.5" customHeight="1">
      <c r="A19" s="1055"/>
      <c r="B19" s="1056"/>
      <c r="C19" s="1057"/>
      <c r="D19" s="1058"/>
      <c r="E19" s="1059"/>
      <c r="F19" s="1060"/>
      <c r="G19" s="1056"/>
      <c r="H19" s="1061"/>
      <c r="I19" s="1062"/>
      <c r="J19" s="1062"/>
      <c r="K19" s="1062"/>
      <c r="L19" s="1063"/>
      <c r="M19" s="1064"/>
      <c r="O19" s="1054" t="s">
        <v>771</v>
      </c>
      <c r="P19" s="1054" t="s">
        <v>434</v>
      </c>
    </row>
    <row r="20" spans="1:16" ht="31.5" customHeight="1">
      <c r="A20" s="1055"/>
      <c r="B20" s="1056"/>
      <c r="C20" s="1057"/>
      <c r="D20" s="1058"/>
      <c r="E20" s="1059"/>
      <c r="F20" s="1060"/>
      <c r="G20" s="1056"/>
      <c r="H20" s="1061"/>
      <c r="I20" s="1062"/>
      <c r="J20" s="1062"/>
      <c r="K20" s="1062"/>
      <c r="L20" s="1063"/>
      <c r="M20" s="1064"/>
      <c r="O20" s="1054" t="s">
        <v>772</v>
      </c>
      <c r="P20" s="1054" t="s">
        <v>435</v>
      </c>
    </row>
    <row r="21" spans="1:16" ht="31.5" customHeight="1">
      <c r="A21" s="1055"/>
      <c r="B21" s="1056"/>
      <c r="C21" s="1057"/>
      <c r="D21" s="1058"/>
      <c r="E21" s="1059"/>
      <c r="F21" s="1060"/>
      <c r="G21" s="1056"/>
      <c r="H21" s="1061"/>
      <c r="I21" s="1062"/>
      <c r="J21" s="1062"/>
      <c r="K21" s="1062"/>
      <c r="L21" s="1063"/>
      <c r="M21" s="1064"/>
      <c r="O21" s="1054" t="s">
        <v>773</v>
      </c>
      <c r="P21" s="1054" t="s">
        <v>436</v>
      </c>
    </row>
    <row r="22" spans="1:16" ht="31.5" customHeight="1">
      <c r="A22" s="1055"/>
      <c r="B22" s="1056"/>
      <c r="C22" s="1057"/>
      <c r="D22" s="1058"/>
      <c r="E22" s="1059"/>
      <c r="F22" s="1060"/>
      <c r="G22" s="1056"/>
      <c r="H22" s="1061"/>
      <c r="I22" s="1062"/>
      <c r="J22" s="1062"/>
      <c r="K22" s="1062"/>
      <c r="L22" s="1063"/>
      <c r="M22" s="1064"/>
      <c r="O22" s="1054" t="s">
        <v>774</v>
      </c>
      <c r="P22" s="1054" t="s">
        <v>437</v>
      </c>
    </row>
    <row r="23" spans="1:16" ht="31.5" customHeight="1">
      <c r="A23" s="1055"/>
      <c r="B23" s="1056"/>
      <c r="C23" s="1057"/>
      <c r="D23" s="1058"/>
      <c r="E23" s="1059"/>
      <c r="F23" s="1060"/>
      <c r="G23" s="1056"/>
      <c r="H23" s="1061"/>
      <c r="I23" s="1062"/>
      <c r="J23" s="1062"/>
      <c r="K23" s="1062"/>
      <c r="L23" s="1063"/>
      <c r="M23" s="1064"/>
      <c r="O23" s="1054" t="s">
        <v>775</v>
      </c>
      <c r="P23" s="1054" t="s">
        <v>438</v>
      </c>
    </row>
    <row r="24" spans="1:16" ht="31.5" customHeight="1">
      <c r="A24" s="1055"/>
      <c r="B24" s="1056"/>
      <c r="C24" s="1057"/>
      <c r="D24" s="1058"/>
      <c r="E24" s="1059"/>
      <c r="F24" s="1060"/>
      <c r="G24" s="1056"/>
      <c r="H24" s="1061"/>
      <c r="I24" s="1062"/>
      <c r="J24" s="1062"/>
      <c r="K24" s="1062"/>
      <c r="L24" s="1063"/>
      <c r="M24" s="1064"/>
      <c r="O24" s="1054" t="s">
        <v>776</v>
      </c>
      <c r="P24" s="1054" t="s">
        <v>439</v>
      </c>
    </row>
    <row r="25" spans="1:16" ht="31.5" customHeight="1">
      <c r="A25" s="1055"/>
      <c r="B25" s="1056"/>
      <c r="C25" s="1057"/>
      <c r="D25" s="1058"/>
      <c r="E25" s="1059"/>
      <c r="F25" s="1060"/>
      <c r="G25" s="1056"/>
      <c r="H25" s="1061"/>
      <c r="I25" s="1062"/>
      <c r="J25" s="1062"/>
      <c r="K25" s="1062"/>
      <c r="L25" s="1063"/>
      <c r="M25" s="1064"/>
      <c r="O25" s="1054" t="s">
        <v>777</v>
      </c>
      <c r="P25" s="1054" t="s">
        <v>440</v>
      </c>
    </row>
    <row r="26" spans="1:16" ht="31.5" customHeight="1">
      <c r="A26" s="1055"/>
      <c r="B26" s="1056"/>
      <c r="C26" s="1057"/>
      <c r="D26" s="1058"/>
      <c r="E26" s="1059"/>
      <c r="F26" s="1060"/>
      <c r="G26" s="1056"/>
      <c r="H26" s="1061"/>
      <c r="I26" s="1062"/>
      <c r="J26" s="1062"/>
      <c r="K26" s="1062"/>
      <c r="L26" s="1063"/>
      <c r="M26" s="1064"/>
      <c r="O26" s="1054" t="s">
        <v>778</v>
      </c>
      <c r="P26" s="1054" t="s">
        <v>943</v>
      </c>
    </row>
    <row r="27" spans="1:16" ht="31.5" customHeight="1">
      <c r="A27" s="1055"/>
      <c r="B27" s="1056"/>
      <c r="C27" s="1057"/>
      <c r="D27" s="1058"/>
      <c r="E27" s="1059"/>
      <c r="F27" s="1060"/>
      <c r="G27" s="1056"/>
      <c r="H27" s="1061"/>
      <c r="I27" s="1062"/>
      <c r="J27" s="1062"/>
      <c r="K27" s="1062"/>
      <c r="L27" s="1063"/>
      <c r="M27" s="1064"/>
      <c r="O27" s="1054" t="s">
        <v>779</v>
      </c>
      <c r="P27" s="1054" t="s">
        <v>441</v>
      </c>
    </row>
    <row r="28" spans="1:16" ht="31.5" customHeight="1">
      <c r="A28" s="1055"/>
      <c r="B28" s="1056"/>
      <c r="C28" s="1057"/>
      <c r="D28" s="1058"/>
      <c r="E28" s="1059"/>
      <c r="F28" s="1060"/>
      <c r="G28" s="1056"/>
      <c r="H28" s="1061"/>
      <c r="I28" s="1062"/>
      <c r="J28" s="1062"/>
      <c r="K28" s="1062"/>
      <c r="L28" s="1063"/>
      <c r="M28" s="1064"/>
      <c r="O28" s="1054" t="s">
        <v>780</v>
      </c>
      <c r="P28" s="1054" t="s">
        <v>442</v>
      </c>
    </row>
    <row r="29" spans="1:16" ht="31.5" customHeight="1">
      <c r="A29" s="1055"/>
      <c r="B29" s="1056"/>
      <c r="C29" s="1057"/>
      <c r="D29" s="1058"/>
      <c r="E29" s="1059"/>
      <c r="F29" s="1060"/>
      <c r="G29" s="1056"/>
      <c r="H29" s="1061"/>
      <c r="I29" s="1062"/>
      <c r="J29" s="1062"/>
      <c r="K29" s="1062"/>
      <c r="L29" s="1063"/>
      <c r="M29" s="1064"/>
      <c r="O29" s="1054" t="s">
        <v>781</v>
      </c>
      <c r="P29" s="1054" t="s">
        <v>443</v>
      </c>
    </row>
    <row r="30" spans="1:16" ht="31.5" customHeight="1">
      <c r="A30" s="1055"/>
      <c r="B30" s="1056"/>
      <c r="C30" s="1057"/>
      <c r="D30" s="1058"/>
      <c r="E30" s="1059"/>
      <c r="F30" s="1060"/>
      <c r="G30" s="1056"/>
      <c r="H30" s="1061"/>
      <c r="I30" s="1062"/>
      <c r="J30" s="1062"/>
      <c r="K30" s="1062"/>
      <c r="L30" s="1063"/>
      <c r="M30" s="1064"/>
      <c r="O30" s="1054" t="s">
        <v>886</v>
      </c>
      <c r="P30" s="1054" t="s">
        <v>444</v>
      </c>
    </row>
    <row r="31" spans="1:16" ht="31.5" customHeight="1">
      <c r="A31" s="1055"/>
      <c r="B31" s="1056"/>
      <c r="C31" s="1057"/>
      <c r="D31" s="1058"/>
      <c r="E31" s="1059"/>
      <c r="F31" s="1060"/>
      <c r="G31" s="1056"/>
      <c r="H31" s="1061"/>
      <c r="I31" s="1062"/>
      <c r="J31" s="1062"/>
      <c r="K31" s="1062"/>
      <c r="L31" s="1063"/>
      <c r="M31" s="1064"/>
      <c r="O31" s="1054" t="s">
        <v>782</v>
      </c>
      <c r="P31" s="1054" t="s">
        <v>445</v>
      </c>
    </row>
    <row r="32" spans="1:16" ht="31.5" customHeight="1">
      <c r="A32" s="1055"/>
      <c r="B32" s="1056"/>
      <c r="C32" s="1057"/>
      <c r="D32" s="1058"/>
      <c r="E32" s="1059"/>
      <c r="F32" s="1060"/>
      <c r="G32" s="1056"/>
      <c r="H32" s="1061"/>
      <c r="I32" s="1062"/>
      <c r="J32" s="1062"/>
      <c r="K32" s="1062"/>
      <c r="L32" s="1063"/>
      <c r="M32" s="1064"/>
      <c r="O32" s="1054" t="s">
        <v>783</v>
      </c>
      <c r="P32" s="1054" t="s">
        <v>446</v>
      </c>
    </row>
    <row r="33" spans="1:16" ht="31.5" customHeight="1">
      <c r="A33" s="1055"/>
      <c r="B33" s="1056"/>
      <c r="C33" s="1057"/>
      <c r="D33" s="1058"/>
      <c r="E33" s="1059"/>
      <c r="F33" s="1060"/>
      <c r="G33" s="1056"/>
      <c r="H33" s="1061"/>
      <c r="I33" s="1062"/>
      <c r="J33" s="1062"/>
      <c r="K33" s="1062"/>
      <c r="L33" s="1063"/>
      <c r="M33" s="1064"/>
      <c r="O33" s="1054" t="s">
        <v>784</v>
      </c>
      <c r="P33" s="1054" t="s">
        <v>447</v>
      </c>
    </row>
    <row r="34" spans="1:16" ht="31.5" customHeight="1">
      <c r="A34" s="1055"/>
      <c r="B34" s="1056"/>
      <c r="C34" s="1057"/>
      <c r="D34" s="1058"/>
      <c r="E34" s="1059"/>
      <c r="F34" s="1060"/>
      <c r="G34" s="1056"/>
      <c r="H34" s="1061"/>
      <c r="I34" s="1062"/>
      <c r="J34" s="1062"/>
      <c r="K34" s="1062"/>
      <c r="L34" s="1063"/>
      <c r="M34" s="1064"/>
      <c r="O34" s="1054" t="s">
        <v>785</v>
      </c>
      <c r="P34" s="1054" t="s">
        <v>448</v>
      </c>
    </row>
    <row r="35" spans="1:16" ht="31.5" customHeight="1">
      <c r="A35" s="1055"/>
      <c r="B35" s="1056"/>
      <c r="C35" s="1057"/>
      <c r="D35" s="1058"/>
      <c r="E35" s="1065"/>
      <c r="F35" s="1060"/>
      <c r="G35" s="1056"/>
      <c r="H35" s="1061"/>
      <c r="I35" s="1062"/>
      <c r="J35" s="1062"/>
      <c r="K35" s="1062"/>
      <c r="L35" s="1063"/>
      <c r="M35" s="1064"/>
      <c r="O35" s="1054" t="s">
        <v>786</v>
      </c>
      <c r="P35" s="1054" t="s">
        <v>449</v>
      </c>
    </row>
    <row r="36" spans="1:16" ht="31.5" customHeight="1">
      <c r="A36" s="1055"/>
      <c r="B36" s="1056"/>
      <c r="C36" s="1057"/>
      <c r="D36" s="1058"/>
      <c r="E36" s="1065"/>
      <c r="F36" s="1060"/>
      <c r="G36" s="1056"/>
      <c r="H36" s="1061"/>
      <c r="I36" s="1062"/>
      <c r="J36" s="1062"/>
      <c r="K36" s="1062"/>
      <c r="L36" s="1063"/>
      <c r="M36" s="1064"/>
      <c r="O36" s="1054" t="s">
        <v>787</v>
      </c>
      <c r="P36" s="1054" t="s">
        <v>450</v>
      </c>
    </row>
    <row r="37" spans="1:16" ht="31.5" customHeight="1">
      <c r="A37" s="1055"/>
      <c r="B37" s="1056"/>
      <c r="C37" s="1057"/>
      <c r="D37" s="1058"/>
      <c r="E37" s="1065"/>
      <c r="F37" s="1060"/>
      <c r="G37" s="1056"/>
      <c r="H37" s="1061"/>
      <c r="I37" s="1062"/>
      <c r="J37" s="1062"/>
      <c r="K37" s="1062"/>
      <c r="L37" s="1063"/>
      <c r="M37" s="1064"/>
      <c r="O37" s="1054" t="s">
        <v>788</v>
      </c>
    </row>
    <row r="38" spans="1:16" ht="31.5" customHeight="1">
      <c r="A38" s="1055"/>
      <c r="B38" s="1056"/>
      <c r="C38" s="1057"/>
      <c r="D38" s="1058"/>
      <c r="E38" s="1065"/>
      <c r="F38" s="1060"/>
      <c r="G38" s="1056"/>
      <c r="H38" s="1061"/>
      <c r="I38" s="1062"/>
      <c r="J38" s="1062"/>
      <c r="K38" s="1062"/>
      <c r="L38" s="1063"/>
      <c r="M38" s="1064"/>
      <c r="O38" s="1054" t="s">
        <v>789</v>
      </c>
    </row>
    <row r="39" spans="1:16" ht="31.5" customHeight="1">
      <c r="A39" s="1055"/>
      <c r="B39" s="1056"/>
      <c r="C39" s="1057"/>
      <c r="D39" s="1058"/>
      <c r="E39" s="1065"/>
      <c r="F39" s="1060"/>
      <c r="G39" s="1056"/>
      <c r="H39" s="1061"/>
      <c r="I39" s="1062"/>
      <c r="J39" s="1062"/>
      <c r="K39" s="1062"/>
      <c r="L39" s="1063"/>
      <c r="M39" s="1064"/>
      <c r="O39" s="1054" t="s">
        <v>790</v>
      </c>
    </row>
    <row r="40" spans="1:16" ht="31.5" customHeight="1">
      <c r="A40" s="1055"/>
      <c r="B40" s="1056"/>
      <c r="C40" s="1057"/>
      <c r="D40" s="1058"/>
      <c r="E40" s="1065"/>
      <c r="F40" s="1060"/>
      <c r="G40" s="1056"/>
      <c r="H40" s="1061"/>
      <c r="I40" s="1062"/>
      <c r="J40" s="1062"/>
      <c r="K40" s="1062"/>
      <c r="L40" s="1063"/>
      <c r="M40" s="1064"/>
      <c r="O40" s="1054" t="s">
        <v>765</v>
      </c>
    </row>
    <row r="41" spans="1:16" ht="31.5" customHeight="1">
      <c r="A41" s="1055"/>
      <c r="B41" s="1056"/>
      <c r="C41" s="1057"/>
      <c r="D41" s="1058"/>
      <c r="E41" s="1059"/>
      <c r="F41" s="1060"/>
      <c r="G41" s="1056"/>
      <c r="H41" s="1061"/>
      <c r="I41" s="1062"/>
      <c r="J41" s="1062"/>
      <c r="K41" s="1062"/>
      <c r="L41" s="1063"/>
      <c r="M41" s="1064"/>
      <c r="O41" s="1054" t="s">
        <v>791</v>
      </c>
    </row>
    <row r="42" spans="1:16" ht="31.5" customHeight="1">
      <c r="A42" s="1055"/>
      <c r="B42" s="1056"/>
      <c r="C42" s="1057"/>
      <c r="D42" s="1058"/>
      <c r="E42" s="1065"/>
      <c r="F42" s="1060"/>
      <c r="G42" s="1056"/>
      <c r="H42" s="1061"/>
      <c r="I42" s="1062"/>
      <c r="J42" s="1062"/>
      <c r="K42" s="1062"/>
      <c r="L42" s="1063"/>
      <c r="M42" s="1064"/>
      <c r="O42" s="1054" t="s">
        <v>792</v>
      </c>
    </row>
    <row r="43" spans="1:16" ht="31.5" customHeight="1">
      <c r="A43" s="1055"/>
      <c r="B43" s="1056"/>
      <c r="C43" s="1057"/>
      <c r="D43" s="1058"/>
      <c r="E43" s="1059"/>
      <c r="F43" s="1060"/>
      <c r="G43" s="1056"/>
      <c r="H43" s="1061"/>
      <c r="I43" s="1062"/>
      <c r="J43" s="1062"/>
      <c r="K43" s="1062"/>
      <c r="L43" s="1063"/>
      <c r="M43" s="1064"/>
      <c r="O43" s="1054" t="s">
        <v>793</v>
      </c>
    </row>
    <row r="44" spans="1:16" ht="31.5" customHeight="1">
      <c r="A44" s="1055"/>
      <c r="B44" s="1056"/>
      <c r="C44" s="1057"/>
      <c r="D44" s="1058"/>
      <c r="E44" s="1059"/>
      <c r="F44" s="1060"/>
      <c r="G44" s="1056"/>
      <c r="H44" s="1061"/>
      <c r="I44" s="1062"/>
      <c r="J44" s="1062"/>
      <c r="K44" s="1062"/>
      <c r="L44" s="1063"/>
      <c r="M44" s="1064"/>
      <c r="O44" s="1054" t="s">
        <v>794</v>
      </c>
    </row>
    <row r="45" spans="1:16" ht="31.5" customHeight="1">
      <c r="A45" s="1055"/>
      <c r="B45" s="1056"/>
      <c r="C45" s="1057"/>
      <c r="D45" s="1058"/>
      <c r="E45" s="1059"/>
      <c r="F45" s="1060"/>
      <c r="G45" s="1056"/>
      <c r="H45" s="1061"/>
      <c r="I45" s="1062"/>
      <c r="J45" s="1062"/>
      <c r="K45" s="1062"/>
      <c r="L45" s="1063"/>
      <c r="M45" s="1064"/>
      <c r="O45" s="1054" t="s">
        <v>795</v>
      </c>
    </row>
    <row r="46" spans="1:16" ht="31.5" customHeight="1">
      <c r="A46" s="1055"/>
      <c r="B46" s="1056"/>
      <c r="C46" s="1057"/>
      <c r="D46" s="1058"/>
      <c r="E46" s="1059"/>
      <c r="F46" s="1060"/>
      <c r="G46" s="1056"/>
      <c r="H46" s="1061"/>
      <c r="I46" s="1062"/>
      <c r="J46" s="1062"/>
      <c r="K46" s="1062"/>
      <c r="L46" s="1063"/>
      <c r="M46" s="1064"/>
      <c r="O46" s="1054" t="s">
        <v>767</v>
      </c>
    </row>
    <row r="47" spans="1:16" ht="31.5" customHeight="1">
      <c r="A47" s="1055"/>
      <c r="B47" s="1056"/>
      <c r="C47" s="1057"/>
      <c r="D47" s="1058"/>
      <c r="E47" s="1059"/>
      <c r="F47" s="1060"/>
      <c r="G47" s="1056"/>
      <c r="H47" s="1061"/>
      <c r="I47" s="1062"/>
      <c r="J47" s="1062"/>
      <c r="K47" s="1062"/>
      <c r="L47" s="1063"/>
      <c r="M47" s="1064"/>
      <c r="O47" s="1054" t="s">
        <v>769</v>
      </c>
    </row>
    <row r="48" spans="1:16" ht="31.5" customHeight="1">
      <c r="A48" s="1055"/>
      <c r="B48" s="1056"/>
      <c r="C48" s="1057"/>
      <c r="D48" s="1058"/>
      <c r="E48" s="1059"/>
      <c r="F48" s="1060"/>
      <c r="G48" s="1056"/>
      <c r="H48" s="1061"/>
      <c r="I48" s="1062"/>
      <c r="J48" s="1062"/>
      <c r="K48" s="1062"/>
      <c r="L48" s="1063"/>
      <c r="M48" s="1064"/>
      <c r="O48" s="1054" t="s">
        <v>796</v>
      </c>
    </row>
    <row r="49" spans="1:15" ht="31.5" customHeight="1">
      <c r="A49" s="1055"/>
      <c r="B49" s="1056"/>
      <c r="C49" s="1057"/>
      <c r="D49" s="1058"/>
      <c r="E49" s="1059"/>
      <c r="F49" s="1060"/>
      <c r="G49" s="1056"/>
      <c r="H49" s="1061"/>
      <c r="I49" s="1062"/>
      <c r="J49" s="1062"/>
      <c r="K49" s="1062"/>
      <c r="L49" s="1063"/>
      <c r="M49" s="1064"/>
      <c r="O49" s="1054" t="s">
        <v>797</v>
      </c>
    </row>
    <row r="50" spans="1:15" ht="31.5" customHeight="1">
      <c r="A50" s="1055"/>
      <c r="B50" s="1056"/>
      <c r="C50" s="1057"/>
      <c r="D50" s="1058"/>
      <c r="E50" s="1059"/>
      <c r="F50" s="1060"/>
      <c r="G50" s="1056"/>
      <c r="H50" s="1061"/>
      <c r="I50" s="1062"/>
      <c r="J50" s="1062"/>
      <c r="K50" s="1062"/>
      <c r="L50" s="1063"/>
      <c r="M50" s="1064"/>
      <c r="O50" s="1054" t="s">
        <v>798</v>
      </c>
    </row>
    <row r="51" spans="1:15" ht="31.5" customHeight="1">
      <c r="A51" s="1055"/>
      <c r="B51" s="1056"/>
      <c r="C51" s="1057"/>
      <c r="D51" s="1058"/>
      <c r="E51" s="1059"/>
      <c r="F51" s="1060"/>
      <c r="G51" s="1056"/>
      <c r="H51" s="1061"/>
      <c r="I51" s="1062"/>
      <c r="J51" s="1062"/>
      <c r="K51" s="1062"/>
      <c r="L51" s="1063"/>
      <c r="M51" s="1064"/>
      <c r="O51" s="1054" t="s">
        <v>799</v>
      </c>
    </row>
    <row r="52" spans="1:15" ht="31.5" customHeight="1">
      <c r="A52" s="1055"/>
      <c r="B52" s="1056"/>
      <c r="C52" s="1057"/>
      <c r="D52" s="1058"/>
      <c r="E52" s="1059"/>
      <c r="F52" s="1060"/>
      <c r="G52" s="1056"/>
      <c r="H52" s="1061"/>
      <c r="I52" s="1062"/>
      <c r="J52" s="1062"/>
      <c r="K52" s="1062"/>
      <c r="L52" s="1063"/>
      <c r="M52" s="1064"/>
      <c r="O52" s="1054" t="s">
        <v>800</v>
      </c>
    </row>
    <row r="53" spans="1:15" ht="31.5" customHeight="1">
      <c r="A53" s="1055"/>
      <c r="B53" s="1056"/>
      <c r="C53" s="1057"/>
      <c r="D53" s="1058"/>
      <c r="E53" s="1059"/>
      <c r="F53" s="1060"/>
      <c r="G53" s="1056"/>
      <c r="H53" s="1061"/>
      <c r="I53" s="1062"/>
      <c r="J53" s="1062"/>
      <c r="K53" s="1062"/>
      <c r="L53" s="1063"/>
      <c r="M53" s="1064"/>
      <c r="O53" s="1054" t="s">
        <v>801</v>
      </c>
    </row>
    <row r="54" spans="1:15" ht="31.5" customHeight="1">
      <c r="A54" s="1055"/>
      <c r="B54" s="1056"/>
      <c r="C54" s="1057"/>
      <c r="D54" s="1058"/>
      <c r="E54" s="1059"/>
      <c r="F54" s="1060"/>
      <c r="G54" s="1056"/>
      <c r="H54" s="1061"/>
      <c r="I54" s="1062"/>
      <c r="J54" s="1062"/>
      <c r="K54" s="1062"/>
      <c r="L54" s="1063"/>
      <c r="M54" s="1064"/>
      <c r="O54" s="1054" t="s">
        <v>774</v>
      </c>
    </row>
    <row r="55" spans="1:15" ht="31.5" customHeight="1">
      <c r="A55" s="1055"/>
      <c r="B55" s="1056"/>
      <c r="C55" s="1057"/>
      <c r="D55" s="1058"/>
      <c r="E55" s="1059"/>
      <c r="F55" s="1060"/>
      <c r="G55" s="1056"/>
      <c r="H55" s="1061"/>
      <c r="I55" s="1062"/>
      <c r="J55" s="1062"/>
      <c r="K55" s="1062"/>
      <c r="L55" s="1063"/>
      <c r="M55" s="1064"/>
      <c r="O55" s="1054" t="s">
        <v>775</v>
      </c>
    </row>
    <row r="56" spans="1:15" ht="31.5" customHeight="1">
      <c r="A56" s="1055"/>
      <c r="B56" s="1056"/>
      <c r="C56" s="1057"/>
      <c r="D56" s="1058"/>
      <c r="E56" s="1059"/>
      <c r="F56" s="1060"/>
      <c r="G56" s="1056"/>
      <c r="H56" s="1061"/>
      <c r="I56" s="1062"/>
      <c r="J56" s="1062"/>
      <c r="K56" s="1062"/>
      <c r="L56" s="1063"/>
      <c r="M56" s="1064"/>
      <c r="O56" s="1054" t="s">
        <v>776</v>
      </c>
    </row>
    <row r="57" spans="1:15" ht="31.5" customHeight="1">
      <c r="A57" s="1055"/>
      <c r="B57" s="1056"/>
      <c r="C57" s="1057"/>
      <c r="D57" s="1058"/>
      <c r="E57" s="1059"/>
      <c r="F57" s="1060"/>
      <c r="G57" s="1056"/>
      <c r="H57" s="1061"/>
      <c r="I57" s="1062"/>
      <c r="J57" s="1062"/>
      <c r="K57" s="1062"/>
      <c r="L57" s="1063"/>
      <c r="M57" s="1064"/>
      <c r="O57" s="1054" t="s">
        <v>777</v>
      </c>
    </row>
    <row r="58" spans="1:15" ht="31.5" customHeight="1">
      <c r="A58" s="1055"/>
      <c r="B58" s="1056"/>
      <c r="C58" s="1057"/>
      <c r="D58" s="1058"/>
      <c r="E58" s="1059"/>
      <c r="F58" s="1060"/>
      <c r="G58" s="1056"/>
      <c r="H58" s="1061"/>
      <c r="I58" s="1062"/>
      <c r="J58" s="1062"/>
      <c r="K58" s="1062"/>
      <c r="L58" s="1063"/>
      <c r="M58" s="1064"/>
      <c r="O58" s="1054" t="s">
        <v>778</v>
      </c>
    </row>
    <row r="59" spans="1:15" ht="31.5" customHeight="1">
      <c r="A59" s="1055"/>
      <c r="B59" s="1056"/>
      <c r="C59" s="1057"/>
      <c r="D59" s="1058"/>
      <c r="E59" s="1059"/>
      <c r="F59" s="1060"/>
      <c r="G59" s="1056"/>
      <c r="H59" s="1061"/>
      <c r="I59" s="1062"/>
      <c r="J59" s="1062"/>
      <c r="K59" s="1062"/>
      <c r="L59" s="1063"/>
      <c r="M59" s="1064"/>
      <c r="O59" s="1054" t="s">
        <v>779</v>
      </c>
    </row>
    <row r="60" spans="1:15" ht="31.5" customHeight="1">
      <c r="A60" s="1055"/>
      <c r="B60" s="1056"/>
      <c r="C60" s="1057"/>
      <c r="D60" s="1058"/>
      <c r="E60" s="1059"/>
      <c r="F60" s="1060"/>
      <c r="G60" s="1056"/>
      <c r="H60" s="1061"/>
      <c r="I60" s="1062"/>
      <c r="J60" s="1062"/>
      <c r="K60" s="1062"/>
      <c r="L60" s="1063"/>
      <c r="M60" s="1064"/>
      <c r="O60" s="1054" t="s">
        <v>780</v>
      </c>
    </row>
    <row r="61" spans="1:15" ht="31.5" customHeight="1">
      <c r="A61" s="1055"/>
      <c r="B61" s="1056"/>
      <c r="C61" s="1057"/>
      <c r="D61" s="1058"/>
      <c r="E61" s="1059"/>
      <c r="F61" s="1060"/>
      <c r="G61" s="1056"/>
      <c r="H61" s="1061"/>
      <c r="I61" s="1062"/>
      <c r="J61" s="1062"/>
      <c r="K61" s="1062"/>
      <c r="L61" s="1063"/>
      <c r="M61" s="1064"/>
      <c r="O61" s="1054" t="s">
        <v>781</v>
      </c>
    </row>
    <row r="62" spans="1:15" ht="31.5" customHeight="1">
      <c r="A62" s="1055"/>
      <c r="B62" s="1056"/>
      <c r="C62" s="1057"/>
      <c r="D62" s="1058"/>
      <c r="E62" s="1059"/>
      <c r="F62" s="1060"/>
      <c r="G62" s="1056"/>
      <c r="H62" s="1061"/>
      <c r="I62" s="1062"/>
      <c r="J62" s="1062"/>
      <c r="K62" s="1062"/>
      <c r="L62" s="1063"/>
      <c r="M62" s="1064"/>
      <c r="O62" s="1054" t="s">
        <v>886</v>
      </c>
    </row>
    <row r="63" spans="1:15" ht="31.5" customHeight="1">
      <c r="A63" s="1055"/>
      <c r="B63" s="1056"/>
      <c r="C63" s="1057"/>
      <c r="D63" s="1058"/>
      <c r="E63" s="1059"/>
      <c r="F63" s="1060"/>
      <c r="G63" s="1056"/>
      <c r="H63" s="1061"/>
      <c r="I63" s="1062"/>
      <c r="J63" s="1062"/>
      <c r="K63" s="1062"/>
      <c r="L63" s="1063"/>
      <c r="M63" s="1064"/>
      <c r="O63" s="1054" t="s">
        <v>802</v>
      </c>
    </row>
    <row r="64" spans="1:15" ht="31.5" customHeight="1">
      <c r="A64" s="1055"/>
      <c r="B64" s="1056"/>
      <c r="C64" s="1057"/>
      <c r="D64" s="1058"/>
      <c r="E64" s="1059"/>
      <c r="F64" s="1060"/>
      <c r="G64" s="1056"/>
      <c r="H64" s="1061"/>
      <c r="I64" s="1062"/>
      <c r="J64" s="1062"/>
      <c r="K64" s="1062"/>
      <c r="L64" s="1063"/>
      <c r="M64" s="1064"/>
      <c r="O64" s="1054" t="s">
        <v>803</v>
      </c>
    </row>
    <row r="65" spans="1:15" ht="31.5" customHeight="1">
      <c r="A65" s="1055"/>
      <c r="B65" s="1056"/>
      <c r="C65" s="1057"/>
      <c r="D65" s="1058"/>
      <c r="E65" s="1059"/>
      <c r="F65" s="1060"/>
      <c r="G65" s="1056"/>
      <c r="H65" s="1061"/>
      <c r="I65" s="1062"/>
      <c r="J65" s="1062"/>
      <c r="K65" s="1062"/>
      <c r="L65" s="1063"/>
      <c r="M65" s="1064"/>
      <c r="O65" s="1054" t="s">
        <v>804</v>
      </c>
    </row>
    <row r="66" spans="1:15" ht="31.5" customHeight="1">
      <c r="A66" s="1055"/>
      <c r="B66" s="1056"/>
      <c r="C66" s="1057"/>
      <c r="D66" s="1058"/>
      <c r="E66" s="1059"/>
      <c r="F66" s="1060"/>
      <c r="G66" s="1056"/>
      <c r="H66" s="1061"/>
      <c r="I66" s="1062"/>
      <c r="J66" s="1062"/>
      <c r="K66" s="1062"/>
      <c r="L66" s="1063"/>
      <c r="M66" s="1064"/>
      <c r="O66" s="1054" t="s">
        <v>786</v>
      </c>
    </row>
    <row r="67" spans="1:15" ht="31.5" customHeight="1">
      <c r="A67" s="1055"/>
      <c r="B67" s="1056"/>
      <c r="C67" s="1057"/>
      <c r="D67" s="1058"/>
      <c r="E67" s="1059"/>
      <c r="F67" s="1060"/>
      <c r="G67" s="1056"/>
      <c r="H67" s="1061"/>
      <c r="I67" s="1062"/>
      <c r="J67" s="1062"/>
      <c r="K67" s="1062"/>
      <c r="L67" s="1063"/>
      <c r="M67" s="1064"/>
      <c r="O67" s="1054" t="s">
        <v>787</v>
      </c>
    </row>
    <row r="68" spans="1:15" ht="31.5" customHeight="1">
      <c r="A68" s="1055"/>
      <c r="B68" s="1056"/>
      <c r="C68" s="1057"/>
      <c r="D68" s="1058"/>
      <c r="E68" s="1059"/>
      <c r="F68" s="1060"/>
      <c r="G68" s="1056"/>
      <c r="H68" s="1061"/>
      <c r="I68" s="1062"/>
      <c r="J68" s="1062"/>
      <c r="K68" s="1062"/>
      <c r="L68" s="1063"/>
      <c r="M68" s="1064"/>
      <c r="O68" s="1054" t="s">
        <v>788</v>
      </c>
    </row>
    <row r="69" spans="1:15" ht="31.5" customHeight="1">
      <c r="A69" s="1055"/>
      <c r="B69" s="1056"/>
      <c r="C69" s="1057"/>
      <c r="D69" s="1058"/>
      <c r="E69" s="1059"/>
      <c r="F69" s="1060"/>
      <c r="G69" s="1056"/>
      <c r="H69" s="1061"/>
      <c r="I69" s="1062"/>
      <c r="J69" s="1062"/>
      <c r="K69" s="1062"/>
      <c r="L69" s="1063"/>
      <c r="M69" s="1064"/>
      <c r="O69" s="1054" t="s">
        <v>789</v>
      </c>
    </row>
    <row r="70" spans="1:15" ht="31.5" customHeight="1">
      <c r="A70" s="1055"/>
      <c r="B70" s="1056"/>
      <c r="C70" s="1057"/>
      <c r="D70" s="1058"/>
      <c r="E70" s="1059"/>
      <c r="F70" s="1060"/>
      <c r="G70" s="1056"/>
      <c r="H70" s="1061"/>
      <c r="I70" s="1062"/>
      <c r="J70" s="1062"/>
      <c r="K70" s="1062"/>
      <c r="L70" s="1063"/>
      <c r="M70" s="1064"/>
      <c r="O70" s="1054" t="s">
        <v>805</v>
      </c>
    </row>
    <row r="71" spans="1:15" ht="31.5" customHeight="1">
      <c r="A71" s="1055"/>
      <c r="B71" s="1056"/>
      <c r="C71" s="1057"/>
      <c r="D71" s="1058"/>
      <c r="E71" s="1059"/>
      <c r="F71" s="1060"/>
      <c r="G71" s="1056"/>
      <c r="H71" s="1061"/>
      <c r="I71" s="1062"/>
      <c r="J71" s="1062"/>
      <c r="K71" s="1062"/>
      <c r="L71" s="1063"/>
      <c r="M71" s="1064"/>
      <c r="O71" s="1054" t="s">
        <v>806</v>
      </c>
    </row>
    <row r="72" spans="1:15" ht="31.5" customHeight="1">
      <c r="A72" s="1055"/>
      <c r="B72" s="1056"/>
      <c r="C72" s="1057"/>
      <c r="D72" s="1058"/>
      <c r="E72" s="1059"/>
      <c r="F72" s="1060"/>
      <c r="G72" s="1056"/>
      <c r="H72" s="1061"/>
      <c r="I72" s="1062"/>
      <c r="J72" s="1062"/>
      <c r="K72" s="1062"/>
      <c r="L72" s="1063"/>
      <c r="M72" s="1064"/>
      <c r="O72" s="1054" t="s">
        <v>807</v>
      </c>
    </row>
    <row r="73" spans="1:15" ht="31.5" customHeight="1">
      <c r="A73" s="1055"/>
      <c r="B73" s="1056"/>
      <c r="C73" s="1057"/>
      <c r="D73" s="1058"/>
      <c r="E73" s="1059"/>
      <c r="F73" s="1060"/>
      <c r="G73" s="1056"/>
      <c r="H73" s="1061"/>
      <c r="I73" s="1062"/>
      <c r="J73" s="1062"/>
      <c r="K73" s="1062"/>
      <c r="L73" s="1063"/>
      <c r="M73" s="1064"/>
      <c r="O73" s="1054" t="s">
        <v>808</v>
      </c>
    </row>
    <row r="74" spans="1:15" ht="31.5" customHeight="1">
      <c r="A74" s="1055"/>
      <c r="B74" s="1056"/>
      <c r="C74" s="1057"/>
      <c r="D74" s="1058"/>
      <c r="E74" s="1059"/>
      <c r="F74" s="1060"/>
      <c r="G74" s="1056"/>
      <c r="H74" s="1061"/>
      <c r="I74" s="1062"/>
      <c r="J74" s="1062"/>
      <c r="K74" s="1062"/>
      <c r="L74" s="1063"/>
      <c r="M74" s="1064"/>
      <c r="O74" s="1054" t="s">
        <v>809</v>
      </c>
    </row>
    <row r="75" spans="1:15" ht="31.5" customHeight="1">
      <c r="A75" s="1055"/>
      <c r="B75" s="1056"/>
      <c r="C75" s="1057"/>
      <c r="D75" s="1058"/>
      <c r="E75" s="1059"/>
      <c r="F75" s="1060"/>
      <c r="G75" s="1056"/>
      <c r="H75" s="1061"/>
      <c r="I75" s="1062"/>
      <c r="J75" s="1062"/>
      <c r="K75" s="1062"/>
      <c r="L75" s="1063"/>
      <c r="M75" s="1064"/>
      <c r="O75" s="1054" t="s">
        <v>810</v>
      </c>
    </row>
    <row r="76" spans="1:15" ht="31.5" customHeight="1">
      <c r="A76" s="1055"/>
      <c r="B76" s="1056"/>
      <c r="C76" s="1057"/>
      <c r="D76" s="1058"/>
      <c r="E76" s="1059"/>
      <c r="F76" s="1060"/>
      <c r="G76" s="1056"/>
      <c r="H76" s="1061"/>
      <c r="I76" s="1062"/>
      <c r="J76" s="1062"/>
      <c r="K76" s="1062"/>
      <c r="L76" s="1063"/>
      <c r="M76" s="1064"/>
      <c r="O76" s="1054" t="s">
        <v>792</v>
      </c>
    </row>
    <row r="77" spans="1:15" ht="31.5" customHeight="1">
      <c r="A77" s="1055"/>
      <c r="B77" s="1056"/>
      <c r="C77" s="1057"/>
      <c r="D77" s="1058"/>
      <c r="E77" s="1059"/>
      <c r="F77" s="1060"/>
      <c r="G77" s="1056"/>
      <c r="H77" s="1061"/>
      <c r="I77" s="1062"/>
      <c r="J77" s="1062"/>
      <c r="K77" s="1062"/>
      <c r="L77" s="1063"/>
      <c r="M77" s="1064"/>
      <c r="O77" s="1054" t="s">
        <v>763</v>
      </c>
    </row>
    <row r="78" spans="1:15" ht="31.5" customHeight="1">
      <c r="A78" s="1055"/>
      <c r="B78" s="1056"/>
      <c r="C78" s="1057"/>
      <c r="D78" s="1058"/>
      <c r="E78" s="1059"/>
      <c r="F78" s="1060"/>
      <c r="G78" s="1056"/>
      <c r="H78" s="1061"/>
      <c r="I78" s="1062"/>
      <c r="J78" s="1062"/>
      <c r="K78" s="1062"/>
      <c r="L78" s="1063"/>
      <c r="M78" s="1064"/>
      <c r="O78" s="1054" t="s">
        <v>769</v>
      </c>
    </row>
    <row r="79" spans="1:15" ht="31.5" customHeight="1">
      <c r="A79" s="1055"/>
      <c r="B79" s="1056"/>
      <c r="C79" s="1057"/>
      <c r="D79" s="1058"/>
      <c r="E79" s="1059"/>
      <c r="F79" s="1060"/>
      <c r="G79" s="1056"/>
      <c r="H79" s="1061"/>
      <c r="I79" s="1062"/>
      <c r="J79" s="1062"/>
      <c r="K79" s="1062"/>
      <c r="L79" s="1063"/>
      <c r="M79" s="1064"/>
      <c r="O79" s="1054" t="s">
        <v>798</v>
      </c>
    </row>
    <row r="80" spans="1:15" ht="31.5" customHeight="1">
      <c r="A80" s="1055"/>
      <c r="B80" s="1056"/>
      <c r="C80" s="1057"/>
      <c r="D80" s="1058"/>
      <c r="E80" s="1059"/>
      <c r="F80" s="1060"/>
      <c r="G80" s="1056"/>
      <c r="H80" s="1061"/>
      <c r="I80" s="1062"/>
      <c r="J80" s="1062"/>
      <c r="K80" s="1062"/>
      <c r="L80" s="1063"/>
      <c r="M80" s="1064"/>
      <c r="O80" s="1054" t="s">
        <v>799</v>
      </c>
    </row>
    <row r="81" spans="1:15" ht="31.5" customHeight="1">
      <c r="A81" s="1055"/>
      <c r="B81" s="1056"/>
      <c r="C81" s="1057"/>
      <c r="D81" s="1058"/>
      <c r="E81" s="1059"/>
      <c r="F81" s="1060"/>
      <c r="G81" s="1056"/>
      <c r="H81" s="1061"/>
      <c r="I81" s="1062"/>
      <c r="J81" s="1062"/>
      <c r="K81" s="1062"/>
      <c r="L81" s="1063"/>
      <c r="M81" s="1064"/>
      <c r="O81" s="1054" t="s">
        <v>800</v>
      </c>
    </row>
    <row r="82" spans="1:15" ht="31.5" customHeight="1">
      <c r="A82" s="1055"/>
      <c r="B82" s="1056"/>
      <c r="C82" s="1057"/>
      <c r="D82" s="1058"/>
      <c r="E82" s="1059"/>
      <c r="F82" s="1060"/>
      <c r="G82" s="1056"/>
      <c r="H82" s="1061"/>
      <c r="I82" s="1062"/>
      <c r="J82" s="1062"/>
      <c r="K82" s="1062"/>
      <c r="L82" s="1063"/>
      <c r="M82" s="1064"/>
      <c r="O82" s="1054" t="s">
        <v>801</v>
      </c>
    </row>
    <row r="83" spans="1:15" ht="31.5" customHeight="1">
      <c r="A83" s="1055"/>
      <c r="B83" s="1056"/>
      <c r="C83" s="1057"/>
      <c r="D83" s="1058"/>
      <c r="E83" s="1059"/>
      <c r="F83" s="1060"/>
      <c r="G83" s="1056"/>
      <c r="H83" s="1061"/>
      <c r="I83" s="1062"/>
      <c r="J83" s="1062"/>
      <c r="K83" s="1062"/>
      <c r="L83" s="1063"/>
      <c r="M83" s="1064"/>
      <c r="O83" s="1054" t="s">
        <v>774</v>
      </c>
    </row>
    <row r="84" spans="1:15" ht="31.5" customHeight="1">
      <c r="A84" s="1055"/>
      <c r="B84" s="1056"/>
      <c r="C84" s="1057"/>
      <c r="D84" s="1058"/>
      <c r="E84" s="1059"/>
      <c r="F84" s="1060"/>
      <c r="G84" s="1056"/>
      <c r="H84" s="1061"/>
      <c r="I84" s="1062"/>
      <c r="J84" s="1062"/>
      <c r="K84" s="1062"/>
      <c r="L84" s="1063"/>
      <c r="M84" s="1064"/>
      <c r="O84" s="1054" t="s">
        <v>775</v>
      </c>
    </row>
    <row r="85" spans="1:15" ht="31.5" customHeight="1">
      <c r="A85" s="1055"/>
      <c r="B85" s="1056"/>
      <c r="C85" s="1057"/>
      <c r="D85" s="1058"/>
      <c r="E85" s="1059"/>
      <c r="F85" s="1060"/>
      <c r="G85" s="1056"/>
      <c r="H85" s="1061"/>
      <c r="I85" s="1062"/>
      <c r="J85" s="1062"/>
      <c r="K85" s="1062"/>
      <c r="L85" s="1063"/>
      <c r="M85" s="1064"/>
      <c r="O85" s="1054" t="s">
        <v>776</v>
      </c>
    </row>
    <row r="86" spans="1:15" ht="31.5" customHeight="1">
      <c r="A86" s="1055"/>
      <c r="B86" s="1056"/>
      <c r="C86" s="1057"/>
      <c r="D86" s="1058"/>
      <c r="E86" s="1059"/>
      <c r="F86" s="1060"/>
      <c r="G86" s="1056"/>
      <c r="H86" s="1061"/>
      <c r="I86" s="1062"/>
      <c r="J86" s="1062"/>
      <c r="K86" s="1062"/>
      <c r="L86" s="1063"/>
      <c r="M86" s="1064"/>
      <c r="O86" s="1054" t="s">
        <v>777</v>
      </c>
    </row>
    <row r="87" spans="1:15" ht="31.5" customHeight="1">
      <c r="A87" s="1055"/>
      <c r="B87" s="1056"/>
      <c r="C87" s="1057"/>
      <c r="D87" s="1058"/>
      <c r="E87" s="1059"/>
      <c r="F87" s="1060"/>
      <c r="G87" s="1056"/>
      <c r="H87" s="1061"/>
      <c r="I87" s="1062"/>
      <c r="J87" s="1062"/>
      <c r="K87" s="1062"/>
      <c r="L87" s="1063"/>
      <c r="M87" s="1064"/>
      <c r="O87" s="1054" t="s">
        <v>778</v>
      </c>
    </row>
    <row r="88" spans="1:15" ht="31.5" customHeight="1">
      <c r="A88" s="1055"/>
      <c r="B88" s="1056"/>
      <c r="C88" s="1057"/>
      <c r="D88" s="1058"/>
      <c r="E88" s="1059"/>
      <c r="F88" s="1060"/>
      <c r="G88" s="1056"/>
      <c r="H88" s="1061"/>
      <c r="I88" s="1062"/>
      <c r="J88" s="1062"/>
      <c r="K88" s="1062"/>
      <c r="L88" s="1063"/>
      <c r="M88" s="1064"/>
      <c r="O88" s="1054" t="s">
        <v>779</v>
      </c>
    </row>
    <row r="89" spans="1:15" ht="31.5" customHeight="1">
      <c r="A89" s="1055"/>
      <c r="B89" s="1056"/>
      <c r="C89" s="1057"/>
      <c r="D89" s="1058"/>
      <c r="E89" s="1059"/>
      <c r="F89" s="1060"/>
      <c r="G89" s="1056"/>
      <c r="H89" s="1061"/>
      <c r="I89" s="1062"/>
      <c r="J89" s="1062"/>
      <c r="K89" s="1062"/>
      <c r="L89" s="1063"/>
      <c r="M89" s="1064"/>
      <c r="O89" s="1054" t="s">
        <v>780</v>
      </c>
    </row>
    <row r="90" spans="1:15" ht="31.5" customHeight="1">
      <c r="A90" s="1055"/>
      <c r="B90" s="1056"/>
      <c r="C90" s="1057"/>
      <c r="D90" s="1058"/>
      <c r="E90" s="1059"/>
      <c r="F90" s="1060"/>
      <c r="G90" s="1056"/>
      <c r="H90" s="1061"/>
      <c r="I90" s="1062"/>
      <c r="J90" s="1062"/>
      <c r="K90" s="1062"/>
      <c r="L90" s="1063"/>
      <c r="M90" s="1064"/>
      <c r="O90" s="1054" t="s">
        <v>781</v>
      </c>
    </row>
    <row r="91" spans="1:15" ht="31.5" customHeight="1">
      <c r="A91" s="1055"/>
      <c r="B91" s="1056"/>
      <c r="C91" s="1057"/>
      <c r="D91" s="1058"/>
      <c r="E91" s="1059"/>
      <c r="F91" s="1060"/>
      <c r="G91" s="1056"/>
      <c r="H91" s="1061"/>
      <c r="I91" s="1062"/>
      <c r="J91" s="1062"/>
      <c r="K91" s="1062"/>
      <c r="L91" s="1063"/>
      <c r="M91" s="1064"/>
      <c r="O91" s="1054" t="s">
        <v>886</v>
      </c>
    </row>
    <row r="92" spans="1:15" ht="31.5" customHeight="1">
      <c r="A92" s="1055"/>
      <c r="B92" s="1056"/>
      <c r="C92" s="1057"/>
      <c r="D92" s="1058"/>
      <c r="E92" s="1059"/>
      <c r="F92" s="1060"/>
      <c r="G92" s="1056"/>
      <c r="H92" s="1061"/>
      <c r="I92" s="1062"/>
      <c r="J92" s="1062"/>
      <c r="K92" s="1062"/>
      <c r="L92" s="1063"/>
      <c r="M92" s="1064"/>
      <c r="O92" s="1054" t="s">
        <v>811</v>
      </c>
    </row>
    <row r="93" spans="1:15" ht="31.5" customHeight="1">
      <c r="A93" s="1055"/>
      <c r="B93" s="1056"/>
      <c r="C93" s="1057"/>
      <c r="D93" s="1058"/>
      <c r="E93" s="1059"/>
      <c r="F93" s="1060"/>
      <c r="G93" s="1056"/>
      <c r="H93" s="1061"/>
      <c r="I93" s="1062"/>
      <c r="J93" s="1062"/>
      <c r="K93" s="1062"/>
      <c r="L93" s="1063"/>
      <c r="M93" s="1064"/>
      <c r="O93" s="1054" t="s">
        <v>812</v>
      </c>
    </row>
    <row r="94" spans="1:15" ht="31.5" customHeight="1">
      <c r="A94" s="1055"/>
      <c r="B94" s="1056"/>
      <c r="C94" s="1057"/>
      <c r="D94" s="1058"/>
      <c r="E94" s="1059"/>
      <c r="F94" s="1060"/>
      <c r="G94" s="1056"/>
      <c r="H94" s="1061"/>
      <c r="I94" s="1062"/>
      <c r="J94" s="1062"/>
      <c r="K94" s="1062"/>
      <c r="L94" s="1063"/>
      <c r="M94" s="1064"/>
      <c r="O94" s="1054" t="s">
        <v>813</v>
      </c>
    </row>
    <row r="95" spans="1:15" ht="31.5" customHeight="1">
      <c r="A95" s="1055"/>
      <c r="B95" s="1056"/>
      <c r="C95" s="1057"/>
      <c r="D95" s="1058"/>
      <c r="E95" s="1059"/>
      <c r="F95" s="1060"/>
      <c r="G95" s="1056"/>
      <c r="H95" s="1061"/>
      <c r="I95" s="1062"/>
      <c r="J95" s="1062"/>
      <c r="K95" s="1062"/>
      <c r="L95" s="1063"/>
      <c r="M95" s="1064"/>
      <c r="O95" s="1054" t="s">
        <v>814</v>
      </c>
    </row>
    <row r="96" spans="1:15" ht="31.5" customHeight="1">
      <c r="A96" s="1055"/>
      <c r="B96" s="1056"/>
      <c r="C96" s="1057"/>
      <c r="D96" s="1058"/>
      <c r="E96" s="1059"/>
      <c r="F96" s="1060"/>
      <c r="G96" s="1056"/>
      <c r="H96" s="1061"/>
      <c r="I96" s="1062"/>
      <c r="J96" s="1062"/>
      <c r="K96" s="1062"/>
      <c r="L96" s="1063"/>
      <c r="M96" s="1064"/>
      <c r="O96" s="1054" t="s">
        <v>763</v>
      </c>
    </row>
    <row r="97" spans="1:15" ht="31.5" customHeight="1">
      <c r="A97" s="1055"/>
      <c r="B97" s="1056"/>
      <c r="C97" s="1057"/>
      <c r="D97" s="1058"/>
      <c r="E97" s="1059"/>
      <c r="F97" s="1060"/>
      <c r="G97" s="1056"/>
      <c r="H97" s="1061"/>
      <c r="I97" s="1062"/>
      <c r="J97" s="1062"/>
      <c r="K97" s="1062"/>
      <c r="L97" s="1063"/>
      <c r="M97" s="1064"/>
      <c r="O97" s="1054" t="s">
        <v>769</v>
      </c>
    </row>
    <row r="98" spans="1:15" ht="31.5" customHeight="1">
      <c r="A98" s="1055"/>
      <c r="B98" s="1056"/>
      <c r="C98" s="1057"/>
      <c r="D98" s="1058"/>
      <c r="E98" s="1059"/>
      <c r="F98" s="1060"/>
      <c r="G98" s="1056"/>
      <c r="H98" s="1061"/>
      <c r="I98" s="1062"/>
      <c r="J98" s="1062"/>
      <c r="K98" s="1062"/>
      <c r="L98" s="1063"/>
      <c r="M98" s="1064"/>
      <c r="O98" s="1054" t="s">
        <v>771</v>
      </c>
    </row>
    <row r="99" spans="1:15" ht="31.5" customHeight="1">
      <c r="A99" s="1055"/>
      <c r="B99" s="1056"/>
      <c r="C99" s="1057"/>
      <c r="D99" s="1058"/>
      <c r="E99" s="1059"/>
      <c r="F99" s="1060"/>
      <c r="G99" s="1056"/>
      <c r="H99" s="1061"/>
      <c r="I99" s="1062"/>
      <c r="J99" s="1062"/>
      <c r="K99" s="1062"/>
      <c r="L99" s="1063"/>
      <c r="M99" s="1064"/>
      <c r="O99" s="1054" t="s">
        <v>772</v>
      </c>
    </row>
    <row r="100" spans="1:15" ht="31.5" customHeight="1">
      <c r="A100" s="1055"/>
      <c r="B100" s="1056"/>
      <c r="C100" s="1057"/>
      <c r="D100" s="1058"/>
      <c r="E100" s="1059"/>
      <c r="F100" s="1060"/>
      <c r="G100" s="1056"/>
      <c r="H100" s="1061"/>
      <c r="I100" s="1062"/>
      <c r="J100" s="1062"/>
      <c r="K100" s="1062"/>
      <c r="L100" s="1063"/>
      <c r="M100" s="1064"/>
      <c r="O100" s="1054" t="s">
        <v>773</v>
      </c>
    </row>
    <row r="101" spans="1:15" ht="31.5" customHeight="1">
      <c r="A101" s="1055"/>
      <c r="B101" s="1056"/>
      <c r="C101" s="1057"/>
      <c r="D101" s="1058"/>
      <c r="E101" s="1059"/>
      <c r="F101" s="1060"/>
      <c r="G101" s="1056"/>
      <c r="H101" s="1061"/>
      <c r="I101" s="1062"/>
      <c r="J101" s="1062"/>
      <c r="K101" s="1062"/>
      <c r="L101" s="1063"/>
      <c r="M101" s="1064"/>
      <c r="O101" s="1054" t="s">
        <v>774</v>
      </c>
    </row>
    <row r="102" spans="1:15" ht="31.5" customHeight="1">
      <c r="A102" s="1055"/>
      <c r="B102" s="1056"/>
      <c r="C102" s="1057"/>
      <c r="D102" s="1058"/>
      <c r="E102" s="1059"/>
      <c r="F102" s="1060"/>
      <c r="G102" s="1056"/>
      <c r="H102" s="1061"/>
      <c r="I102" s="1062"/>
      <c r="J102" s="1062"/>
      <c r="K102" s="1062"/>
      <c r="L102" s="1063"/>
      <c r="M102" s="1064"/>
      <c r="O102" s="1054" t="s">
        <v>775</v>
      </c>
    </row>
    <row r="103" spans="1:15" ht="31.5" customHeight="1">
      <c r="A103" s="1055"/>
      <c r="B103" s="1056"/>
      <c r="C103" s="1057"/>
      <c r="D103" s="1058"/>
      <c r="E103" s="1059"/>
      <c r="F103" s="1060"/>
      <c r="G103" s="1056"/>
      <c r="H103" s="1061"/>
      <c r="I103" s="1062"/>
      <c r="J103" s="1062"/>
      <c r="K103" s="1062"/>
      <c r="L103" s="1063"/>
      <c r="M103" s="1064"/>
      <c r="O103" s="1054" t="s">
        <v>776</v>
      </c>
    </row>
    <row r="104" spans="1:15" ht="31.5" customHeight="1">
      <c r="A104" s="1055"/>
      <c r="B104" s="1056"/>
      <c r="C104" s="1057"/>
      <c r="D104" s="1058"/>
      <c r="E104" s="1059"/>
      <c r="F104" s="1060"/>
      <c r="G104" s="1056"/>
      <c r="H104" s="1061"/>
      <c r="I104" s="1062"/>
      <c r="J104" s="1062"/>
      <c r="K104" s="1062"/>
      <c r="L104" s="1063"/>
      <c r="M104" s="1064"/>
      <c r="O104" s="1054" t="s">
        <v>777</v>
      </c>
    </row>
    <row r="105" spans="1:15" ht="31.5" customHeight="1">
      <c r="A105" s="1055"/>
      <c r="B105" s="1056"/>
      <c r="C105" s="1057"/>
      <c r="D105" s="1058"/>
      <c r="E105" s="1059"/>
      <c r="F105" s="1060"/>
      <c r="G105" s="1056"/>
      <c r="H105" s="1061"/>
      <c r="I105" s="1062"/>
      <c r="J105" s="1062"/>
      <c r="K105" s="1062"/>
      <c r="L105" s="1063"/>
      <c r="M105" s="1064"/>
      <c r="O105" s="1054" t="s">
        <v>778</v>
      </c>
    </row>
    <row r="106" spans="1:15" ht="31.5" customHeight="1">
      <c r="A106" s="1055"/>
      <c r="B106" s="1056"/>
      <c r="C106" s="1057"/>
      <c r="D106" s="1058"/>
      <c r="E106" s="1059"/>
      <c r="F106" s="1060"/>
      <c r="G106" s="1056"/>
      <c r="H106" s="1061"/>
      <c r="I106" s="1062"/>
      <c r="J106" s="1062"/>
      <c r="K106" s="1062"/>
      <c r="L106" s="1063"/>
      <c r="M106" s="1064"/>
      <c r="O106" s="1054" t="s">
        <v>779</v>
      </c>
    </row>
    <row r="107" spans="1:15" ht="31.5" customHeight="1">
      <c r="A107" s="1055"/>
      <c r="B107" s="1056"/>
      <c r="C107" s="1057"/>
      <c r="D107" s="1058"/>
      <c r="E107" s="1059"/>
      <c r="F107" s="1060"/>
      <c r="G107" s="1056"/>
      <c r="H107" s="1061"/>
      <c r="I107" s="1062"/>
      <c r="J107" s="1062"/>
      <c r="K107" s="1062"/>
      <c r="L107" s="1063"/>
      <c r="M107" s="1064"/>
      <c r="O107" s="1054" t="s">
        <v>780</v>
      </c>
    </row>
    <row r="108" spans="1:15" ht="31.5" customHeight="1">
      <c r="A108" s="1055"/>
      <c r="B108" s="1056"/>
      <c r="C108" s="1057"/>
      <c r="D108" s="1058"/>
      <c r="E108" s="1059"/>
      <c r="F108" s="1060"/>
      <c r="G108" s="1056"/>
      <c r="H108" s="1061"/>
      <c r="I108" s="1062"/>
      <c r="J108" s="1062"/>
      <c r="K108" s="1062"/>
      <c r="L108" s="1063"/>
      <c r="M108" s="1064"/>
      <c r="O108" s="1054" t="s">
        <v>781</v>
      </c>
    </row>
    <row r="109" spans="1:15" ht="31.5" customHeight="1">
      <c r="A109" s="1055"/>
      <c r="B109" s="1056"/>
      <c r="C109" s="1057"/>
      <c r="D109" s="1058"/>
      <c r="E109" s="1059"/>
      <c r="F109" s="1060"/>
      <c r="G109" s="1056"/>
      <c r="H109" s="1061"/>
      <c r="I109" s="1062"/>
      <c r="J109" s="1062"/>
      <c r="K109" s="1062"/>
      <c r="L109" s="1063"/>
      <c r="M109" s="1064"/>
      <c r="O109" s="1054" t="s">
        <v>886</v>
      </c>
    </row>
    <row r="110" spans="1:15" ht="31.5" customHeight="1">
      <c r="A110" s="1055"/>
      <c r="B110" s="1056"/>
      <c r="C110" s="1057"/>
      <c r="D110" s="1058"/>
      <c r="E110" s="1059"/>
      <c r="F110" s="1060"/>
      <c r="G110" s="1056"/>
      <c r="H110" s="1061"/>
      <c r="I110" s="1062"/>
      <c r="J110" s="1062"/>
      <c r="K110" s="1062"/>
      <c r="L110" s="1063"/>
      <c r="M110" s="1064"/>
      <c r="O110" s="1054" t="s">
        <v>815</v>
      </c>
    </row>
    <row r="111" spans="1:15" ht="31.5" customHeight="1">
      <c r="A111" s="1055"/>
      <c r="B111" s="1056"/>
      <c r="C111" s="1057"/>
      <c r="D111" s="1058"/>
      <c r="E111" s="1059"/>
      <c r="F111" s="1060"/>
      <c r="G111" s="1056"/>
      <c r="H111" s="1061"/>
      <c r="I111" s="1062"/>
      <c r="J111" s="1062"/>
      <c r="K111" s="1062"/>
      <c r="L111" s="1063"/>
      <c r="M111" s="1064"/>
      <c r="O111" s="1054" t="s">
        <v>816</v>
      </c>
    </row>
    <row r="112" spans="1:15" ht="31.5" customHeight="1">
      <c r="A112" s="1055"/>
      <c r="B112" s="1056"/>
      <c r="C112" s="1057"/>
      <c r="D112" s="1058"/>
      <c r="E112" s="1059"/>
      <c r="F112" s="1060"/>
      <c r="G112" s="1056"/>
      <c r="H112" s="1061"/>
      <c r="I112" s="1062"/>
      <c r="J112" s="1062"/>
      <c r="K112" s="1062"/>
      <c r="L112" s="1063"/>
      <c r="M112" s="1064"/>
      <c r="O112" s="1054" t="s">
        <v>817</v>
      </c>
    </row>
    <row r="113" spans="1:15" ht="31.5" customHeight="1">
      <c r="A113" s="1055"/>
      <c r="B113" s="1056"/>
      <c r="C113" s="1057"/>
      <c r="D113" s="1058"/>
      <c r="E113" s="1059"/>
      <c r="F113" s="1060"/>
      <c r="G113" s="1056"/>
      <c r="H113" s="1061"/>
      <c r="I113" s="1062"/>
      <c r="J113" s="1062"/>
      <c r="K113" s="1062"/>
      <c r="L113" s="1063"/>
      <c r="M113" s="1064"/>
      <c r="O113" s="1054" t="s">
        <v>818</v>
      </c>
    </row>
    <row r="114" spans="1:15" ht="31.5" customHeight="1">
      <c r="A114" s="1055"/>
      <c r="B114" s="1056"/>
      <c r="C114" s="1057"/>
      <c r="D114" s="1058"/>
      <c r="E114" s="1059"/>
      <c r="F114" s="1060"/>
      <c r="G114" s="1056"/>
      <c r="H114" s="1061"/>
      <c r="I114" s="1062"/>
      <c r="J114" s="1062"/>
      <c r="K114" s="1062"/>
      <c r="L114" s="1063"/>
      <c r="M114" s="1064"/>
      <c r="O114" s="1054" t="s">
        <v>819</v>
      </c>
    </row>
    <row r="115" spans="1:15" ht="31.5" customHeight="1">
      <c r="A115" s="1055"/>
      <c r="B115" s="1056"/>
      <c r="C115" s="1057"/>
      <c r="D115" s="1058"/>
      <c r="E115" s="1059"/>
      <c r="F115" s="1060"/>
      <c r="G115" s="1056"/>
      <c r="H115" s="1061"/>
      <c r="I115" s="1062"/>
      <c r="J115" s="1062"/>
      <c r="K115" s="1062"/>
      <c r="L115" s="1063"/>
      <c r="M115" s="1064"/>
      <c r="O115" s="1054" t="s">
        <v>820</v>
      </c>
    </row>
    <row r="116" spans="1:15" ht="31.5" customHeight="1">
      <c r="A116" s="1055"/>
      <c r="B116" s="1056"/>
      <c r="C116" s="1057"/>
      <c r="D116" s="1058"/>
      <c r="E116" s="1059"/>
      <c r="F116" s="1060"/>
      <c r="G116" s="1056"/>
      <c r="H116" s="1061"/>
      <c r="I116" s="1062"/>
      <c r="J116" s="1062"/>
      <c r="K116" s="1062"/>
      <c r="L116" s="1063"/>
      <c r="M116" s="1064"/>
      <c r="O116" s="1054" t="s">
        <v>763</v>
      </c>
    </row>
    <row r="117" spans="1:15" ht="31.5" customHeight="1">
      <c r="A117" s="1055"/>
      <c r="B117" s="1056"/>
      <c r="C117" s="1057"/>
      <c r="D117" s="1058"/>
      <c r="E117" s="1059"/>
      <c r="F117" s="1060"/>
      <c r="G117" s="1056"/>
      <c r="H117" s="1061"/>
      <c r="I117" s="1062"/>
      <c r="J117" s="1062"/>
      <c r="K117" s="1062"/>
      <c r="L117" s="1063"/>
      <c r="M117" s="1064"/>
      <c r="O117" s="1054" t="s">
        <v>821</v>
      </c>
    </row>
    <row r="118" spans="1:15" ht="31.5" customHeight="1">
      <c r="A118" s="1055"/>
      <c r="B118" s="1056"/>
      <c r="C118" s="1057"/>
      <c r="D118" s="1058"/>
      <c r="E118" s="1059"/>
      <c r="F118" s="1060"/>
      <c r="G118" s="1056"/>
      <c r="H118" s="1061"/>
      <c r="I118" s="1062"/>
      <c r="J118" s="1062"/>
      <c r="K118" s="1062"/>
      <c r="L118" s="1063"/>
      <c r="M118" s="1064"/>
      <c r="O118" s="1054" t="s">
        <v>822</v>
      </c>
    </row>
    <row r="119" spans="1:15" ht="31.5" customHeight="1">
      <c r="A119" s="1055"/>
      <c r="B119" s="1056"/>
      <c r="C119" s="1057"/>
      <c r="D119" s="1058"/>
      <c r="E119" s="1059"/>
      <c r="F119" s="1060"/>
      <c r="G119" s="1056"/>
      <c r="H119" s="1061"/>
      <c r="I119" s="1062"/>
      <c r="J119" s="1062"/>
      <c r="K119" s="1062"/>
      <c r="L119" s="1063"/>
      <c r="M119" s="1064"/>
      <c r="O119" s="1054" t="s">
        <v>823</v>
      </c>
    </row>
    <row r="120" spans="1:15" ht="31.5" customHeight="1">
      <c r="A120" s="1055"/>
      <c r="B120" s="1056"/>
      <c r="C120" s="1057"/>
      <c r="D120" s="1058"/>
      <c r="E120" s="1059"/>
      <c r="F120" s="1060"/>
      <c r="G120" s="1056"/>
      <c r="H120" s="1061"/>
      <c r="I120" s="1062"/>
      <c r="J120" s="1062"/>
      <c r="K120" s="1062"/>
      <c r="L120" s="1063"/>
      <c r="M120" s="1064"/>
      <c r="O120" s="1054" t="s">
        <v>824</v>
      </c>
    </row>
    <row r="121" spans="1:15" ht="31.5" customHeight="1">
      <c r="A121" s="1055"/>
      <c r="B121" s="1056"/>
      <c r="C121" s="1057"/>
      <c r="D121" s="1058"/>
      <c r="E121" s="1059"/>
      <c r="F121" s="1060"/>
      <c r="G121" s="1056"/>
      <c r="H121" s="1061"/>
      <c r="I121" s="1062"/>
      <c r="J121" s="1062"/>
      <c r="K121" s="1062"/>
      <c r="L121" s="1063"/>
      <c r="M121" s="1064"/>
      <c r="O121" s="1054" t="s">
        <v>825</v>
      </c>
    </row>
    <row r="122" spans="1:15" ht="31.5" customHeight="1">
      <c r="A122" s="1055"/>
      <c r="B122" s="1056"/>
      <c r="C122" s="1057"/>
      <c r="D122" s="1058"/>
      <c r="E122" s="1059"/>
      <c r="F122" s="1060"/>
      <c r="G122" s="1056"/>
      <c r="H122" s="1061"/>
      <c r="I122" s="1062"/>
      <c r="J122" s="1062"/>
      <c r="K122" s="1062"/>
      <c r="L122" s="1063"/>
      <c r="M122" s="1064"/>
      <c r="O122" s="1054" t="s">
        <v>826</v>
      </c>
    </row>
    <row r="123" spans="1:15" ht="31.5" customHeight="1">
      <c r="A123" s="1055"/>
      <c r="B123" s="1056"/>
      <c r="C123" s="1057"/>
      <c r="D123" s="1058"/>
      <c r="E123" s="1059"/>
      <c r="F123" s="1060"/>
      <c r="G123" s="1056"/>
      <c r="H123" s="1061"/>
      <c r="I123" s="1062"/>
      <c r="J123" s="1062"/>
      <c r="K123" s="1062"/>
      <c r="L123" s="1063"/>
      <c r="M123" s="1064"/>
      <c r="O123" s="1054" t="s">
        <v>769</v>
      </c>
    </row>
    <row r="124" spans="1:15" ht="31.5" customHeight="1">
      <c r="A124" s="1055"/>
      <c r="B124" s="1056"/>
      <c r="C124" s="1057"/>
      <c r="D124" s="1058"/>
      <c r="E124" s="1059"/>
      <c r="F124" s="1060"/>
      <c r="G124" s="1056"/>
      <c r="H124" s="1061"/>
      <c r="I124" s="1062"/>
      <c r="J124" s="1062"/>
      <c r="K124" s="1062"/>
      <c r="L124" s="1063"/>
      <c r="M124" s="1064"/>
      <c r="O124" s="1054" t="s">
        <v>770</v>
      </c>
    </row>
    <row r="125" spans="1:15" ht="31.5" customHeight="1">
      <c r="A125" s="1055"/>
      <c r="B125" s="1056"/>
      <c r="C125" s="1057"/>
      <c r="D125" s="1058"/>
      <c r="E125" s="1059"/>
      <c r="F125" s="1060"/>
      <c r="G125" s="1056"/>
      <c r="H125" s="1061"/>
      <c r="I125" s="1062"/>
      <c r="J125" s="1062"/>
      <c r="K125" s="1062"/>
      <c r="L125" s="1063"/>
      <c r="M125" s="1064"/>
      <c r="O125" s="1054" t="s">
        <v>771</v>
      </c>
    </row>
    <row r="126" spans="1:15" ht="31.5" customHeight="1">
      <c r="A126" s="1055"/>
      <c r="B126" s="1056"/>
      <c r="C126" s="1057"/>
      <c r="D126" s="1058"/>
      <c r="E126" s="1059"/>
      <c r="F126" s="1060"/>
      <c r="G126" s="1056"/>
      <c r="H126" s="1061"/>
      <c r="I126" s="1062"/>
      <c r="J126" s="1062"/>
      <c r="K126" s="1062"/>
      <c r="L126" s="1063"/>
      <c r="M126" s="1064"/>
      <c r="O126" s="1054" t="s">
        <v>772</v>
      </c>
    </row>
    <row r="127" spans="1:15" ht="31.5" customHeight="1">
      <c r="A127" s="1055"/>
      <c r="B127" s="1056"/>
      <c r="C127" s="1057"/>
      <c r="D127" s="1058"/>
      <c r="E127" s="1059"/>
      <c r="F127" s="1060"/>
      <c r="G127" s="1056"/>
      <c r="H127" s="1061"/>
      <c r="I127" s="1062"/>
      <c r="J127" s="1062"/>
      <c r="K127" s="1062"/>
      <c r="L127" s="1063"/>
      <c r="M127" s="1064"/>
      <c r="O127" s="1054" t="s">
        <v>773</v>
      </c>
    </row>
    <row r="128" spans="1:15" ht="31.5" customHeight="1">
      <c r="A128" s="1055"/>
      <c r="B128" s="1056"/>
      <c r="C128" s="1057"/>
      <c r="D128" s="1058"/>
      <c r="E128" s="1059"/>
      <c r="F128" s="1060"/>
      <c r="G128" s="1056"/>
      <c r="H128" s="1061"/>
      <c r="I128" s="1062"/>
      <c r="J128" s="1062"/>
      <c r="K128" s="1062"/>
      <c r="L128" s="1063"/>
      <c r="M128" s="1064"/>
      <c r="O128" s="1054" t="s">
        <v>774</v>
      </c>
    </row>
    <row r="129" spans="1:15" ht="31.5" customHeight="1">
      <c r="A129" s="1055"/>
      <c r="B129" s="1056"/>
      <c r="C129" s="1057"/>
      <c r="D129" s="1058"/>
      <c r="E129" s="1059"/>
      <c r="F129" s="1060"/>
      <c r="G129" s="1056"/>
      <c r="H129" s="1061"/>
      <c r="I129" s="1062"/>
      <c r="J129" s="1062"/>
      <c r="K129" s="1062"/>
      <c r="L129" s="1063"/>
      <c r="M129" s="1064"/>
      <c r="O129" s="1054" t="s">
        <v>775</v>
      </c>
    </row>
    <row r="130" spans="1:15" ht="31.5" customHeight="1">
      <c r="A130" s="1055"/>
      <c r="B130" s="1056"/>
      <c r="C130" s="1057"/>
      <c r="D130" s="1058"/>
      <c r="E130" s="1059"/>
      <c r="F130" s="1060"/>
      <c r="G130" s="1056"/>
      <c r="H130" s="1061"/>
      <c r="I130" s="1062"/>
      <c r="J130" s="1062"/>
      <c r="K130" s="1062"/>
      <c r="L130" s="1063"/>
      <c r="M130" s="1064"/>
      <c r="O130" s="1054" t="s">
        <v>776</v>
      </c>
    </row>
    <row r="131" spans="1:15" ht="31.5" customHeight="1">
      <c r="A131" s="1055"/>
      <c r="B131" s="1056"/>
      <c r="C131" s="1057"/>
      <c r="D131" s="1058"/>
      <c r="E131" s="1059"/>
      <c r="F131" s="1060"/>
      <c r="G131" s="1056"/>
      <c r="H131" s="1061"/>
      <c r="I131" s="1062"/>
      <c r="J131" s="1062"/>
      <c r="K131" s="1062"/>
      <c r="L131" s="1063"/>
      <c r="M131" s="1064"/>
      <c r="O131" s="1054" t="s">
        <v>777</v>
      </c>
    </row>
    <row r="132" spans="1:15" ht="31.5" customHeight="1">
      <c r="A132" s="1055"/>
      <c r="B132" s="1056"/>
      <c r="C132" s="1057"/>
      <c r="D132" s="1058"/>
      <c r="E132" s="1059"/>
      <c r="F132" s="1060"/>
      <c r="G132" s="1056"/>
      <c r="H132" s="1061"/>
      <c r="I132" s="1062"/>
      <c r="J132" s="1062"/>
      <c r="K132" s="1062"/>
      <c r="L132" s="1063"/>
      <c r="M132" s="1064"/>
      <c r="O132" s="1054" t="s">
        <v>778</v>
      </c>
    </row>
    <row r="133" spans="1:15" ht="31.5" customHeight="1">
      <c r="A133" s="1055"/>
      <c r="B133" s="1056"/>
      <c r="C133" s="1057"/>
      <c r="D133" s="1058"/>
      <c r="E133" s="1059"/>
      <c r="F133" s="1060"/>
      <c r="G133" s="1056"/>
      <c r="H133" s="1061"/>
      <c r="I133" s="1062"/>
      <c r="J133" s="1062"/>
      <c r="K133" s="1062"/>
      <c r="L133" s="1063"/>
      <c r="M133" s="1064"/>
      <c r="O133" s="1054" t="s">
        <v>779</v>
      </c>
    </row>
    <row r="134" spans="1:15" ht="31.5" customHeight="1">
      <c r="A134" s="1055"/>
      <c r="B134" s="1056"/>
      <c r="C134" s="1057"/>
      <c r="D134" s="1058"/>
      <c r="E134" s="1059"/>
      <c r="F134" s="1060"/>
      <c r="G134" s="1056"/>
      <c r="H134" s="1061"/>
      <c r="I134" s="1062"/>
      <c r="J134" s="1062"/>
      <c r="K134" s="1062"/>
      <c r="L134" s="1063"/>
      <c r="M134" s="1064"/>
      <c r="O134" s="1054" t="s">
        <v>780</v>
      </c>
    </row>
    <row r="135" spans="1:15" ht="31.5" customHeight="1">
      <c r="A135" s="1055"/>
      <c r="B135" s="1056"/>
      <c r="C135" s="1057"/>
      <c r="D135" s="1058"/>
      <c r="E135" s="1059"/>
      <c r="F135" s="1060"/>
      <c r="G135" s="1056"/>
      <c r="H135" s="1061"/>
      <c r="I135" s="1062"/>
      <c r="J135" s="1062"/>
      <c r="K135" s="1062"/>
      <c r="L135" s="1063"/>
      <c r="M135" s="1064"/>
      <c r="O135" s="1054" t="s">
        <v>781</v>
      </c>
    </row>
    <row r="136" spans="1:15" ht="31.5" customHeight="1">
      <c r="A136" s="1055"/>
      <c r="B136" s="1056"/>
      <c r="C136" s="1057"/>
      <c r="D136" s="1058"/>
      <c r="E136" s="1059"/>
      <c r="F136" s="1060"/>
      <c r="G136" s="1056"/>
      <c r="H136" s="1061"/>
      <c r="I136" s="1062"/>
      <c r="J136" s="1062"/>
      <c r="K136" s="1062"/>
      <c r="L136" s="1063"/>
      <c r="M136" s="1064"/>
      <c r="O136" s="1054" t="s">
        <v>886</v>
      </c>
    </row>
    <row r="137" spans="1:15" ht="31.5" customHeight="1">
      <c r="A137" s="1055"/>
      <c r="B137" s="1056"/>
      <c r="C137" s="1057"/>
      <c r="D137" s="1058"/>
      <c r="E137" s="1059"/>
      <c r="F137" s="1060"/>
      <c r="G137" s="1056"/>
      <c r="H137" s="1061"/>
      <c r="I137" s="1062"/>
      <c r="J137" s="1062"/>
      <c r="K137" s="1062"/>
      <c r="L137" s="1063"/>
      <c r="M137" s="1064"/>
      <c r="O137" s="1054" t="s">
        <v>827</v>
      </c>
    </row>
    <row r="138" spans="1:15" ht="31.5" customHeight="1">
      <c r="A138" s="1055"/>
      <c r="B138" s="1056"/>
      <c r="C138" s="1057"/>
      <c r="D138" s="1058"/>
      <c r="E138" s="1059"/>
      <c r="F138" s="1060"/>
      <c r="G138" s="1056"/>
      <c r="H138" s="1061"/>
      <c r="I138" s="1062"/>
      <c r="J138" s="1062"/>
      <c r="K138" s="1062"/>
      <c r="L138" s="1063"/>
      <c r="M138" s="1064"/>
      <c r="O138" s="1054" t="s">
        <v>828</v>
      </c>
    </row>
    <row r="139" spans="1:15" ht="31.5" customHeight="1">
      <c r="A139" s="1055"/>
      <c r="B139" s="1056"/>
      <c r="C139" s="1057"/>
      <c r="D139" s="1058"/>
      <c r="E139" s="1059"/>
      <c r="F139" s="1060"/>
      <c r="G139" s="1056"/>
      <c r="H139" s="1061"/>
      <c r="I139" s="1062"/>
      <c r="J139" s="1062"/>
      <c r="K139" s="1062"/>
      <c r="L139" s="1063"/>
      <c r="M139" s="1064"/>
      <c r="O139" s="1054" t="s">
        <v>829</v>
      </c>
    </row>
    <row r="140" spans="1:15" ht="31.5" customHeight="1">
      <c r="A140" s="1055"/>
      <c r="B140" s="1056"/>
      <c r="C140" s="1057"/>
      <c r="D140" s="1058"/>
      <c r="E140" s="1059"/>
      <c r="F140" s="1060"/>
      <c r="G140" s="1056"/>
      <c r="H140" s="1061"/>
      <c r="I140" s="1062"/>
      <c r="J140" s="1062"/>
      <c r="K140" s="1062"/>
      <c r="L140" s="1063"/>
      <c r="M140" s="1064"/>
      <c r="O140" s="1054" t="s">
        <v>794</v>
      </c>
    </row>
    <row r="141" spans="1:15" ht="31.5" customHeight="1">
      <c r="A141" s="1055"/>
      <c r="B141" s="1056"/>
      <c r="C141" s="1057"/>
      <c r="D141" s="1058"/>
      <c r="E141" s="1059"/>
      <c r="F141" s="1060"/>
      <c r="G141" s="1056"/>
      <c r="H141" s="1061"/>
      <c r="I141" s="1062"/>
      <c r="J141" s="1062"/>
      <c r="K141" s="1062"/>
      <c r="L141" s="1063"/>
      <c r="M141" s="1064"/>
      <c r="O141" s="1054" t="s">
        <v>830</v>
      </c>
    </row>
    <row r="142" spans="1:15" ht="31.5" customHeight="1">
      <c r="A142" s="1055"/>
      <c r="B142" s="1056"/>
      <c r="C142" s="1057"/>
      <c r="D142" s="1058"/>
      <c r="E142" s="1059"/>
      <c r="F142" s="1060"/>
      <c r="G142" s="1056"/>
      <c r="H142" s="1061"/>
      <c r="I142" s="1062"/>
      <c r="J142" s="1062"/>
      <c r="K142" s="1062"/>
      <c r="L142" s="1063"/>
      <c r="M142" s="1064"/>
      <c r="O142" s="1054" t="s">
        <v>763</v>
      </c>
    </row>
    <row r="143" spans="1:15" ht="31.5" customHeight="1">
      <c r="A143" s="1055"/>
      <c r="B143" s="1056"/>
      <c r="C143" s="1057"/>
      <c r="D143" s="1058"/>
      <c r="E143" s="1059"/>
      <c r="F143" s="1060"/>
      <c r="G143" s="1056"/>
      <c r="H143" s="1061"/>
      <c r="I143" s="1062"/>
      <c r="J143" s="1062"/>
      <c r="K143" s="1062"/>
      <c r="L143" s="1063"/>
      <c r="M143" s="1064"/>
      <c r="O143" s="1054" t="s">
        <v>769</v>
      </c>
    </row>
    <row r="144" spans="1:15" ht="31.5" customHeight="1">
      <c r="A144" s="1055"/>
      <c r="B144" s="1056"/>
      <c r="C144" s="1057"/>
      <c r="D144" s="1058"/>
      <c r="E144" s="1059"/>
      <c r="F144" s="1060"/>
      <c r="G144" s="1056"/>
      <c r="H144" s="1061"/>
      <c r="I144" s="1062"/>
      <c r="J144" s="1062"/>
      <c r="K144" s="1062"/>
      <c r="L144" s="1063"/>
      <c r="M144" s="1064"/>
      <c r="O144" s="1054" t="s">
        <v>770</v>
      </c>
    </row>
    <row r="145" spans="1:15" ht="31.5" customHeight="1">
      <c r="A145" s="1055"/>
      <c r="B145" s="1056"/>
      <c r="C145" s="1057"/>
      <c r="D145" s="1058"/>
      <c r="E145" s="1059"/>
      <c r="F145" s="1060"/>
      <c r="G145" s="1056"/>
      <c r="H145" s="1061"/>
      <c r="I145" s="1062"/>
      <c r="J145" s="1062"/>
      <c r="K145" s="1062"/>
      <c r="L145" s="1063"/>
      <c r="M145" s="1064"/>
      <c r="O145" s="1054" t="s">
        <v>771</v>
      </c>
    </row>
    <row r="146" spans="1:15" ht="31.5" customHeight="1">
      <c r="A146" s="1055"/>
      <c r="B146" s="1056"/>
      <c r="C146" s="1057"/>
      <c r="D146" s="1058"/>
      <c r="E146" s="1059"/>
      <c r="F146" s="1060"/>
      <c r="G146" s="1056"/>
      <c r="H146" s="1061"/>
      <c r="I146" s="1062"/>
      <c r="J146" s="1062"/>
      <c r="K146" s="1062"/>
      <c r="L146" s="1063"/>
      <c r="M146" s="1064"/>
      <c r="O146" s="1054" t="s">
        <v>772</v>
      </c>
    </row>
    <row r="147" spans="1:15" ht="31.5" customHeight="1">
      <c r="A147" s="1055"/>
      <c r="B147" s="1056"/>
      <c r="C147" s="1057"/>
      <c r="D147" s="1058"/>
      <c r="E147" s="1059"/>
      <c r="F147" s="1060"/>
      <c r="G147" s="1056"/>
      <c r="H147" s="1061"/>
      <c r="I147" s="1062"/>
      <c r="J147" s="1062"/>
      <c r="K147" s="1062"/>
      <c r="L147" s="1063"/>
      <c r="M147" s="1064"/>
      <c r="O147" s="1054" t="s">
        <v>773</v>
      </c>
    </row>
    <row r="148" spans="1:15" ht="31.5" customHeight="1">
      <c r="A148" s="1055"/>
      <c r="B148" s="1056"/>
      <c r="C148" s="1057"/>
      <c r="D148" s="1058"/>
      <c r="E148" s="1059"/>
      <c r="F148" s="1060"/>
      <c r="G148" s="1056"/>
      <c r="H148" s="1061"/>
      <c r="I148" s="1062"/>
      <c r="J148" s="1062"/>
      <c r="K148" s="1062"/>
      <c r="L148" s="1063"/>
      <c r="M148" s="1064"/>
      <c r="O148" s="1054" t="s">
        <v>774</v>
      </c>
    </row>
    <row r="149" spans="1:15" ht="31.5" customHeight="1">
      <c r="A149" s="1055"/>
      <c r="B149" s="1056"/>
      <c r="C149" s="1057"/>
      <c r="D149" s="1058"/>
      <c r="E149" s="1059"/>
      <c r="F149" s="1060"/>
      <c r="G149" s="1056"/>
      <c r="H149" s="1061"/>
      <c r="I149" s="1062"/>
      <c r="J149" s="1062"/>
      <c r="K149" s="1062"/>
      <c r="L149" s="1063"/>
      <c r="M149" s="1064"/>
      <c r="O149" s="1054" t="s">
        <v>775</v>
      </c>
    </row>
    <row r="150" spans="1:15" ht="31.5" customHeight="1">
      <c r="A150" s="1055"/>
      <c r="B150" s="1056"/>
      <c r="C150" s="1057"/>
      <c r="D150" s="1058"/>
      <c r="E150" s="1059"/>
      <c r="F150" s="1060"/>
      <c r="G150" s="1056"/>
      <c r="H150" s="1061"/>
      <c r="I150" s="1062"/>
      <c r="J150" s="1062"/>
      <c r="K150" s="1062"/>
      <c r="L150" s="1063"/>
      <c r="M150" s="1064"/>
      <c r="O150" s="1054" t="s">
        <v>776</v>
      </c>
    </row>
    <row r="151" spans="1:15" ht="31.5" customHeight="1">
      <c r="A151" s="1055"/>
      <c r="B151" s="1056"/>
      <c r="C151" s="1057"/>
      <c r="D151" s="1058"/>
      <c r="E151" s="1059"/>
      <c r="F151" s="1060"/>
      <c r="G151" s="1056"/>
      <c r="H151" s="1061"/>
      <c r="I151" s="1062"/>
      <c r="J151" s="1062"/>
      <c r="K151" s="1062"/>
      <c r="L151" s="1063"/>
      <c r="M151" s="1064"/>
      <c r="O151" s="1054" t="s">
        <v>777</v>
      </c>
    </row>
    <row r="152" spans="1:15" ht="31.5" customHeight="1">
      <c r="A152" s="1055"/>
      <c r="B152" s="1056"/>
      <c r="C152" s="1057"/>
      <c r="D152" s="1058"/>
      <c r="E152" s="1059"/>
      <c r="F152" s="1060"/>
      <c r="G152" s="1056"/>
      <c r="H152" s="1061"/>
      <c r="I152" s="1062"/>
      <c r="J152" s="1062"/>
      <c r="K152" s="1062"/>
      <c r="L152" s="1063"/>
      <c r="M152" s="1064"/>
      <c r="O152" s="1054" t="s">
        <v>778</v>
      </c>
    </row>
    <row r="153" spans="1:15" ht="31.5" customHeight="1">
      <c r="A153" s="1055"/>
      <c r="B153" s="1056"/>
      <c r="C153" s="1057"/>
      <c r="D153" s="1058"/>
      <c r="E153" s="1059"/>
      <c r="F153" s="1060"/>
      <c r="G153" s="1056"/>
      <c r="H153" s="1061"/>
      <c r="I153" s="1062"/>
      <c r="J153" s="1062"/>
      <c r="K153" s="1062"/>
      <c r="L153" s="1063"/>
      <c r="M153" s="1064"/>
      <c r="O153" s="1054" t="s">
        <v>779</v>
      </c>
    </row>
    <row r="154" spans="1:15" ht="31.5" customHeight="1">
      <c r="A154" s="1055"/>
      <c r="B154" s="1056"/>
      <c r="C154" s="1057"/>
      <c r="D154" s="1058"/>
      <c r="E154" s="1059"/>
      <c r="F154" s="1060"/>
      <c r="G154" s="1056"/>
      <c r="H154" s="1061"/>
      <c r="I154" s="1062"/>
      <c r="J154" s="1062"/>
      <c r="K154" s="1062"/>
      <c r="L154" s="1063"/>
      <c r="M154" s="1064"/>
      <c r="O154" s="1054" t="s">
        <v>780</v>
      </c>
    </row>
    <row r="155" spans="1:15" ht="31.5" customHeight="1">
      <c r="A155" s="1055"/>
      <c r="B155" s="1056"/>
      <c r="C155" s="1057"/>
      <c r="D155" s="1058"/>
      <c r="E155" s="1059"/>
      <c r="F155" s="1060"/>
      <c r="G155" s="1056"/>
      <c r="H155" s="1061"/>
      <c r="I155" s="1062"/>
      <c r="J155" s="1062"/>
      <c r="K155" s="1062"/>
      <c r="L155" s="1063"/>
      <c r="M155" s="1064"/>
      <c r="O155" s="1054" t="s">
        <v>781</v>
      </c>
    </row>
    <row r="156" spans="1:15" ht="31.5" customHeight="1">
      <c r="A156" s="1055"/>
      <c r="B156" s="1056"/>
      <c r="C156" s="1057"/>
      <c r="D156" s="1058"/>
      <c r="E156" s="1059"/>
      <c r="F156" s="1060"/>
      <c r="G156" s="1056"/>
      <c r="H156" s="1061"/>
      <c r="I156" s="1062"/>
      <c r="J156" s="1062"/>
      <c r="K156" s="1062"/>
      <c r="L156" s="1063"/>
      <c r="M156" s="1064"/>
      <c r="O156" s="1054" t="s">
        <v>886</v>
      </c>
    </row>
    <row r="157" spans="1:15" ht="31.5" customHeight="1">
      <c r="A157" s="1055"/>
      <c r="B157" s="1056"/>
      <c r="C157" s="1057"/>
      <c r="D157" s="1058"/>
      <c r="E157" s="1059"/>
      <c r="F157" s="1060"/>
      <c r="G157" s="1056"/>
      <c r="H157" s="1061"/>
      <c r="I157" s="1062"/>
      <c r="J157" s="1062"/>
      <c r="K157" s="1062"/>
      <c r="L157" s="1063"/>
      <c r="M157" s="1064"/>
      <c r="O157" s="1054" t="s">
        <v>831</v>
      </c>
    </row>
    <row r="158" spans="1:15" ht="31.5" customHeight="1">
      <c r="A158" s="1055"/>
      <c r="B158" s="1056"/>
      <c r="C158" s="1057"/>
      <c r="D158" s="1058"/>
      <c r="E158" s="1059"/>
      <c r="F158" s="1060"/>
      <c r="G158" s="1056"/>
      <c r="H158" s="1061"/>
      <c r="I158" s="1062"/>
      <c r="J158" s="1062"/>
      <c r="K158" s="1062"/>
      <c r="L158" s="1063"/>
      <c r="M158" s="1064"/>
      <c r="O158" s="1054" t="s">
        <v>832</v>
      </c>
    </row>
    <row r="159" spans="1:15" ht="31.5" customHeight="1">
      <c r="A159" s="1055"/>
      <c r="B159" s="1056"/>
      <c r="C159" s="1057"/>
      <c r="D159" s="1058"/>
      <c r="E159" s="1059"/>
      <c r="F159" s="1060"/>
      <c r="G159" s="1056"/>
      <c r="H159" s="1061"/>
      <c r="I159" s="1062"/>
      <c r="J159" s="1062"/>
      <c r="K159" s="1062"/>
      <c r="L159" s="1063"/>
      <c r="M159" s="1064"/>
      <c r="O159" s="1054" t="s">
        <v>833</v>
      </c>
    </row>
    <row r="160" spans="1:15" ht="31.5" customHeight="1">
      <c r="A160" s="1055"/>
      <c r="B160" s="1056"/>
      <c r="C160" s="1057"/>
      <c r="D160" s="1058"/>
      <c r="E160" s="1059"/>
      <c r="F160" s="1060"/>
      <c r="G160" s="1056"/>
      <c r="H160" s="1061"/>
      <c r="I160" s="1062"/>
      <c r="J160" s="1062"/>
      <c r="K160" s="1062"/>
      <c r="L160" s="1063"/>
      <c r="M160" s="1064"/>
      <c r="O160" s="1054" t="s">
        <v>834</v>
      </c>
    </row>
    <row r="161" spans="1:15" ht="31.5" customHeight="1">
      <c r="A161" s="1055"/>
      <c r="B161" s="1056"/>
      <c r="C161" s="1057"/>
      <c r="D161" s="1058"/>
      <c r="E161" s="1059"/>
      <c r="F161" s="1060"/>
      <c r="G161" s="1056"/>
      <c r="H161" s="1061"/>
      <c r="I161" s="1062"/>
      <c r="J161" s="1062"/>
      <c r="K161" s="1062"/>
      <c r="L161" s="1063"/>
      <c r="M161" s="1064"/>
      <c r="O161" s="1054" t="s">
        <v>835</v>
      </c>
    </row>
    <row r="162" spans="1:15" ht="31.5" customHeight="1">
      <c r="A162" s="1055"/>
      <c r="B162" s="1056"/>
      <c r="C162" s="1057"/>
      <c r="D162" s="1058"/>
      <c r="E162" s="1059"/>
      <c r="F162" s="1060"/>
      <c r="G162" s="1056"/>
      <c r="H162" s="1061"/>
      <c r="I162" s="1062"/>
      <c r="J162" s="1062"/>
      <c r="K162" s="1062"/>
      <c r="L162" s="1063"/>
      <c r="M162" s="1064"/>
      <c r="O162" s="1054" t="s">
        <v>836</v>
      </c>
    </row>
    <row r="163" spans="1:15" ht="31.5" customHeight="1">
      <c r="A163" s="1055"/>
      <c r="B163" s="1056"/>
      <c r="C163" s="1057"/>
      <c r="D163" s="1058"/>
      <c r="E163" s="1059"/>
      <c r="F163" s="1060"/>
      <c r="G163" s="1056"/>
      <c r="H163" s="1061"/>
      <c r="I163" s="1062"/>
      <c r="J163" s="1062"/>
      <c r="K163" s="1062"/>
      <c r="L163" s="1063"/>
      <c r="M163" s="1064"/>
      <c r="O163" s="1054" t="s">
        <v>837</v>
      </c>
    </row>
    <row r="164" spans="1:15" ht="31.5" customHeight="1">
      <c r="A164" s="1055"/>
      <c r="B164" s="1056"/>
      <c r="C164" s="1057"/>
      <c r="D164" s="1058"/>
      <c r="E164" s="1059"/>
      <c r="F164" s="1060"/>
      <c r="G164" s="1056"/>
      <c r="H164" s="1061"/>
      <c r="I164" s="1062"/>
      <c r="J164" s="1062"/>
      <c r="K164" s="1062"/>
      <c r="L164" s="1063"/>
      <c r="M164" s="1064"/>
      <c r="O164" s="1054" t="s">
        <v>838</v>
      </c>
    </row>
    <row r="165" spans="1:15" ht="31.5" customHeight="1">
      <c r="A165" s="1055"/>
      <c r="B165" s="1056"/>
      <c r="C165" s="1057"/>
      <c r="D165" s="1058"/>
      <c r="E165" s="1059"/>
      <c r="F165" s="1060"/>
      <c r="G165" s="1056"/>
      <c r="H165" s="1061"/>
      <c r="I165" s="1062"/>
      <c r="J165" s="1062"/>
      <c r="K165" s="1062"/>
      <c r="L165" s="1063"/>
      <c r="M165" s="1064"/>
      <c r="O165" s="1054" t="s">
        <v>839</v>
      </c>
    </row>
    <row r="166" spans="1:15" ht="31.5" customHeight="1">
      <c r="A166" s="1055"/>
      <c r="B166" s="1056"/>
      <c r="C166" s="1057"/>
      <c r="D166" s="1058"/>
      <c r="E166" s="1059"/>
      <c r="F166" s="1060"/>
      <c r="G166" s="1056"/>
      <c r="H166" s="1061"/>
      <c r="I166" s="1062"/>
      <c r="J166" s="1062"/>
      <c r="K166" s="1062"/>
      <c r="L166" s="1063"/>
      <c r="M166" s="1064"/>
      <c r="O166" s="1054" t="s">
        <v>840</v>
      </c>
    </row>
    <row r="167" spans="1:15" ht="31.5" customHeight="1">
      <c r="A167" s="1055"/>
      <c r="B167" s="1056"/>
      <c r="C167" s="1057"/>
      <c r="D167" s="1058"/>
      <c r="E167" s="1059"/>
      <c r="F167" s="1060"/>
      <c r="G167" s="1056"/>
      <c r="H167" s="1061"/>
      <c r="I167" s="1062"/>
      <c r="J167" s="1062"/>
      <c r="K167" s="1062"/>
      <c r="L167" s="1063"/>
      <c r="M167" s="1064"/>
      <c r="O167" s="1054" t="s">
        <v>841</v>
      </c>
    </row>
    <row r="168" spans="1:15" ht="31.5" customHeight="1">
      <c r="A168" s="1055"/>
      <c r="B168" s="1056"/>
      <c r="C168" s="1057"/>
      <c r="D168" s="1058"/>
      <c r="E168" s="1059"/>
      <c r="F168" s="1060"/>
      <c r="G168" s="1056"/>
      <c r="H168" s="1061"/>
      <c r="I168" s="1062"/>
      <c r="J168" s="1062"/>
      <c r="K168" s="1062"/>
      <c r="L168" s="1063"/>
      <c r="M168" s="1064"/>
      <c r="O168" s="1054" t="s">
        <v>842</v>
      </c>
    </row>
    <row r="169" spans="1:15" ht="31.5" customHeight="1">
      <c r="A169" s="1055"/>
      <c r="B169" s="1056"/>
      <c r="C169" s="1057"/>
      <c r="D169" s="1058"/>
      <c r="E169" s="1059"/>
      <c r="F169" s="1060"/>
      <c r="G169" s="1056"/>
      <c r="H169" s="1061"/>
      <c r="I169" s="1062"/>
      <c r="J169" s="1062"/>
      <c r="K169" s="1062"/>
      <c r="L169" s="1063"/>
      <c r="M169" s="1064"/>
      <c r="O169" s="1054" t="s">
        <v>843</v>
      </c>
    </row>
    <row r="170" spans="1:15" ht="31.5" customHeight="1">
      <c r="A170" s="1055"/>
      <c r="B170" s="1056"/>
      <c r="C170" s="1057"/>
      <c r="D170" s="1058"/>
      <c r="E170" s="1059"/>
      <c r="F170" s="1060"/>
      <c r="G170" s="1056"/>
      <c r="H170" s="1061"/>
      <c r="I170" s="1062"/>
      <c r="J170" s="1062"/>
      <c r="K170" s="1062"/>
      <c r="L170" s="1063"/>
      <c r="M170" s="1064"/>
      <c r="O170" s="1054" t="s">
        <v>844</v>
      </c>
    </row>
    <row r="171" spans="1:15" ht="31.5" customHeight="1">
      <c r="A171" s="1055"/>
      <c r="B171" s="1056"/>
      <c r="C171" s="1057"/>
      <c r="D171" s="1058"/>
      <c r="E171" s="1059"/>
      <c r="F171" s="1060"/>
      <c r="G171" s="1056"/>
      <c r="H171" s="1061"/>
      <c r="I171" s="1062"/>
      <c r="J171" s="1062"/>
      <c r="K171" s="1062"/>
      <c r="L171" s="1063"/>
      <c r="M171" s="1064"/>
      <c r="O171" s="1054" t="s">
        <v>937</v>
      </c>
    </row>
    <row r="172" spans="1:15" ht="31.5" customHeight="1">
      <c r="A172" s="1055"/>
      <c r="B172" s="1056"/>
      <c r="C172" s="1057"/>
      <c r="D172" s="1058"/>
      <c r="E172" s="1059"/>
      <c r="F172" s="1060"/>
      <c r="G172" s="1056"/>
      <c r="H172" s="1061"/>
      <c r="I172" s="1062"/>
      <c r="J172" s="1062"/>
      <c r="K172" s="1062"/>
      <c r="L172" s="1063"/>
      <c r="M172" s="1064"/>
      <c r="O172" s="1054" t="s">
        <v>938</v>
      </c>
    </row>
    <row r="173" spans="1:15" ht="31.5" customHeight="1">
      <c r="A173" s="1055"/>
      <c r="B173" s="1056"/>
      <c r="C173" s="1057"/>
      <c r="D173" s="1058"/>
      <c r="E173" s="1059"/>
      <c r="F173" s="1060"/>
      <c r="G173" s="1056"/>
      <c r="H173" s="1061"/>
      <c r="I173" s="1062"/>
      <c r="J173" s="1062"/>
      <c r="K173" s="1062"/>
      <c r="L173" s="1063"/>
      <c r="M173" s="1064"/>
      <c r="O173" s="1054" t="s">
        <v>939</v>
      </c>
    </row>
    <row r="174" spans="1:15" ht="31.5" customHeight="1">
      <c r="A174" s="1055"/>
      <c r="B174" s="1056"/>
      <c r="C174" s="1057"/>
      <c r="D174" s="1058"/>
      <c r="E174" s="1059"/>
      <c r="F174" s="1060"/>
      <c r="G174" s="1056"/>
      <c r="H174" s="1061"/>
      <c r="I174" s="1062"/>
      <c r="J174" s="1062"/>
      <c r="K174" s="1062"/>
      <c r="L174" s="1063"/>
      <c r="M174" s="1064"/>
      <c r="O174" s="1054" t="s">
        <v>940</v>
      </c>
    </row>
    <row r="175" spans="1:15" ht="31.5" customHeight="1">
      <c r="A175" s="1055"/>
      <c r="B175" s="1056"/>
      <c r="C175" s="1057"/>
      <c r="D175" s="1058"/>
      <c r="E175" s="1059"/>
      <c r="F175" s="1060"/>
      <c r="G175" s="1056"/>
      <c r="H175" s="1061"/>
      <c r="I175" s="1062"/>
      <c r="J175" s="1062"/>
      <c r="K175" s="1062"/>
      <c r="L175" s="1063"/>
      <c r="M175" s="1064"/>
      <c r="O175" s="1054" t="s">
        <v>941</v>
      </c>
    </row>
    <row r="176" spans="1:15" ht="31.5" customHeight="1">
      <c r="A176" s="1055"/>
      <c r="B176" s="1056"/>
      <c r="C176" s="1057"/>
      <c r="D176" s="1058"/>
      <c r="E176" s="1059"/>
      <c r="F176" s="1060"/>
      <c r="G176" s="1056"/>
      <c r="H176" s="1061"/>
      <c r="I176" s="1062"/>
      <c r="J176" s="1062"/>
      <c r="K176" s="1062"/>
      <c r="L176" s="1063"/>
      <c r="M176" s="1064"/>
      <c r="O176" s="1054" t="s">
        <v>942</v>
      </c>
    </row>
    <row r="177" spans="1:15" ht="31.5" customHeight="1">
      <c r="A177" s="1055"/>
      <c r="B177" s="1056"/>
      <c r="C177" s="1057"/>
      <c r="D177" s="1058"/>
      <c r="E177" s="1059"/>
      <c r="F177" s="1060"/>
      <c r="G177" s="1056"/>
      <c r="H177" s="1061"/>
      <c r="I177" s="1062"/>
      <c r="J177" s="1062"/>
      <c r="K177" s="1062"/>
      <c r="L177" s="1063"/>
      <c r="M177" s="1064"/>
      <c r="O177" s="1054" t="s">
        <v>845</v>
      </c>
    </row>
    <row r="178" spans="1:15" ht="31.5" customHeight="1">
      <c r="A178" s="1055"/>
      <c r="B178" s="1056"/>
      <c r="C178" s="1057"/>
      <c r="D178" s="1058"/>
      <c r="E178" s="1059"/>
      <c r="F178" s="1060"/>
      <c r="G178" s="1056"/>
      <c r="H178" s="1061"/>
      <c r="I178" s="1062"/>
      <c r="J178" s="1062"/>
      <c r="K178" s="1062"/>
      <c r="L178" s="1063"/>
      <c r="M178" s="1064"/>
      <c r="O178" s="1054" t="s">
        <v>846</v>
      </c>
    </row>
    <row r="179" spans="1:15" ht="31.5" customHeight="1">
      <c r="A179" s="1055"/>
      <c r="B179" s="1056"/>
      <c r="C179" s="1057"/>
      <c r="D179" s="1058"/>
      <c r="E179" s="1059"/>
      <c r="F179" s="1060"/>
      <c r="G179" s="1056"/>
      <c r="H179" s="1061"/>
      <c r="I179" s="1062"/>
      <c r="J179" s="1062"/>
      <c r="K179" s="1062"/>
      <c r="L179" s="1063"/>
      <c r="M179" s="1064"/>
      <c r="O179" s="1054" t="s">
        <v>847</v>
      </c>
    </row>
    <row r="180" spans="1:15" ht="31.5" customHeight="1">
      <c r="A180" s="1055"/>
      <c r="B180" s="1056"/>
      <c r="C180" s="1057"/>
      <c r="D180" s="1058"/>
      <c r="E180" s="1059"/>
      <c r="F180" s="1060"/>
      <c r="G180" s="1056"/>
      <c r="H180" s="1061"/>
      <c r="I180" s="1062"/>
      <c r="J180" s="1062"/>
      <c r="K180" s="1062"/>
      <c r="L180" s="1063"/>
      <c r="M180" s="1064"/>
      <c r="O180" s="1054" t="s">
        <v>848</v>
      </c>
    </row>
    <row r="181" spans="1:15" ht="31.5" customHeight="1">
      <c r="A181" s="1055"/>
      <c r="B181" s="1056"/>
      <c r="C181" s="1057"/>
      <c r="D181" s="1058"/>
      <c r="E181" s="1059"/>
      <c r="F181" s="1060"/>
      <c r="G181" s="1056"/>
      <c r="H181" s="1061"/>
      <c r="I181" s="1062"/>
      <c r="J181" s="1062"/>
      <c r="K181" s="1062"/>
      <c r="L181" s="1063"/>
      <c r="M181" s="1064"/>
      <c r="O181" s="1054" t="s">
        <v>849</v>
      </c>
    </row>
    <row r="182" spans="1:15" ht="31.5" customHeight="1">
      <c r="A182" s="1055"/>
      <c r="B182" s="1056"/>
      <c r="C182" s="1057"/>
      <c r="D182" s="1058"/>
      <c r="E182" s="1059"/>
      <c r="F182" s="1060"/>
      <c r="G182" s="1056"/>
      <c r="H182" s="1061"/>
      <c r="I182" s="1062"/>
      <c r="J182" s="1062"/>
      <c r="K182" s="1062"/>
      <c r="L182" s="1063"/>
      <c r="M182" s="1064"/>
      <c r="O182" s="1054" t="s">
        <v>850</v>
      </c>
    </row>
    <row r="183" spans="1:15" ht="31.5" customHeight="1">
      <c r="A183" s="1055"/>
      <c r="B183" s="1056"/>
      <c r="C183" s="1057"/>
      <c r="D183" s="1058"/>
      <c r="E183" s="1059"/>
      <c r="F183" s="1060"/>
      <c r="G183" s="1056"/>
      <c r="H183" s="1061"/>
      <c r="I183" s="1062"/>
      <c r="J183" s="1062"/>
      <c r="K183" s="1062"/>
      <c r="L183" s="1063"/>
      <c r="M183" s="1064"/>
      <c r="O183" s="1054" t="s">
        <v>851</v>
      </c>
    </row>
    <row r="184" spans="1:15" ht="31.5" customHeight="1">
      <c r="A184" s="1055"/>
      <c r="B184" s="1056"/>
      <c r="C184" s="1057"/>
      <c r="D184" s="1058"/>
      <c r="E184" s="1059"/>
      <c r="F184" s="1060"/>
      <c r="G184" s="1056"/>
      <c r="H184" s="1061"/>
      <c r="I184" s="1062"/>
      <c r="J184" s="1062"/>
      <c r="K184" s="1062"/>
      <c r="L184" s="1063"/>
      <c r="M184" s="1064"/>
      <c r="O184" s="1054" t="s">
        <v>852</v>
      </c>
    </row>
    <row r="185" spans="1:15" ht="31.5" customHeight="1">
      <c r="A185" s="1055"/>
      <c r="B185" s="1056"/>
      <c r="C185" s="1057"/>
      <c r="D185" s="1058"/>
      <c r="E185" s="1059"/>
      <c r="F185" s="1060"/>
      <c r="G185" s="1056"/>
      <c r="H185" s="1061"/>
      <c r="I185" s="1062"/>
      <c r="J185" s="1062"/>
      <c r="K185" s="1062"/>
      <c r="L185" s="1063"/>
      <c r="M185" s="1064"/>
      <c r="O185" s="1054" t="s">
        <v>853</v>
      </c>
    </row>
    <row r="186" spans="1:15" ht="31.5" customHeight="1">
      <c r="A186" s="1055"/>
      <c r="B186" s="1056"/>
      <c r="C186" s="1057"/>
      <c r="D186" s="1058"/>
      <c r="E186" s="1059"/>
      <c r="F186" s="1060"/>
      <c r="G186" s="1056"/>
      <c r="H186" s="1061"/>
      <c r="I186" s="1062"/>
      <c r="J186" s="1062"/>
      <c r="K186" s="1062"/>
      <c r="L186" s="1063"/>
      <c r="M186" s="1064"/>
      <c r="O186" s="1054" t="s">
        <v>854</v>
      </c>
    </row>
    <row r="187" spans="1:15" ht="31.5" customHeight="1">
      <c r="A187" s="1055"/>
      <c r="B187" s="1056"/>
      <c r="C187" s="1057"/>
      <c r="D187" s="1058"/>
      <c r="E187" s="1059"/>
      <c r="F187" s="1060"/>
      <c r="G187" s="1056"/>
      <c r="H187" s="1061"/>
      <c r="I187" s="1062"/>
      <c r="J187" s="1062"/>
      <c r="K187" s="1062"/>
      <c r="L187" s="1063"/>
      <c r="M187" s="1064"/>
      <c r="O187" s="1054" t="s">
        <v>855</v>
      </c>
    </row>
    <row r="188" spans="1:15" ht="31.5" customHeight="1">
      <c r="A188" s="1055"/>
      <c r="B188" s="1056"/>
      <c r="C188" s="1057"/>
      <c r="D188" s="1058"/>
      <c r="E188" s="1059"/>
      <c r="F188" s="1060"/>
      <c r="G188" s="1056"/>
      <c r="H188" s="1061"/>
      <c r="I188" s="1062"/>
      <c r="J188" s="1062"/>
      <c r="K188" s="1062"/>
      <c r="L188" s="1063"/>
      <c r="M188" s="1064"/>
      <c r="O188" s="1054" t="s">
        <v>856</v>
      </c>
    </row>
    <row r="189" spans="1:15" ht="31.5" customHeight="1">
      <c r="A189" s="1055"/>
      <c r="B189" s="1056"/>
      <c r="C189" s="1057"/>
      <c r="D189" s="1058"/>
      <c r="E189" s="1059"/>
      <c r="F189" s="1060"/>
      <c r="G189" s="1056"/>
      <c r="H189" s="1061"/>
      <c r="I189" s="1062"/>
      <c r="J189" s="1062"/>
      <c r="K189" s="1062"/>
      <c r="L189" s="1063"/>
      <c r="M189" s="1064"/>
      <c r="O189" s="1054" t="s">
        <v>857</v>
      </c>
    </row>
    <row r="190" spans="1:15" ht="31.5" customHeight="1">
      <c r="A190" s="1055"/>
      <c r="B190" s="1056"/>
      <c r="C190" s="1057"/>
      <c r="D190" s="1058"/>
      <c r="E190" s="1059"/>
      <c r="F190" s="1060"/>
      <c r="G190" s="1056"/>
      <c r="H190" s="1061"/>
      <c r="I190" s="1062"/>
      <c r="J190" s="1062"/>
      <c r="K190" s="1062"/>
      <c r="L190" s="1063"/>
      <c r="M190" s="1064"/>
      <c r="O190" s="1054" t="s">
        <v>858</v>
      </c>
    </row>
    <row r="191" spans="1:15" ht="31.5" customHeight="1">
      <c r="A191" s="1055"/>
      <c r="B191" s="1056"/>
      <c r="C191" s="1057"/>
      <c r="D191" s="1058"/>
      <c r="E191" s="1059"/>
      <c r="F191" s="1060"/>
      <c r="G191" s="1056"/>
      <c r="H191" s="1061"/>
      <c r="I191" s="1062"/>
      <c r="J191" s="1062"/>
      <c r="K191" s="1062"/>
      <c r="L191" s="1063"/>
      <c r="M191" s="1064"/>
      <c r="O191" s="1054" t="s">
        <v>859</v>
      </c>
    </row>
    <row r="192" spans="1:15" ht="31.5" customHeight="1">
      <c r="A192" s="1055"/>
      <c r="B192" s="1056"/>
      <c r="C192" s="1057"/>
      <c r="D192" s="1058"/>
      <c r="E192" s="1059"/>
      <c r="F192" s="1060"/>
      <c r="G192" s="1056"/>
      <c r="H192" s="1061"/>
      <c r="I192" s="1062"/>
      <c r="J192" s="1062"/>
      <c r="K192" s="1062"/>
      <c r="L192" s="1063"/>
      <c r="M192" s="1064"/>
      <c r="O192" s="1054" t="s">
        <v>860</v>
      </c>
    </row>
    <row r="193" spans="1:15" ht="31.5" customHeight="1">
      <c r="A193" s="1055"/>
      <c r="B193" s="1056"/>
      <c r="C193" s="1057"/>
      <c r="D193" s="1058"/>
      <c r="E193" s="1059"/>
      <c r="F193" s="1060"/>
      <c r="G193" s="1056"/>
      <c r="H193" s="1061"/>
      <c r="I193" s="1062"/>
      <c r="J193" s="1062"/>
      <c r="K193" s="1062"/>
      <c r="L193" s="1063"/>
      <c r="M193" s="1064"/>
      <c r="O193" s="1054" t="s">
        <v>861</v>
      </c>
    </row>
    <row r="194" spans="1:15" ht="31.5" customHeight="1">
      <c r="A194" s="1055"/>
      <c r="B194" s="1056"/>
      <c r="C194" s="1057"/>
      <c r="D194" s="1058"/>
      <c r="E194" s="1059"/>
      <c r="F194" s="1060"/>
      <c r="G194" s="1056"/>
      <c r="H194" s="1061"/>
      <c r="I194" s="1062"/>
      <c r="J194" s="1062"/>
      <c r="K194" s="1062"/>
      <c r="L194" s="1063"/>
      <c r="M194" s="1064"/>
      <c r="O194" s="1054" t="s">
        <v>862</v>
      </c>
    </row>
    <row r="195" spans="1:15" ht="31.5" customHeight="1">
      <c r="A195" s="1055"/>
      <c r="B195" s="1056"/>
      <c r="C195" s="1057"/>
      <c r="D195" s="1058"/>
      <c r="E195" s="1059"/>
      <c r="F195" s="1060"/>
      <c r="G195" s="1056"/>
      <c r="H195" s="1061"/>
      <c r="I195" s="1062"/>
      <c r="J195" s="1062"/>
      <c r="K195" s="1062"/>
      <c r="L195" s="1063"/>
      <c r="M195" s="1064"/>
      <c r="O195" s="1054" t="s">
        <v>863</v>
      </c>
    </row>
    <row r="196" spans="1:15" ht="31.5" customHeight="1">
      <c r="A196" s="1055"/>
      <c r="B196" s="1056"/>
      <c r="C196" s="1057"/>
      <c r="D196" s="1058"/>
      <c r="E196" s="1059"/>
      <c r="F196" s="1060"/>
      <c r="G196" s="1056"/>
      <c r="H196" s="1061"/>
      <c r="I196" s="1062"/>
      <c r="J196" s="1062"/>
      <c r="K196" s="1062"/>
      <c r="L196" s="1063"/>
      <c r="M196" s="1064"/>
      <c r="O196" s="1054" t="s">
        <v>864</v>
      </c>
    </row>
    <row r="197" spans="1:15" ht="31.5" customHeight="1">
      <c r="A197" s="1055"/>
      <c r="B197" s="1056"/>
      <c r="C197" s="1057"/>
      <c r="D197" s="1058"/>
      <c r="E197" s="1059"/>
      <c r="F197" s="1060"/>
      <c r="G197" s="1056"/>
      <c r="H197" s="1061"/>
      <c r="I197" s="1062"/>
      <c r="J197" s="1062"/>
      <c r="K197" s="1062"/>
      <c r="L197" s="1063"/>
      <c r="M197" s="1064"/>
      <c r="O197" s="1054" t="s">
        <v>865</v>
      </c>
    </row>
    <row r="198" spans="1:15" ht="31.5" customHeight="1">
      <c r="A198" s="1055"/>
      <c r="B198" s="1056"/>
      <c r="C198" s="1057"/>
      <c r="D198" s="1058"/>
      <c r="E198" s="1059"/>
      <c r="F198" s="1060"/>
      <c r="G198" s="1056"/>
      <c r="H198" s="1061"/>
      <c r="I198" s="1062"/>
      <c r="J198" s="1062"/>
      <c r="K198" s="1062"/>
      <c r="L198" s="1063"/>
      <c r="M198" s="1064"/>
      <c r="O198" s="1054" t="s">
        <v>866</v>
      </c>
    </row>
    <row r="199" spans="1:15" ht="31.5" customHeight="1">
      <c r="A199" s="1055"/>
      <c r="B199" s="1056"/>
      <c r="C199" s="1057"/>
      <c r="D199" s="1058"/>
      <c r="E199" s="1059"/>
      <c r="F199" s="1060"/>
      <c r="G199" s="1056"/>
      <c r="H199" s="1061"/>
      <c r="I199" s="1062"/>
      <c r="J199" s="1062"/>
      <c r="K199" s="1062"/>
      <c r="L199" s="1063"/>
      <c r="M199" s="1064"/>
      <c r="O199" s="1054" t="s">
        <v>867</v>
      </c>
    </row>
    <row r="200" spans="1:15" ht="31.5" customHeight="1">
      <c r="A200" s="1055"/>
      <c r="B200" s="1056"/>
      <c r="C200" s="1057"/>
      <c r="D200" s="1058"/>
      <c r="E200" s="1059"/>
      <c r="F200" s="1060"/>
      <c r="G200" s="1056"/>
      <c r="H200" s="1061"/>
      <c r="I200" s="1062"/>
      <c r="J200" s="1062"/>
      <c r="K200" s="1062"/>
      <c r="L200" s="1063"/>
      <c r="M200" s="1064"/>
      <c r="O200" s="1054" t="s">
        <v>868</v>
      </c>
    </row>
    <row r="201" spans="1:15" ht="31.5" customHeight="1">
      <c r="A201" s="1055"/>
      <c r="B201" s="1056"/>
      <c r="C201" s="1057"/>
      <c r="D201" s="1058"/>
      <c r="E201" s="1059"/>
      <c r="F201" s="1060"/>
      <c r="G201" s="1056"/>
      <c r="H201" s="1061"/>
      <c r="I201" s="1062"/>
      <c r="J201" s="1062"/>
      <c r="K201" s="1062"/>
      <c r="L201" s="1063"/>
      <c r="M201" s="1064"/>
      <c r="O201" s="1054" t="s">
        <v>869</v>
      </c>
    </row>
    <row r="202" spans="1:15" ht="31.5" customHeight="1">
      <c r="A202" s="1055"/>
      <c r="B202" s="1056"/>
      <c r="C202" s="1057"/>
      <c r="D202" s="1058"/>
      <c r="E202" s="1059"/>
      <c r="F202" s="1060"/>
      <c r="G202" s="1056"/>
      <c r="H202" s="1061"/>
      <c r="I202" s="1062"/>
      <c r="J202" s="1062"/>
      <c r="K202" s="1062"/>
      <c r="L202" s="1063"/>
      <c r="M202" s="1064"/>
      <c r="O202" s="1054" t="s">
        <v>870</v>
      </c>
    </row>
    <row r="203" spans="1:15" ht="31.5" customHeight="1">
      <c r="A203" s="1055"/>
      <c r="B203" s="1056"/>
      <c r="C203" s="1057"/>
      <c r="D203" s="1058"/>
      <c r="E203" s="1059"/>
      <c r="F203" s="1060"/>
      <c r="G203" s="1056"/>
      <c r="H203" s="1061"/>
      <c r="I203" s="1062"/>
      <c r="J203" s="1062"/>
      <c r="K203" s="1062"/>
      <c r="L203" s="1063"/>
      <c r="M203" s="1064"/>
      <c r="O203" s="1054" t="s">
        <v>871</v>
      </c>
    </row>
    <row r="204" spans="1:15" ht="31.5" customHeight="1">
      <c r="A204" s="1055"/>
      <c r="B204" s="1056"/>
      <c r="C204" s="1057"/>
      <c r="D204" s="1058"/>
      <c r="E204" s="1059"/>
      <c r="F204" s="1060"/>
      <c r="G204" s="1056"/>
      <c r="H204" s="1061"/>
      <c r="I204" s="1062"/>
      <c r="J204" s="1062"/>
      <c r="K204" s="1062"/>
      <c r="L204" s="1063"/>
      <c r="M204" s="1064"/>
      <c r="O204" s="1054" t="s">
        <v>872</v>
      </c>
    </row>
    <row r="205" spans="1:15" ht="31.5" customHeight="1">
      <c r="A205" s="1055"/>
      <c r="B205" s="1056"/>
      <c r="C205" s="1057"/>
      <c r="D205" s="1058"/>
      <c r="E205" s="1059"/>
      <c r="F205" s="1060"/>
      <c r="G205" s="1056"/>
      <c r="H205" s="1061"/>
      <c r="I205" s="1062"/>
      <c r="J205" s="1062"/>
      <c r="K205" s="1062"/>
      <c r="L205" s="1063"/>
      <c r="M205" s="1064"/>
      <c r="O205" s="1054" t="s">
        <v>873</v>
      </c>
    </row>
    <row r="206" spans="1:15" ht="31.5" customHeight="1">
      <c r="A206" s="1055"/>
      <c r="B206" s="1056"/>
      <c r="C206" s="1057"/>
      <c r="D206" s="1058"/>
      <c r="E206" s="1059"/>
      <c r="F206" s="1060"/>
      <c r="G206" s="1056"/>
      <c r="H206" s="1061"/>
      <c r="I206" s="1062"/>
      <c r="J206" s="1062"/>
      <c r="K206" s="1062"/>
      <c r="L206" s="1063"/>
      <c r="M206" s="1064"/>
      <c r="O206" s="1054" t="s">
        <v>874</v>
      </c>
    </row>
    <row r="207" spans="1:15" ht="31.5" customHeight="1">
      <c r="A207" s="1055"/>
      <c r="B207" s="1056"/>
      <c r="C207" s="1057"/>
      <c r="D207" s="1058"/>
      <c r="E207" s="1059"/>
      <c r="F207" s="1060"/>
      <c r="G207" s="1056"/>
      <c r="H207" s="1061"/>
      <c r="I207" s="1062"/>
      <c r="J207" s="1062"/>
      <c r="K207" s="1062"/>
      <c r="L207" s="1063"/>
      <c r="M207" s="1064"/>
      <c r="O207" s="1054" t="s">
        <v>875</v>
      </c>
    </row>
    <row r="208" spans="1:15" ht="31.5" customHeight="1">
      <c r="A208" s="1055"/>
      <c r="B208" s="1056"/>
      <c r="C208" s="1057"/>
      <c r="D208" s="1058"/>
      <c r="E208" s="1059"/>
      <c r="F208" s="1060"/>
      <c r="G208" s="1056"/>
      <c r="H208" s="1061"/>
      <c r="I208" s="1062"/>
      <c r="J208" s="1062"/>
      <c r="K208" s="1062"/>
      <c r="L208" s="1063"/>
      <c r="M208" s="1064"/>
      <c r="O208" s="1054" t="s">
        <v>774</v>
      </c>
    </row>
    <row r="209" spans="1:15" ht="31.5" customHeight="1">
      <c r="A209" s="1055"/>
      <c r="B209" s="1056"/>
      <c r="C209" s="1057"/>
      <c r="D209" s="1058"/>
      <c r="E209" s="1059"/>
      <c r="F209" s="1060"/>
      <c r="G209" s="1056"/>
      <c r="H209" s="1061"/>
      <c r="I209" s="1062"/>
      <c r="J209" s="1062"/>
      <c r="K209" s="1062"/>
      <c r="L209" s="1063"/>
      <c r="M209" s="1064"/>
      <c r="O209" s="1054" t="s">
        <v>775</v>
      </c>
    </row>
    <row r="210" spans="1:15" ht="31.5" customHeight="1">
      <c r="A210" s="1055"/>
      <c r="B210" s="1056"/>
      <c r="C210" s="1057"/>
      <c r="D210" s="1058"/>
      <c r="E210" s="1059"/>
      <c r="F210" s="1060"/>
      <c r="G210" s="1056"/>
      <c r="H210" s="1061"/>
      <c r="I210" s="1062"/>
      <c r="J210" s="1062"/>
      <c r="K210" s="1062"/>
      <c r="L210" s="1063"/>
      <c r="M210" s="1064"/>
      <c r="O210" s="1054" t="s">
        <v>776</v>
      </c>
    </row>
    <row r="211" spans="1:15" ht="31.5" customHeight="1">
      <c r="A211" s="1055"/>
      <c r="B211" s="1056"/>
      <c r="C211" s="1057"/>
      <c r="D211" s="1058"/>
      <c r="E211" s="1059"/>
      <c r="F211" s="1060"/>
      <c r="G211" s="1056"/>
      <c r="H211" s="1061"/>
      <c r="I211" s="1062"/>
      <c r="J211" s="1062"/>
      <c r="K211" s="1062"/>
      <c r="L211" s="1063"/>
      <c r="M211" s="1064"/>
      <c r="O211" s="1054" t="s">
        <v>777</v>
      </c>
    </row>
    <row r="212" spans="1:15" ht="31.5" customHeight="1">
      <c r="A212" s="1055"/>
      <c r="B212" s="1056"/>
      <c r="C212" s="1057"/>
      <c r="D212" s="1058"/>
      <c r="E212" s="1059"/>
      <c r="F212" s="1060"/>
      <c r="G212" s="1056"/>
      <c r="H212" s="1061"/>
      <c r="I212" s="1062"/>
      <c r="J212" s="1062"/>
      <c r="K212" s="1062"/>
      <c r="L212" s="1063"/>
      <c r="M212" s="1064"/>
      <c r="O212" s="1054" t="s">
        <v>778</v>
      </c>
    </row>
    <row r="213" spans="1:15" ht="31.5" customHeight="1">
      <c r="A213" s="1055"/>
      <c r="B213" s="1056"/>
      <c r="C213" s="1057"/>
      <c r="D213" s="1058"/>
      <c r="E213" s="1059"/>
      <c r="F213" s="1060"/>
      <c r="G213" s="1056"/>
      <c r="H213" s="1061"/>
      <c r="I213" s="1062"/>
      <c r="J213" s="1062"/>
      <c r="K213" s="1062"/>
      <c r="L213" s="1063"/>
      <c r="M213" s="1064"/>
      <c r="O213" s="1054" t="s">
        <v>779</v>
      </c>
    </row>
    <row r="214" spans="1:15" ht="31.5" customHeight="1">
      <c r="A214" s="1055"/>
      <c r="B214" s="1056"/>
      <c r="C214" s="1057"/>
      <c r="D214" s="1058"/>
      <c r="E214" s="1059"/>
      <c r="F214" s="1060"/>
      <c r="G214" s="1056"/>
      <c r="H214" s="1061"/>
      <c r="I214" s="1062"/>
      <c r="J214" s="1062"/>
      <c r="K214" s="1062"/>
      <c r="L214" s="1063"/>
      <c r="M214" s="1064"/>
      <c r="O214" s="1054" t="s">
        <v>780</v>
      </c>
    </row>
    <row r="215" spans="1:15" ht="31.5" customHeight="1">
      <c r="A215" s="1055"/>
      <c r="B215" s="1056"/>
      <c r="C215" s="1057"/>
      <c r="D215" s="1058"/>
      <c r="E215" s="1059"/>
      <c r="F215" s="1060"/>
      <c r="G215" s="1056"/>
      <c r="H215" s="1061"/>
      <c r="I215" s="1062"/>
      <c r="J215" s="1062"/>
      <c r="K215" s="1062"/>
      <c r="L215" s="1063"/>
      <c r="M215" s="1064"/>
      <c r="O215" s="1054" t="s">
        <v>781</v>
      </c>
    </row>
    <row r="216" spans="1:15" ht="31.5" customHeight="1">
      <c r="A216" s="1055"/>
      <c r="B216" s="1056"/>
      <c r="C216" s="1057"/>
      <c r="D216" s="1058"/>
      <c r="E216" s="1059"/>
      <c r="F216" s="1060"/>
      <c r="G216" s="1056"/>
      <c r="H216" s="1061"/>
      <c r="I216" s="1062"/>
      <c r="J216" s="1062"/>
      <c r="K216" s="1062"/>
      <c r="L216" s="1063"/>
      <c r="M216" s="1064"/>
      <c r="O216" s="1054" t="s">
        <v>886</v>
      </c>
    </row>
    <row r="217" spans="1:15" ht="31.5" customHeight="1">
      <c r="A217" s="1055"/>
      <c r="B217" s="1056"/>
      <c r="C217" s="1057"/>
      <c r="D217" s="1058"/>
      <c r="E217" s="1059"/>
      <c r="F217" s="1060"/>
      <c r="G217" s="1056"/>
      <c r="H217" s="1061"/>
      <c r="I217" s="1062"/>
      <c r="J217" s="1062"/>
      <c r="K217" s="1062"/>
      <c r="L217" s="1063"/>
      <c r="M217" s="1064"/>
      <c r="O217" s="1054" t="s">
        <v>876</v>
      </c>
    </row>
    <row r="218" spans="1:15" ht="31.5" customHeight="1">
      <c r="A218" s="1055"/>
      <c r="B218" s="1056"/>
      <c r="C218" s="1057"/>
      <c r="D218" s="1058"/>
      <c r="E218" s="1059"/>
      <c r="F218" s="1060"/>
      <c r="G218" s="1056"/>
      <c r="H218" s="1061"/>
      <c r="I218" s="1062"/>
      <c r="J218" s="1062"/>
      <c r="K218" s="1062"/>
      <c r="L218" s="1063"/>
      <c r="M218" s="1064"/>
      <c r="O218" s="1054" t="s">
        <v>877</v>
      </c>
    </row>
    <row r="219" spans="1:15" ht="31.5" customHeight="1">
      <c r="A219" s="1055"/>
      <c r="B219" s="1056"/>
      <c r="C219" s="1057"/>
      <c r="D219" s="1058"/>
      <c r="E219" s="1059"/>
      <c r="F219" s="1060"/>
      <c r="G219" s="1056"/>
      <c r="H219" s="1061"/>
      <c r="I219" s="1062"/>
      <c r="J219" s="1062"/>
      <c r="K219" s="1062"/>
      <c r="L219" s="1063"/>
      <c r="M219" s="1064"/>
      <c r="O219" s="1054" t="s">
        <v>878</v>
      </c>
    </row>
    <row r="220" spans="1:15" ht="31.5" customHeight="1">
      <c r="A220" s="1055"/>
      <c r="B220" s="1056"/>
      <c r="C220" s="1057"/>
      <c r="D220" s="1058"/>
      <c r="E220" s="1059"/>
      <c r="F220" s="1060"/>
      <c r="G220" s="1056"/>
      <c r="H220" s="1061"/>
      <c r="I220" s="1062"/>
      <c r="J220" s="1062"/>
      <c r="K220" s="1062"/>
      <c r="L220" s="1063"/>
      <c r="M220" s="1064"/>
      <c r="O220" s="1054" t="s">
        <v>771</v>
      </c>
    </row>
    <row r="221" spans="1:15" ht="31.5" customHeight="1">
      <c r="A221" s="1055"/>
      <c r="B221" s="1056"/>
      <c r="C221" s="1057"/>
      <c r="D221" s="1058"/>
      <c r="E221" s="1059"/>
      <c r="F221" s="1060"/>
      <c r="G221" s="1056"/>
      <c r="H221" s="1061"/>
      <c r="I221" s="1062"/>
      <c r="J221" s="1062"/>
      <c r="K221" s="1062"/>
      <c r="L221" s="1063"/>
      <c r="M221" s="1064"/>
      <c r="O221" s="1054" t="s">
        <v>879</v>
      </c>
    </row>
    <row r="222" spans="1:15" ht="31.5" customHeight="1">
      <c r="A222" s="1055"/>
      <c r="B222" s="1056"/>
      <c r="C222" s="1057"/>
      <c r="D222" s="1058"/>
      <c r="E222" s="1059"/>
      <c r="F222" s="1060"/>
      <c r="G222" s="1056"/>
      <c r="H222" s="1061"/>
      <c r="I222" s="1062"/>
      <c r="J222" s="1062"/>
      <c r="K222" s="1062"/>
      <c r="L222" s="1063"/>
      <c r="M222" s="1064"/>
      <c r="O222" s="1054" t="s">
        <v>880</v>
      </c>
    </row>
    <row r="223" spans="1:15" ht="31.5" customHeight="1">
      <c r="A223" s="1055"/>
      <c r="B223" s="1056"/>
      <c r="C223" s="1057"/>
      <c r="D223" s="1058"/>
      <c r="E223" s="1059"/>
      <c r="F223" s="1060"/>
      <c r="G223" s="1056"/>
      <c r="H223" s="1061"/>
      <c r="I223" s="1062"/>
      <c r="J223" s="1062"/>
      <c r="K223" s="1062"/>
      <c r="L223" s="1063"/>
      <c r="M223" s="1064"/>
      <c r="O223" s="1054" t="s">
        <v>881</v>
      </c>
    </row>
    <row r="224" spans="1:15" ht="31.5" customHeight="1">
      <c r="A224" s="1055"/>
      <c r="B224" s="1056"/>
      <c r="C224" s="1057"/>
      <c r="D224" s="1058"/>
      <c r="E224" s="1059"/>
      <c r="F224" s="1060"/>
      <c r="G224" s="1056"/>
      <c r="H224" s="1061"/>
      <c r="I224" s="1062"/>
      <c r="J224" s="1062"/>
      <c r="K224" s="1062"/>
      <c r="L224" s="1063"/>
      <c r="M224" s="1064"/>
      <c r="O224" s="1054" t="s">
        <v>775</v>
      </c>
    </row>
    <row r="225" spans="1:15" ht="31.5" customHeight="1">
      <c r="A225" s="1055"/>
      <c r="B225" s="1056"/>
      <c r="C225" s="1057"/>
      <c r="D225" s="1058"/>
      <c r="E225" s="1059"/>
      <c r="F225" s="1060"/>
      <c r="G225" s="1056"/>
      <c r="H225" s="1061"/>
      <c r="I225" s="1062"/>
      <c r="J225" s="1062"/>
      <c r="K225" s="1062"/>
      <c r="L225" s="1063"/>
      <c r="M225" s="1064"/>
      <c r="O225" s="1054" t="s">
        <v>776</v>
      </c>
    </row>
    <row r="226" spans="1:15" ht="31.5" customHeight="1">
      <c r="A226" s="1055"/>
      <c r="B226" s="1056"/>
      <c r="C226" s="1057"/>
      <c r="D226" s="1058"/>
      <c r="E226" s="1059"/>
      <c r="F226" s="1060"/>
      <c r="G226" s="1056"/>
      <c r="H226" s="1061"/>
      <c r="I226" s="1062"/>
      <c r="J226" s="1062"/>
      <c r="K226" s="1062"/>
      <c r="L226" s="1063"/>
      <c r="M226" s="1064"/>
      <c r="O226" s="1054" t="s">
        <v>777</v>
      </c>
    </row>
    <row r="227" spans="1:15" ht="31.5" customHeight="1">
      <c r="A227" s="1055"/>
      <c r="B227" s="1056"/>
      <c r="C227" s="1057"/>
      <c r="D227" s="1058"/>
      <c r="E227" s="1059"/>
      <c r="F227" s="1060"/>
      <c r="G227" s="1056"/>
      <c r="H227" s="1061"/>
      <c r="I227" s="1062"/>
      <c r="J227" s="1062"/>
      <c r="K227" s="1062"/>
      <c r="L227" s="1063"/>
      <c r="M227" s="1064"/>
      <c r="O227" s="1054" t="s">
        <v>781</v>
      </c>
    </row>
    <row r="228" spans="1:15" ht="31.5" customHeight="1">
      <c r="A228" s="1055"/>
      <c r="B228" s="1056"/>
      <c r="C228" s="1057"/>
      <c r="D228" s="1058"/>
      <c r="E228" s="1059"/>
      <c r="F228" s="1060"/>
      <c r="G228" s="1056"/>
      <c r="H228" s="1061"/>
      <c r="I228" s="1062"/>
      <c r="J228" s="1062"/>
      <c r="K228" s="1062"/>
      <c r="L228" s="1063"/>
      <c r="M228" s="1064"/>
      <c r="O228" s="1070"/>
    </row>
    <row r="229" spans="1:15" ht="31.5" customHeight="1">
      <c r="A229" s="1055"/>
      <c r="B229" s="1056"/>
      <c r="C229" s="1057"/>
      <c r="D229" s="1058"/>
      <c r="E229" s="1059"/>
      <c r="F229" s="1060"/>
      <c r="G229" s="1056"/>
      <c r="H229" s="1061"/>
      <c r="I229" s="1062"/>
      <c r="J229" s="1062"/>
      <c r="K229" s="1062"/>
      <c r="L229" s="1063"/>
      <c r="M229" s="1064"/>
      <c r="O229" s="1071"/>
    </row>
    <row r="230" spans="1:15" ht="31.5" customHeight="1">
      <c r="A230" s="1055"/>
      <c r="B230" s="1056"/>
      <c r="C230" s="1057"/>
      <c r="D230" s="1058"/>
      <c r="E230" s="1059"/>
      <c r="F230" s="1060"/>
      <c r="G230" s="1056"/>
      <c r="H230" s="1061"/>
      <c r="I230" s="1062"/>
      <c r="J230" s="1062"/>
      <c r="K230" s="1062"/>
      <c r="L230" s="1063"/>
      <c r="M230" s="1064"/>
    </row>
    <row r="231" spans="1:15" ht="31.5" customHeight="1">
      <c r="A231" s="1055"/>
      <c r="B231" s="1056"/>
      <c r="C231" s="1057"/>
      <c r="D231" s="1058"/>
      <c r="E231" s="1059"/>
      <c r="F231" s="1060"/>
      <c r="G231" s="1056"/>
      <c r="H231" s="1061"/>
      <c r="I231" s="1062"/>
      <c r="J231" s="1062"/>
      <c r="K231" s="1062"/>
      <c r="L231" s="1063"/>
      <c r="M231" s="1064"/>
    </row>
    <row r="232" spans="1:15" ht="31.5" customHeight="1">
      <c r="A232" s="1055"/>
      <c r="B232" s="1056"/>
      <c r="C232" s="1057"/>
      <c r="D232" s="1058"/>
      <c r="E232" s="1059"/>
      <c r="F232" s="1060"/>
      <c r="G232" s="1056"/>
      <c r="H232" s="1061"/>
      <c r="I232" s="1062"/>
      <c r="J232" s="1062"/>
      <c r="K232" s="1062"/>
      <c r="L232" s="1063"/>
      <c r="M232" s="1064"/>
    </row>
    <row r="233" spans="1:15" ht="31.5" customHeight="1">
      <c r="A233" s="1055"/>
      <c r="B233" s="1056"/>
      <c r="C233" s="1057"/>
      <c r="D233" s="1058"/>
      <c r="E233" s="1059"/>
      <c r="F233" s="1060"/>
      <c r="G233" s="1056"/>
      <c r="H233" s="1061"/>
      <c r="I233" s="1062"/>
      <c r="J233" s="1062"/>
      <c r="K233" s="1062"/>
      <c r="L233" s="1063"/>
      <c r="M233" s="1064"/>
    </row>
    <row r="234" spans="1:15" ht="31.5" customHeight="1">
      <c r="A234" s="1055"/>
      <c r="B234" s="1056"/>
      <c r="C234" s="1057"/>
      <c r="D234" s="1058"/>
      <c r="E234" s="1059"/>
      <c r="F234" s="1060"/>
      <c r="G234" s="1056"/>
      <c r="H234" s="1061"/>
      <c r="I234" s="1062"/>
      <c r="J234" s="1062"/>
      <c r="K234" s="1062"/>
      <c r="L234" s="1063"/>
      <c r="M234" s="1064"/>
    </row>
    <row r="235" spans="1:15" ht="31.5" customHeight="1">
      <c r="A235" s="1055"/>
      <c r="B235" s="1056"/>
      <c r="C235" s="1057"/>
      <c r="D235" s="1058"/>
      <c r="E235" s="1059"/>
      <c r="F235" s="1060"/>
      <c r="G235" s="1056"/>
      <c r="H235" s="1061"/>
      <c r="I235" s="1062"/>
      <c r="J235" s="1062"/>
      <c r="K235" s="1062"/>
      <c r="L235" s="1063"/>
      <c r="M235" s="1064"/>
    </row>
    <row r="236" spans="1:15" ht="31.5" customHeight="1">
      <c r="A236" s="1055"/>
      <c r="B236" s="1056"/>
      <c r="C236" s="1057"/>
      <c r="D236" s="1058"/>
      <c r="E236" s="1059"/>
      <c r="F236" s="1060"/>
      <c r="G236" s="1056"/>
      <c r="H236" s="1061"/>
      <c r="I236" s="1062"/>
      <c r="J236" s="1062"/>
      <c r="K236" s="1062"/>
      <c r="L236" s="1063"/>
      <c r="M236" s="1064"/>
    </row>
    <row r="237" spans="1:15" ht="31.5" customHeight="1">
      <c r="A237" s="1055"/>
      <c r="B237" s="1056"/>
      <c r="C237" s="1057"/>
      <c r="D237" s="1058"/>
      <c r="E237" s="1059"/>
      <c r="F237" s="1060"/>
      <c r="G237" s="1056"/>
      <c r="H237" s="1061"/>
      <c r="I237" s="1062"/>
      <c r="J237" s="1062"/>
      <c r="K237" s="1062"/>
      <c r="L237" s="1063"/>
      <c r="M237" s="1064"/>
    </row>
    <row r="238" spans="1:15" ht="31.5" customHeight="1">
      <c r="A238" s="1055"/>
      <c r="B238" s="1056"/>
      <c r="C238" s="1057"/>
      <c r="D238" s="1058"/>
      <c r="E238" s="1059"/>
      <c r="F238" s="1060"/>
      <c r="G238" s="1056"/>
      <c r="H238" s="1061"/>
      <c r="I238" s="1062"/>
      <c r="J238" s="1062"/>
      <c r="K238" s="1062"/>
      <c r="L238" s="1063"/>
      <c r="M238" s="1064"/>
    </row>
    <row r="239" spans="1:15" ht="31.5" customHeight="1">
      <c r="A239" s="1055"/>
      <c r="B239" s="1056"/>
      <c r="C239" s="1057"/>
      <c r="D239" s="1058"/>
      <c r="E239" s="1059"/>
      <c r="F239" s="1060"/>
      <c r="G239" s="1056"/>
      <c r="H239" s="1061"/>
      <c r="I239" s="1062"/>
      <c r="J239" s="1062"/>
      <c r="K239" s="1062"/>
      <c r="L239" s="1063"/>
      <c r="M239" s="1064"/>
    </row>
    <row r="240" spans="1:15" ht="31.5" customHeight="1">
      <c r="A240" s="1055"/>
      <c r="B240" s="1056"/>
      <c r="C240" s="1057"/>
      <c r="D240" s="1058"/>
      <c r="E240" s="1059"/>
      <c r="F240" s="1060"/>
      <c r="G240" s="1056"/>
      <c r="H240" s="1061"/>
      <c r="I240" s="1062"/>
      <c r="J240" s="1062"/>
      <c r="K240" s="1062"/>
      <c r="L240" s="1063"/>
      <c r="M240" s="1064"/>
    </row>
    <row r="241" spans="1:13" ht="31.5" customHeight="1">
      <c r="A241" s="1055"/>
      <c r="B241" s="1056"/>
      <c r="C241" s="1057"/>
      <c r="D241" s="1058"/>
      <c r="E241" s="1059"/>
      <c r="F241" s="1060"/>
      <c r="G241" s="1056"/>
      <c r="H241" s="1061"/>
      <c r="I241" s="1062"/>
      <c r="J241" s="1062"/>
      <c r="K241" s="1062"/>
      <c r="L241" s="1063"/>
      <c r="M241" s="1064"/>
    </row>
    <row r="242" spans="1:13" ht="31.5" customHeight="1">
      <c r="A242" s="1055"/>
      <c r="B242" s="1056"/>
      <c r="C242" s="1057"/>
      <c r="D242" s="1058"/>
      <c r="E242" s="1059"/>
      <c r="F242" s="1060"/>
      <c r="G242" s="1056"/>
      <c r="H242" s="1061"/>
      <c r="I242" s="1062"/>
      <c r="J242" s="1062"/>
      <c r="K242" s="1062"/>
      <c r="L242" s="1063"/>
      <c r="M242" s="1064"/>
    </row>
    <row r="243" spans="1:13" ht="31.5" customHeight="1">
      <c r="A243" s="1055"/>
      <c r="B243" s="1056"/>
      <c r="C243" s="1057"/>
      <c r="D243" s="1058"/>
      <c r="E243" s="1059"/>
      <c r="F243" s="1060"/>
      <c r="G243" s="1056"/>
      <c r="H243" s="1061"/>
      <c r="I243" s="1062"/>
      <c r="J243" s="1062"/>
      <c r="K243" s="1062"/>
      <c r="L243" s="1063"/>
      <c r="M243" s="1064"/>
    </row>
    <row r="244" spans="1:13" ht="31.5" customHeight="1">
      <c r="A244" s="1055"/>
      <c r="B244" s="1056"/>
      <c r="C244" s="1057"/>
      <c r="D244" s="1058"/>
      <c r="E244" s="1059"/>
      <c r="F244" s="1060"/>
      <c r="G244" s="1056"/>
      <c r="H244" s="1061"/>
      <c r="I244" s="1062"/>
      <c r="J244" s="1062"/>
      <c r="K244" s="1062"/>
      <c r="L244" s="1063"/>
      <c r="M244" s="1064"/>
    </row>
    <row r="245" spans="1:13" ht="31.5" customHeight="1">
      <c r="A245" s="1055"/>
      <c r="B245" s="1056"/>
      <c r="C245" s="1057"/>
      <c r="D245" s="1058"/>
      <c r="E245" s="1059"/>
      <c r="F245" s="1060"/>
      <c r="G245" s="1056"/>
      <c r="H245" s="1061"/>
      <c r="I245" s="1062"/>
      <c r="J245" s="1062"/>
      <c r="K245" s="1062"/>
      <c r="L245" s="1063"/>
      <c r="M245" s="1064"/>
    </row>
    <row r="246" spans="1:13" ht="31.5" customHeight="1">
      <c r="A246" s="1055"/>
      <c r="B246" s="1056"/>
      <c r="C246" s="1057"/>
      <c r="D246" s="1058"/>
      <c r="E246" s="1059"/>
      <c r="F246" s="1060"/>
      <c r="G246" s="1056"/>
      <c r="H246" s="1061"/>
      <c r="I246" s="1062"/>
      <c r="J246" s="1062"/>
      <c r="K246" s="1062"/>
      <c r="L246" s="1063"/>
      <c r="M246" s="1064"/>
    </row>
    <row r="247" spans="1:13" ht="31.5" customHeight="1">
      <c r="A247" s="1055"/>
      <c r="B247" s="1056"/>
      <c r="C247" s="1057"/>
      <c r="D247" s="1058"/>
      <c r="E247" s="1059"/>
      <c r="F247" s="1060"/>
      <c r="G247" s="1056"/>
      <c r="H247" s="1061"/>
      <c r="I247" s="1062"/>
      <c r="J247" s="1062"/>
      <c r="K247" s="1062"/>
      <c r="L247" s="1063"/>
      <c r="M247" s="1064"/>
    </row>
    <row r="248" spans="1:13" ht="31.5" customHeight="1">
      <c r="A248" s="1055"/>
      <c r="B248" s="1056"/>
      <c r="C248" s="1057"/>
      <c r="D248" s="1058"/>
      <c r="E248" s="1059"/>
      <c r="F248" s="1060"/>
      <c r="G248" s="1056"/>
      <c r="H248" s="1061"/>
      <c r="I248" s="1062"/>
      <c r="J248" s="1062"/>
      <c r="K248" s="1062"/>
      <c r="L248" s="1063"/>
      <c r="M248" s="1064"/>
    </row>
    <row r="249" spans="1:13" ht="31.5" customHeight="1">
      <c r="A249" s="1055"/>
      <c r="B249" s="1056"/>
      <c r="C249" s="1057"/>
      <c r="D249" s="1058"/>
      <c r="E249" s="1059"/>
      <c r="F249" s="1060"/>
      <c r="G249" s="1056"/>
      <c r="H249" s="1061"/>
      <c r="I249" s="1062"/>
      <c r="J249" s="1062"/>
      <c r="K249" s="1062"/>
      <c r="L249" s="1063"/>
      <c r="M249" s="1064"/>
    </row>
    <row r="250" spans="1:13" ht="31.5" customHeight="1">
      <c r="A250" s="1055"/>
      <c r="B250" s="1056"/>
      <c r="C250" s="1057"/>
      <c r="D250" s="1058"/>
      <c r="E250" s="1059"/>
      <c r="F250" s="1060"/>
      <c r="G250" s="1056"/>
      <c r="H250" s="1061"/>
      <c r="I250" s="1062"/>
      <c r="J250" s="1062"/>
      <c r="K250" s="1062"/>
      <c r="L250" s="1063"/>
      <c r="M250" s="1064"/>
    </row>
    <row r="251" spans="1:13" ht="31.5" customHeight="1">
      <c r="A251" s="1055"/>
      <c r="B251" s="1056"/>
      <c r="C251" s="1057"/>
      <c r="D251" s="1058"/>
      <c r="E251" s="1059"/>
      <c r="F251" s="1060"/>
      <c r="G251" s="1056"/>
      <c r="H251" s="1061"/>
      <c r="I251" s="1062"/>
      <c r="J251" s="1062"/>
      <c r="K251" s="1062"/>
      <c r="L251" s="1063"/>
      <c r="M251" s="1064"/>
    </row>
    <row r="252" spans="1:13" ht="31.5" customHeight="1">
      <c r="A252" s="1055"/>
      <c r="B252" s="1056"/>
      <c r="C252" s="1057"/>
      <c r="D252" s="1058"/>
      <c r="E252" s="1059"/>
      <c r="F252" s="1060"/>
      <c r="G252" s="1056"/>
      <c r="H252" s="1061"/>
      <c r="I252" s="1062"/>
      <c r="J252" s="1062"/>
      <c r="K252" s="1062"/>
      <c r="L252" s="1063"/>
      <c r="M252" s="1064"/>
    </row>
    <row r="253" spans="1:13" ht="31.5" customHeight="1">
      <c r="A253" s="1055"/>
      <c r="B253" s="1056"/>
      <c r="C253" s="1057"/>
      <c r="D253" s="1058"/>
      <c r="E253" s="1059"/>
      <c r="F253" s="1060"/>
      <c r="G253" s="1056"/>
      <c r="H253" s="1061"/>
      <c r="I253" s="1062"/>
      <c r="J253" s="1062"/>
      <c r="K253" s="1062"/>
      <c r="L253" s="1063"/>
      <c r="M253" s="1064"/>
    </row>
    <row r="254" spans="1:13" ht="31.5" customHeight="1">
      <c r="A254" s="1055"/>
      <c r="B254" s="1056"/>
      <c r="C254" s="1057"/>
      <c r="D254" s="1058"/>
      <c r="E254" s="1059"/>
      <c r="F254" s="1060"/>
      <c r="G254" s="1056"/>
      <c r="H254" s="1061"/>
      <c r="I254" s="1062"/>
      <c r="J254" s="1062"/>
      <c r="K254" s="1062"/>
      <c r="L254" s="1063"/>
      <c r="M254" s="1064"/>
    </row>
    <row r="255" spans="1:13" ht="31.5" customHeight="1">
      <c r="A255" s="1055"/>
      <c r="B255" s="1056"/>
      <c r="C255" s="1057"/>
      <c r="D255" s="1058"/>
      <c r="E255" s="1059"/>
      <c r="F255" s="1060"/>
      <c r="G255" s="1056"/>
      <c r="H255" s="1061"/>
      <c r="I255" s="1062"/>
      <c r="J255" s="1062"/>
      <c r="K255" s="1062"/>
      <c r="L255" s="1063"/>
      <c r="M255" s="1064"/>
    </row>
    <row r="256" spans="1:13" ht="31.5" customHeight="1">
      <c r="A256" s="1055"/>
      <c r="B256" s="1056"/>
      <c r="C256" s="1057"/>
      <c r="D256" s="1058"/>
      <c r="E256" s="1059"/>
      <c r="F256" s="1060"/>
      <c r="G256" s="1056"/>
      <c r="H256" s="1061"/>
      <c r="I256" s="1062"/>
      <c r="J256" s="1062"/>
      <c r="K256" s="1062"/>
      <c r="L256" s="1063"/>
      <c r="M256" s="1064"/>
    </row>
    <row r="257" spans="1:13" ht="31.5" customHeight="1">
      <c r="A257" s="1055"/>
      <c r="B257" s="1056"/>
      <c r="C257" s="1057"/>
      <c r="D257" s="1058"/>
      <c r="E257" s="1059"/>
      <c r="F257" s="1060"/>
      <c r="G257" s="1056"/>
      <c r="H257" s="1061"/>
      <c r="I257" s="1062"/>
      <c r="J257" s="1062"/>
      <c r="K257" s="1062"/>
      <c r="L257" s="1063"/>
      <c r="M257" s="1064"/>
    </row>
    <row r="258" spans="1:13" ht="31.5" customHeight="1">
      <c r="A258" s="1055"/>
      <c r="B258" s="1056"/>
      <c r="C258" s="1057"/>
      <c r="D258" s="1058"/>
      <c r="E258" s="1059"/>
      <c r="F258" s="1060"/>
      <c r="G258" s="1056"/>
      <c r="H258" s="1061"/>
      <c r="I258" s="1062"/>
      <c r="J258" s="1062"/>
      <c r="K258" s="1062"/>
      <c r="L258" s="1063"/>
      <c r="M258" s="1064"/>
    </row>
    <row r="259" spans="1:13" ht="31.5" customHeight="1">
      <c r="A259" s="1055"/>
      <c r="B259" s="1056"/>
      <c r="C259" s="1057"/>
      <c r="D259" s="1058"/>
      <c r="E259" s="1059"/>
      <c r="F259" s="1060"/>
      <c r="G259" s="1056"/>
      <c r="H259" s="1061"/>
      <c r="I259" s="1062"/>
      <c r="J259" s="1062"/>
      <c r="K259" s="1062"/>
      <c r="L259" s="1063"/>
      <c r="M259" s="1064"/>
    </row>
    <row r="260" spans="1:13" ht="31.5" customHeight="1">
      <c r="A260" s="1055"/>
      <c r="B260" s="1056"/>
      <c r="C260" s="1057"/>
      <c r="D260" s="1058"/>
      <c r="E260" s="1059"/>
      <c r="F260" s="1060"/>
      <c r="G260" s="1056"/>
      <c r="H260" s="1061"/>
      <c r="I260" s="1062"/>
      <c r="J260" s="1062"/>
      <c r="K260" s="1062"/>
      <c r="L260" s="1063"/>
      <c r="M260" s="1064"/>
    </row>
    <row r="261" spans="1:13" ht="31.5" customHeight="1">
      <c r="A261" s="1055"/>
      <c r="B261" s="1056"/>
      <c r="C261" s="1057"/>
      <c r="D261" s="1058"/>
      <c r="E261" s="1059"/>
      <c r="F261" s="1060"/>
      <c r="G261" s="1056"/>
      <c r="H261" s="1061"/>
      <c r="I261" s="1062"/>
      <c r="J261" s="1062"/>
      <c r="K261" s="1062"/>
      <c r="L261" s="1063"/>
      <c r="M261" s="1064"/>
    </row>
    <row r="262" spans="1:13" ht="31.5" customHeight="1">
      <c r="A262" s="1055"/>
      <c r="B262" s="1056"/>
      <c r="C262" s="1057"/>
      <c r="D262" s="1058"/>
      <c r="E262" s="1059"/>
      <c r="F262" s="1060"/>
      <c r="G262" s="1056"/>
      <c r="H262" s="1061"/>
      <c r="I262" s="1062"/>
      <c r="J262" s="1062"/>
      <c r="K262" s="1062"/>
      <c r="L262" s="1063"/>
      <c r="M262" s="1064"/>
    </row>
    <row r="263" spans="1:13" ht="31.5" customHeight="1">
      <c r="A263" s="1055"/>
      <c r="B263" s="1056"/>
      <c r="C263" s="1057"/>
      <c r="D263" s="1058"/>
      <c r="E263" s="1059"/>
      <c r="F263" s="1060"/>
      <c r="G263" s="1056"/>
      <c r="H263" s="1061"/>
      <c r="I263" s="1062"/>
      <c r="J263" s="1062"/>
      <c r="K263" s="1062"/>
      <c r="L263" s="1063"/>
      <c r="M263" s="1064"/>
    </row>
    <row r="264" spans="1:13" ht="31.5" customHeight="1">
      <c r="A264" s="1055"/>
      <c r="B264" s="1056"/>
      <c r="C264" s="1057"/>
      <c r="D264" s="1058"/>
      <c r="E264" s="1059"/>
      <c r="F264" s="1060"/>
      <c r="G264" s="1056"/>
      <c r="H264" s="1061"/>
      <c r="I264" s="1062"/>
      <c r="J264" s="1062"/>
      <c r="K264" s="1062"/>
      <c r="L264" s="1063"/>
      <c r="M264" s="1064"/>
    </row>
    <row r="265" spans="1:13" ht="31.5" customHeight="1">
      <c r="A265" s="1055"/>
      <c r="B265" s="1056"/>
      <c r="C265" s="1057"/>
      <c r="D265" s="1058"/>
      <c r="E265" s="1059"/>
      <c r="F265" s="1060"/>
      <c r="G265" s="1056"/>
      <c r="H265" s="1061"/>
      <c r="I265" s="1062"/>
      <c r="J265" s="1062"/>
      <c r="K265" s="1062"/>
      <c r="L265" s="1063"/>
      <c r="M265" s="1064"/>
    </row>
    <row r="266" spans="1:13" ht="31.5" customHeight="1">
      <c r="A266" s="1055"/>
      <c r="B266" s="1056"/>
      <c r="C266" s="1057"/>
      <c r="D266" s="1058"/>
      <c r="E266" s="1059"/>
      <c r="F266" s="1060"/>
      <c r="G266" s="1056"/>
      <c r="H266" s="1061"/>
      <c r="I266" s="1062"/>
      <c r="J266" s="1062"/>
      <c r="K266" s="1062"/>
      <c r="L266" s="1063"/>
      <c r="M266" s="1064"/>
    </row>
    <row r="267" spans="1:13" ht="31.5" customHeight="1">
      <c r="A267" s="1055"/>
      <c r="B267" s="1056"/>
      <c r="C267" s="1057"/>
      <c r="D267" s="1058"/>
      <c r="E267" s="1059"/>
      <c r="F267" s="1060"/>
      <c r="G267" s="1056"/>
      <c r="H267" s="1061"/>
      <c r="I267" s="1062"/>
      <c r="J267" s="1062"/>
      <c r="K267" s="1062"/>
      <c r="L267" s="1063"/>
      <c r="M267" s="1064"/>
    </row>
    <row r="268" spans="1:13" ht="31.5" customHeight="1">
      <c r="A268" s="1055"/>
      <c r="B268" s="1056"/>
      <c r="C268" s="1057"/>
      <c r="D268" s="1058"/>
      <c r="E268" s="1059"/>
      <c r="F268" s="1060"/>
      <c r="G268" s="1056"/>
      <c r="H268" s="1061"/>
      <c r="I268" s="1062"/>
      <c r="J268" s="1062"/>
      <c r="K268" s="1062"/>
      <c r="L268" s="1063"/>
      <c r="M268" s="1064"/>
    </row>
    <row r="269" spans="1:13" ht="31.5" customHeight="1">
      <c r="A269" s="1055"/>
      <c r="B269" s="1056"/>
      <c r="C269" s="1057"/>
      <c r="D269" s="1058"/>
      <c r="E269" s="1059"/>
      <c r="F269" s="1060"/>
      <c r="G269" s="1056"/>
      <c r="H269" s="1061"/>
      <c r="I269" s="1062"/>
      <c r="J269" s="1062"/>
      <c r="K269" s="1062"/>
      <c r="L269" s="1063"/>
      <c r="M269" s="1064"/>
    </row>
    <row r="270" spans="1:13" ht="31.5" customHeight="1">
      <c r="A270" s="1055"/>
      <c r="B270" s="1056"/>
      <c r="C270" s="1057"/>
      <c r="D270" s="1058"/>
      <c r="E270" s="1059"/>
      <c r="F270" s="1060"/>
      <c r="G270" s="1056"/>
      <c r="H270" s="1061"/>
      <c r="I270" s="1062"/>
      <c r="J270" s="1062"/>
      <c r="K270" s="1062"/>
      <c r="L270" s="1063"/>
      <c r="M270" s="1064"/>
    </row>
    <row r="271" spans="1:13" ht="31.5" customHeight="1">
      <c r="A271" s="1055"/>
      <c r="B271" s="1056"/>
      <c r="C271" s="1057"/>
      <c r="D271" s="1058"/>
      <c r="E271" s="1059"/>
      <c r="F271" s="1060"/>
      <c r="G271" s="1056"/>
      <c r="H271" s="1061"/>
      <c r="I271" s="1062"/>
      <c r="J271" s="1062"/>
      <c r="K271" s="1062"/>
      <c r="L271" s="1063"/>
      <c r="M271" s="1064"/>
    </row>
    <row r="272" spans="1:13" ht="31.5" customHeight="1">
      <c r="A272" s="1055"/>
      <c r="B272" s="1056"/>
      <c r="C272" s="1057"/>
      <c r="D272" s="1058"/>
      <c r="E272" s="1059"/>
      <c r="F272" s="1060"/>
      <c r="G272" s="1056"/>
      <c r="H272" s="1061"/>
      <c r="I272" s="1062"/>
      <c r="J272" s="1062"/>
      <c r="K272" s="1062"/>
      <c r="L272" s="1063"/>
      <c r="M272" s="1064"/>
    </row>
    <row r="273" spans="1:13" ht="31.5" customHeight="1">
      <c r="A273" s="1055"/>
      <c r="B273" s="1056"/>
      <c r="C273" s="1057"/>
      <c r="D273" s="1058"/>
      <c r="E273" s="1059"/>
      <c r="F273" s="1060"/>
      <c r="G273" s="1056"/>
      <c r="H273" s="1061"/>
      <c r="I273" s="1062"/>
      <c r="J273" s="1062"/>
      <c r="K273" s="1062"/>
      <c r="L273" s="1063"/>
      <c r="M273" s="1064"/>
    </row>
    <row r="274" spans="1:13" ht="31.5" customHeight="1">
      <c r="A274" s="1055"/>
      <c r="B274" s="1056"/>
      <c r="C274" s="1057"/>
      <c r="D274" s="1058"/>
      <c r="E274" s="1059"/>
      <c r="F274" s="1060"/>
      <c r="G274" s="1056"/>
      <c r="H274" s="1061"/>
      <c r="I274" s="1062"/>
      <c r="J274" s="1062"/>
      <c r="K274" s="1062"/>
      <c r="L274" s="1063"/>
      <c r="M274" s="1064"/>
    </row>
    <row r="275" spans="1:13" ht="31.5" customHeight="1">
      <c r="A275" s="1055"/>
      <c r="B275" s="1056"/>
      <c r="C275" s="1057"/>
      <c r="D275" s="1058"/>
      <c r="E275" s="1059"/>
      <c r="F275" s="1060"/>
      <c r="G275" s="1056"/>
      <c r="H275" s="1061"/>
      <c r="I275" s="1062"/>
      <c r="J275" s="1062"/>
      <c r="K275" s="1062"/>
      <c r="L275" s="1063"/>
      <c r="M275" s="1064"/>
    </row>
    <row r="276" spans="1:13" ht="31.5" customHeight="1">
      <c r="A276" s="1055"/>
      <c r="B276" s="1056"/>
      <c r="C276" s="1057"/>
      <c r="D276" s="1058"/>
      <c r="E276" s="1059"/>
      <c r="F276" s="1060"/>
      <c r="G276" s="1056"/>
      <c r="H276" s="1061"/>
      <c r="I276" s="1062"/>
      <c r="J276" s="1062"/>
      <c r="K276" s="1062"/>
      <c r="L276" s="1063"/>
      <c r="M276" s="1064"/>
    </row>
    <row r="277" spans="1:13" ht="31.5" customHeight="1">
      <c r="A277" s="1055"/>
      <c r="B277" s="1056"/>
      <c r="C277" s="1057"/>
      <c r="D277" s="1058"/>
      <c r="E277" s="1059"/>
      <c r="F277" s="1060"/>
      <c r="G277" s="1056"/>
      <c r="H277" s="1061"/>
      <c r="I277" s="1062"/>
      <c r="J277" s="1062"/>
      <c r="K277" s="1062"/>
      <c r="L277" s="1063"/>
      <c r="M277" s="1064"/>
    </row>
    <row r="278" spans="1:13" ht="31.5" customHeight="1">
      <c r="A278" s="1055"/>
      <c r="B278" s="1056"/>
      <c r="C278" s="1057"/>
      <c r="D278" s="1058"/>
      <c r="E278" s="1059"/>
      <c r="F278" s="1060"/>
      <c r="G278" s="1056"/>
      <c r="H278" s="1061"/>
      <c r="I278" s="1062"/>
      <c r="J278" s="1062"/>
      <c r="K278" s="1062"/>
      <c r="L278" s="1063"/>
      <c r="M278" s="1064"/>
    </row>
    <row r="279" spans="1:13" ht="31.5" customHeight="1">
      <c r="A279" s="1055"/>
      <c r="B279" s="1056"/>
      <c r="C279" s="1057"/>
      <c r="D279" s="1058"/>
      <c r="E279" s="1059"/>
      <c r="F279" s="1060"/>
      <c r="G279" s="1056"/>
      <c r="H279" s="1061"/>
      <c r="I279" s="1062"/>
      <c r="J279" s="1062"/>
      <c r="K279" s="1062"/>
      <c r="L279" s="1063"/>
      <c r="M279" s="1064"/>
    </row>
    <row r="280" spans="1:13" ht="31.5" customHeight="1">
      <c r="A280" s="1055"/>
      <c r="B280" s="1056"/>
      <c r="C280" s="1057"/>
      <c r="D280" s="1058"/>
      <c r="E280" s="1059"/>
      <c r="F280" s="1060"/>
      <c r="G280" s="1056"/>
      <c r="H280" s="1061"/>
      <c r="I280" s="1062"/>
      <c r="J280" s="1062"/>
      <c r="K280" s="1062"/>
      <c r="L280" s="1063"/>
      <c r="M280" s="1064"/>
    </row>
    <row r="281" spans="1:13" ht="31.5" customHeight="1">
      <c r="A281" s="1055"/>
      <c r="B281" s="1056"/>
      <c r="C281" s="1057"/>
      <c r="D281" s="1058"/>
      <c r="E281" s="1059"/>
      <c r="F281" s="1060"/>
      <c r="G281" s="1056"/>
      <c r="H281" s="1061"/>
      <c r="I281" s="1062"/>
      <c r="J281" s="1062"/>
      <c r="K281" s="1062"/>
      <c r="L281" s="1063"/>
      <c r="M281" s="1064"/>
    </row>
    <row r="282" spans="1:13" ht="31.5" customHeight="1">
      <c r="A282" s="1055"/>
      <c r="B282" s="1056"/>
      <c r="C282" s="1057"/>
      <c r="D282" s="1058"/>
      <c r="E282" s="1059"/>
      <c r="F282" s="1060"/>
      <c r="G282" s="1056"/>
      <c r="H282" s="1061"/>
      <c r="I282" s="1062"/>
      <c r="J282" s="1062"/>
      <c r="K282" s="1062"/>
      <c r="L282" s="1063"/>
      <c r="M282" s="1064"/>
    </row>
    <row r="283" spans="1:13" ht="31.5" customHeight="1">
      <c r="A283" s="1055"/>
      <c r="B283" s="1056"/>
      <c r="C283" s="1057"/>
      <c r="D283" s="1058"/>
      <c r="E283" s="1059"/>
      <c r="F283" s="1060"/>
      <c r="G283" s="1056"/>
      <c r="H283" s="1061"/>
      <c r="I283" s="1062"/>
      <c r="J283" s="1062"/>
      <c r="K283" s="1062"/>
      <c r="L283" s="1063"/>
      <c r="M283" s="1064"/>
    </row>
    <row r="284" spans="1:13" ht="31.5" customHeight="1">
      <c r="A284" s="1055"/>
      <c r="B284" s="1056"/>
      <c r="C284" s="1057"/>
      <c r="D284" s="1058"/>
      <c r="E284" s="1059"/>
      <c r="F284" s="1060"/>
      <c r="G284" s="1056"/>
      <c r="H284" s="1061"/>
      <c r="I284" s="1062"/>
      <c r="J284" s="1062"/>
      <c r="K284" s="1062"/>
      <c r="L284" s="1063"/>
      <c r="M284" s="1064"/>
    </row>
    <row r="285" spans="1:13" ht="31.5" customHeight="1">
      <c r="A285" s="1055"/>
      <c r="B285" s="1056"/>
      <c r="C285" s="1057"/>
      <c r="D285" s="1058"/>
      <c r="E285" s="1059"/>
      <c r="F285" s="1060"/>
      <c r="G285" s="1056"/>
      <c r="H285" s="1061"/>
      <c r="I285" s="1062"/>
      <c r="J285" s="1062"/>
      <c r="K285" s="1062"/>
      <c r="L285" s="1063"/>
      <c r="M285" s="1064"/>
    </row>
    <row r="286" spans="1:13" ht="31.5" customHeight="1">
      <c r="A286" s="1055"/>
      <c r="B286" s="1056"/>
      <c r="C286" s="1057"/>
      <c r="D286" s="1058"/>
      <c r="E286" s="1059"/>
      <c r="F286" s="1060"/>
      <c r="G286" s="1056"/>
      <c r="H286" s="1061"/>
      <c r="I286" s="1062"/>
      <c r="J286" s="1062"/>
      <c r="K286" s="1062"/>
      <c r="L286" s="1063"/>
      <c r="M286" s="1064"/>
    </row>
    <row r="287" spans="1:13" ht="31.5" customHeight="1">
      <c r="A287" s="1055"/>
      <c r="B287" s="1056"/>
      <c r="C287" s="1057"/>
      <c r="D287" s="1058"/>
      <c r="E287" s="1059"/>
      <c r="F287" s="1060"/>
      <c r="G287" s="1056"/>
      <c r="H287" s="1061"/>
      <c r="I287" s="1062"/>
      <c r="J287" s="1062"/>
      <c r="K287" s="1062"/>
      <c r="L287" s="1063"/>
      <c r="M287" s="1064"/>
    </row>
    <row r="288" spans="1:13" ht="31.5" customHeight="1">
      <c r="A288" s="1055"/>
      <c r="B288" s="1056"/>
      <c r="C288" s="1057"/>
      <c r="D288" s="1058"/>
      <c r="E288" s="1059"/>
      <c r="F288" s="1060"/>
      <c r="G288" s="1056"/>
      <c r="H288" s="1061"/>
      <c r="I288" s="1062"/>
      <c r="J288" s="1062"/>
      <c r="K288" s="1062"/>
      <c r="L288" s="1063"/>
      <c r="M288" s="1064"/>
    </row>
    <row r="289" spans="1:13" ht="31.5" customHeight="1">
      <c r="A289" s="1055"/>
      <c r="B289" s="1056"/>
      <c r="C289" s="1057"/>
      <c r="D289" s="1058"/>
      <c r="E289" s="1059"/>
      <c r="F289" s="1060"/>
      <c r="G289" s="1056"/>
      <c r="H289" s="1061"/>
      <c r="I289" s="1062"/>
      <c r="J289" s="1062"/>
      <c r="K289" s="1062"/>
      <c r="L289" s="1063"/>
      <c r="M289" s="1064"/>
    </row>
    <row r="290" spans="1:13" ht="31.5" customHeight="1">
      <c r="A290" s="1055"/>
      <c r="B290" s="1056"/>
      <c r="C290" s="1057"/>
      <c r="D290" s="1058"/>
      <c r="E290" s="1059"/>
      <c r="F290" s="1060"/>
      <c r="G290" s="1056"/>
      <c r="H290" s="1061"/>
      <c r="I290" s="1062"/>
      <c r="J290" s="1062"/>
      <c r="K290" s="1062"/>
      <c r="L290" s="1063"/>
      <c r="M290" s="1064"/>
    </row>
    <row r="291" spans="1:13" ht="31.5" customHeight="1">
      <c r="A291" s="1055"/>
      <c r="B291" s="1056"/>
      <c r="C291" s="1057"/>
      <c r="D291" s="1058"/>
      <c r="E291" s="1059"/>
      <c r="F291" s="1060"/>
      <c r="G291" s="1056"/>
      <c r="H291" s="1061"/>
      <c r="I291" s="1062"/>
      <c r="J291" s="1062"/>
      <c r="K291" s="1062"/>
      <c r="L291" s="1063"/>
      <c r="M291" s="1064"/>
    </row>
    <row r="292" spans="1:13" ht="31.5" customHeight="1">
      <c r="A292" s="1055"/>
      <c r="B292" s="1056"/>
      <c r="C292" s="1057"/>
      <c r="D292" s="1058"/>
      <c r="E292" s="1059"/>
      <c r="F292" s="1060"/>
      <c r="G292" s="1056"/>
      <c r="H292" s="1061"/>
      <c r="I292" s="1062"/>
      <c r="J292" s="1062"/>
      <c r="K292" s="1062"/>
      <c r="L292" s="1063"/>
      <c r="M292" s="1064"/>
    </row>
    <row r="293" spans="1:13" ht="31.5" customHeight="1">
      <c r="A293" s="1055"/>
      <c r="B293" s="1056"/>
      <c r="C293" s="1057"/>
      <c r="D293" s="1058"/>
      <c r="E293" s="1059"/>
      <c r="F293" s="1060"/>
      <c r="G293" s="1056"/>
      <c r="H293" s="1061"/>
      <c r="I293" s="1062"/>
      <c r="J293" s="1062"/>
      <c r="K293" s="1062"/>
      <c r="L293" s="1063"/>
      <c r="M293" s="1064"/>
    </row>
    <row r="294" spans="1:13" ht="31.5" customHeight="1">
      <c r="A294" s="1055"/>
      <c r="B294" s="1056"/>
      <c r="C294" s="1057"/>
      <c r="D294" s="1058"/>
      <c r="E294" s="1059"/>
      <c r="F294" s="1060"/>
      <c r="G294" s="1056"/>
      <c r="H294" s="1061"/>
      <c r="I294" s="1062"/>
      <c r="J294" s="1062"/>
      <c r="K294" s="1062"/>
      <c r="L294" s="1063"/>
      <c r="M294" s="1064"/>
    </row>
    <row r="295" spans="1:13" ht="31.5" customHeight="1">
      <c r="A295" s="1055"/>
      <c r="B295" s="1056"/>
      <c r="C295" s="1057"/>
      <c r="D295" s="1058"/>
      <c r="E295" s="1059"/>
      <c r="F295" s="1060"/>
      <c r="G295" s="1056"/>
      <c r="H295" s="1061"/>
      <c r="I295" s="1062"/>
      <c r="J295" s="1062"/>
      <c r="K295" s="1062"/>
      <c r="L295" s="1063"/>
      <c r="M295" s="1064"/>
    </row>
    <row r="296" spans="1:13" ht="31.5" customHeight="1">
      <c r="A296" s="1055"/>
      <c r="B296" s="1056"/>
      <c r="C296" s="1057"/>
      <c r="D296" s="1058"/>
      <c r="E296" s="1059"/>
      <c r="F296" s="1060"/>
      <c r="G296" s="1056"/>
      <c r="H296" s="1061"/>
      <c r="I296" s="1062"/>
      <c r="J296" s="1062"/>
      <c r="K296" s="1062"/>
      <c r="L296" s="1063"/>
      <c r="M296" s="1064"/>
    </row>
    <row r="297" spans="1:13" ht="31.5" customHeight="1">
      <c r="A297" s="1055"/>
      <c r="B297" s="1056"/>
      <c r="C297" s="1057"/>
      <c r="D297" s="1058"/>
      <c r="E297" s="1059"/>
      <c r="F297" s="1060"/>
      <c r="G297" s="1056"/>
      <c r="H297" s="1061"/>
      <c r="I297" s="1062"/>
      <c r="J297" s="1062"/>
      <c r="K297" s="1062"/>
      <c r="L297" s="1063"/>
      <c r="M297" s="1064"/>
    </row>
    <row r="298" spans="1:13" ht="31.5" customHeight="1">
      <c r="A298" s="1055"/>
      <c r="B298" s="1056"/>
      <c r="C298" s="1057"/>
      <c r="D298" s="1058"/>
      <c r="E298" s="1059"/>
      <c r="F298" s="1060"/>
      <c r="G298" s="1056"/>
      <c r="H298" s="1061"/>
      <c r="I298" s="1062"/>
      <c r="J298" s="1062"/>
      <c r="K298" s="1062"/>
      <c r="L298" s="1063"/>
      <c r="M298" s="1064"/>
    </row>
    <row r="299" spans="1:13" ht="31.5" customHeight="1">
      <c r="A299" s="1055"/>
      <c r="B299" s="1056"/>
      <c r="C299" s="1057"/>
      <c r="D299" s="1058"/>
      <c r="E299" s="1059"/>
      <c r="F299" s="1060"/>
      <c r="G299" s="1056"/>
      <c r="H299" s="1061"/>
      <c r="I299" s="1062"/>
      <c r="J299" s="1062"/>
      <c r="K299" s="1062"/>
      <c r="L299" s="1063"/>
      <c r="M299" s="1064"/>
    </row>
    <row r="300" spans="1:13" ht="31.5" customHeight="1">
      <c r="A300" s="1055"/>
      <c r="B300" s="1056"/>
      <c r="C300" s="1057"/>
      <c r="D300" s="1058"/>
      <c r="E300" s="1059"/>
      <c r="F300" s="1060"/>
      <c r="G300" s="1056"/>
      <c r="H300" s="1061"/>
      <c r="I300" s="1062"/>
      <c r="J300" s="1062"/>
      <c r="K300" s="1062"/>
      <c r="L300" s="1063"/>
      <c r="M300" s="1064"/>
    </row>
    <row r="301" spans="1:13" ht="31.5" customHeight="1">
      <c r="A301" s="1055"/>
      <c r="B301" s="1056"/>
      <c r="C301" s="1057"/>
      <c r="D301" s="1058"/>
      <c r="E301" s="1059"/>
      <c r="F301" s="1060"/>
      <c r="G301" s="1056"/>
      <c r="H301" s="1061"/>
      <c r="I301" s="1062"/>
      <c r="J301" s="1062"/>
      <c r="K301" s="1062"/>
      <c r="L301" s="1063"/>
      <c r="M301" s="1064"/>
    </row>
    <row r="302" spans="1:13" ht="31.5" customHeight="1">
      <c r="A302" s="1055"/>
      <c r="B302" s="1056"/>
      <c r="C302" s="1057"/>
      <c r="D302" s="1058"/>
      <c r="E302" s="1059"/>
      <c r="F302" s="1060"/>
      <c r="G302" s="1056"/>
      <c r="H302" s="1061"/>
      <c r="I302" s="1062"/>
      <c r="J302" s="1062"/>
      <c r="K302" s="1062"/>
      <c r="L302" s="1063"/>
      <c r="M302" s="1064"/>
    </row>
    <row r="303" spans="1:13" ht="31.5" customHeight="1">
      <c r="A303" s="1055"/>
      <c r="B303" s="1056"/>
      <c r="C303" s="1057"/>
      <c r="D303" s="1058"/>
      <c r="E303" s="1059"/>
      <c r="F303" s="1060"/>
      <c r="G303" s="1056"/>
      <c r="H303" s="1061"/>
      <c r="I303" s="1062"/>
      <c r="J303" s="1062"/>
      <c r="K303" s="1062"/>
      <c r="L303" s="1063"/>
      <c r="M303" s="1064"/>
    </row>
    <row r="304" spans="1:13" ht="31.5" customHeight="1">
      <c r="A304" s="1055"/>
      <c r="B304" s="1056"/>
      <c r="C304" s="1057"/>
      <c r="D304" s="1058"/>
      <c r="E304" s="1059"/>
      <c r="F304" s="1060"/>
      <c r="G304" s="1056"/>
      <c r="H304" s="1061"/>
      <c r="I304" s="1062"/>
      <c r="J304" s="1062"/>
      <c r="K304" s="1062"/>
      <c r="L304" s="1063"/>
      <c r="M304" s="1064"/>
    </row>
    <row r="305" spans="1:13" ht="31.5" customHeight="1">
      <c r="A305" s="1055"/>
      <c r="B305" s="1056"/>
      <c r="C305" s="1057"/>
      <c r="D305" s="1058"/>
      <c r="E305" s="1059"/>
      <c r="F305" s="1060"/>
      <c r="G305" s="1056"/>
      <c r="H305" s="1061"/>
      <c r="I305" s="1062"/>
      <c r="J305" s="1062"/>
      <c r="K305" s="1062"/>
      <c r="L305" s="1063"/>
      <c r="M305" s="1064"/>
    </row>
    <row r="306" spans="1:13" ht="31.5" customHeight="1">
      <c r="A306" s="1055"/>
      <c r="B306" s="1056"/>
      <c r="C306" s="1057"/>
      <c r="D306" s="1058"/>
      <c r="E306" s="1059"/>
      <c r="F306" s="1060"/>
      <c r="G306" s="1056"/>
      <c r="H306" s="1061"/>
      <c r="I306" s="1062"/>
      <c r="J306" s="1062"/>
      <c r="K306" s="1062"/>
      <c r="L306" s="1063"/>
      <c r="M306" s="1064"/>
    </row>
    <row r="307" spans="1:13" ht="31.5" customHeight="1">
      <c r="A307" s="1055"/>
      <c r="B307" s="1056"/>
      <c r="C307" s="1057"/>
      <c r="D307" s="1058"/>
      <c r="E307" s="1059"/>
      <c r="F307" s="1060"/>
      <c r="G307" s="1056"/>
      <c r="H307" s="1061"/>
      <c r="I307" s="1062"/>
      <c r="J307" s="1062"/>
      <c r="K307" s="1062"/>
      <c r="L307" s="1063"/>
      <c r="M307" s="1064"/>
    </row>
    <row r="308" spans="1:13" ht="31.5" customHeight="1">
      <c r="A308" s="1055"/>
      <c r="B308" s="1056"/>
      <c r="C308" s="1057"/>
      <c r="D308" s="1058"/>
      <c r="E308" s="1059"/>
      <c r="F308" s="1060"/>
      <c r="G308" s="1056"/>
      <c r="H308" s="1061"/>
      <c r="I308" s="1062"/>
      <c r="J308" s="1062"/>
      <c r="K308" s="1062"/>
      <c r="L308" s="1063"/>
      <c r="M308" s="1064"/>
    </row>
    <row r="309" spans="1:13" ht="31.5" customHeight="1">
      <c r="A309" s="1055"/>
      <c r="B309" s="1056"/>
      <c r="C309" s="1057"/>
      <c r="D309" s="1058"/>
      <c r="E309" s="1059"/>
      <c r="F309" s="1060"/>
      <c r="G309" s="1056"/>
      <c r="H309" s="1061"/>
      <c r="I309" s="1062"/>
      <c r="J309" s="1062"/>
      <c r="K309" s="1062"/>
      <c r="L309" s="1063"/>
      <c r="M309" s="1064"/>
    </row>
    <row r="310" spans="1:13" ht="31.5" customHeight="1">
      <c r="A310" s="1055"/>
      <c r="B310" s="1056"/>
      <c r="C310" s="1057"/>
      <c r="D310" s="1058"/>
      <c r="E310" s="1059"/>
      <c r="F310" s="1060"/>
      <c r="G310" s="1056"/>
      <c r="H310" s="1061"/>
      <c r="I310" s="1062"/>
      <c r="J310" s="1062"/>
      <c r="K310" s="1062"/>
      <c r="L310" s="1063"/>
      <c r="M310" s="1064"/>
    </row>
    <row r="311" spans="1:13" ht="31.5" customHeight="1">
      <c r="A311" s="1055"/>
      <c r="B311" s="1056"/>
      <c r="C311" s="1057"/>
      <c r="D311" s="1058"/>
      <c r="E311" s="1059"/>
      <c r="F311" s="1060"/>
      <c r="G311" s="1056"/>
      <c r="H311" s="1061"/>
      <c r="I311" s="1062"/>
      <c r="J311" s="1062"/>
      <c r="K311" s="1062"/>
      <c r="L311" s="1063"/>
      <c r="M311" s="1064"/>
    </row>
    <row r="312" spans="1:13" ht="31.5" customHeight="1">
      <c r="A312" s="1055"/>
      <c r="B312" s="1056"/>
      <c r="C312" s="1057"/>
      <c r="D312" s="1058"/>
      <c r="E312" s="1059"/>
      <c r="F312" s="1060"/>
      <c r="G312" s="1056"/>
      <c r="H312" s="1061"/>
      <c r="I312" s="1062"/>
      <c r="J312" s="1062"/>
      <c r="K312" s="1062"/>
      <c r="L312" s="1063"/>
      <c r="M312" s="1064"/>
    </row>
    <row r="313" spans="1:13" ht="31.5" customHeight="1">
      <c r="A313" s="1055"/>
      <c r="B313" s="1056"/>
      <c r="C313" s="1057"/>
      <c r="D313" s="1058"/>
      <c r="E313" s="1059"/>
      <c r="F313" s="1060"/>
      <c r="G313" s="1056"/>
      <c r="H313" s="1061"/>
      <c r="I313" s="1062"/>
      <c r="J313" s="1062"/>
      <c r="K313" s="1062"/>
      <c r="L313" s="1063"/>
      <c r="M313" s="1064"/>
    </row>
    <row r="314" spans="1:13" ht="31.5" customHeight="1">
      <c r="A314" s="1055"/>
      <c r="B314" s="1056"/>
      <c r="C314" s="1057"/>
      <c r="D314" s="1058"/>
      <c r="E314" s="1059"/>
      <c r="F314" s="1060"/>
      <c r="G314" s="1056"/>
      <c r="H314" s="1061"/>
      <c r="I314" s="1062"/>
      <c r="J314" s="1062"/>
      <c r="K314" s="1062"/>
      <c r="L314" s="1063"/>
      <c r="M314" s="1064"/>
    </row>
    <row r="315" spans="1:13" ht="31.5" customHeight="1">
      <c r="A315" s="1055"/>
      <c r="B315" s="1056"/>
      <c r="C315" s="1057"/>
      <c r="D315" s="1058"/>
      <c r="E315" s="1059"/>
      <c r="F315" s="1060"/>
      <c r="G315" s="1056"/>
      <c r="H315" s="1061"/>
      <c r="I315" s="1062"/>
      <c r="J315" s="1062"/>
      <c r="K315" s="1062"/>
      <c r="L315" s="1063"/>
      <c r="M315" s="1064"/>
    </row>
    <row r="316" spans="1:13" ht="31.5" customHeight="1">
      <c r="A316" s="1055"/>
      <c r="B316" s="1056"/>
      <c r="C316" s="1057"/>
      <c r="D316" s="1058"/>
      <c r="E316" s="1059"/>
      <c r="F316" s="1060"/>
      <c r="G316" s="1056"/>
      <c r="H316" s="1061"/>
      <c r="I316" s="1062"/>
      <c r="J316" s="1062"/>
      <c r="K316" s="1062"/>
      <c r="L316" s="1063"/>
      <c r="M316" s="1064"/>
    </row>
    <row r="317" spans="1:13" ht="31.5" customHeight="1">
      <c r="A317" s="1055"/>
      <c r="B317" s="1056"/>
      <c r="C317" s="1057"/>
      <c r="D317" s="1058"/>
      <c r="E317" s="1059"/>
      <c r="F317" s="1060"/>
      <c r="G317" s="1056"/>
      <c r="H317" s="1061"/>
      <c r="I317" s="1062"/>
      <c r="J317" s="1062"/>
      <c r="K317" s="1062"/>
      <c r="L317" s="1063"/>
      <c r="M317" s="1064"/>
    </row>
    <row r="318" spans="1:13" ht="31.5" customHeight="1">
      <c r="A318" s="1055"/>
      <c r="B318" s="1056"/>
      <c r="C318" s="1057"/>
      <c r="D318" s="1058"/>
      <c r="E318" s="1059"/>
      <c r="F318" s="1060"/>
      <c r="G318" s="1056"/>
      <c r="H318" s="1061"/>
      <c r="I318" s="1062"/>
      <c r="J318" s="1062"/>
      <c r="K318" s="1062"/>
      <c r="L318" s="1063"/>
      <c r="M318" s="1064"/>
    </row>
    <row r="319" spans="1:13" ht="31.5" customHeight="1">
      <c r="A319" s="1055"/>
      <c r="B319" s="1056"/>
      <c r="C319" s="1057"/>
      <c r="D319" s="1058"/>
      <c r="E319" s="1059"/>
      <c r="F319" s="1060"/>
      <c r="G319" s="1056"/>
      <c r="H319" s="1061"/>
      <c r="I319" s="1062"/>
      <c r="J319" s="1062"/>
      <c r="K319" s="1062"/>
      <c r="L319" s="1063"/>
      <c r="M319" s="1064"/>
    </row>
    <row r="320" spans="1:13" ht="31.5" customHeight="1">
      <c r="A320" s="1055"/>
      <c r="B320" s="1056"/>
      <c r="C320" s="1057"/>
      <c r="D320" s="1058"/>
      <c r="E320" s="1059"/>
      <c r="F320" s="1060"/>
      <c r="G320" s="1056"/>
      <c r="H320" s="1061"/>
      <c r="I320" s="1062"/>
      <c r="J320" s="1062"/>
      <c r="K320" s="1062"/>
      <c r="L320" s="1063"/>
      <c r="M320" s="1064"/>
    </row>
    <row r="321" spans="1:13" ht="31.5" customHeight="1">
      <c r="A321" s="1055"/>
      <c r="B321" s="1056"/>
      <c r="C321" s="1057"/>
      <c r="D321" s="1058"/>
      <c r="E321" s="1059"/>
      <c r="F321" s="1060"/>
      <c r="G321" s="1056"/>
      <c r="H321" s="1061"/>
      <c r="I321" s="1062"/>
      <c r="J321" s="1062"/>
      <c r="K321" s="1062"/>
      <c r="L321" s="1063"/>
      <c r="M321" s="1064"/>
    </row>
    <row r="322" spans="1:13" ht="31.5" customHeight="1">
      <c r="A322" s="1055"/>
      <c r="B322" s="1056"/>
      <c r="C322" s="1057"/>
      <c r="D322" s="1058"/>
      <c r="E322" s="1059"/>
      <c r="F322" s="1060"/>
      <c r="G322" s="1056"/>
      <c r="H322" s="1061"/>
      <c r="I322" s="1062"/>
      <c r="J322" s="1062"/>
      <c r="K322" s="1062"/>
      <c r="L322" s="1063"/>
      <c r="M322" s="1064"/>
    </row>
    <row r="323" spans="1:13" ht="31.5" customHeight="1">
      <c r="A323" s="1055"/>
      <c r="B323" s="1056"/>
      <c r="C323" s="1057"/>
      <c r="D323" s="1058"/>
      <c r="E323" s="1059"/>
      <c r="F323" s="1060"/>
      <c r="G323" s="1056"/>
      <c r="H323" s="1061"/>
      <c r="I323" s="1062"/>
      <c r="J323" s="1062"/>
      <c r="K323" s="1062"/>
      <c r="L323" s="1063"/>
      <c r="M323" s="1064"/>
    </row>
    <row r="324" spans="1:13" ht="31.5" customHeight="1">
      <c r="A324" s="1055"/>
      <c r="B324" s="1056"/>
      <c r="C324" s="1057"/>
      <c r="D324" s="1058"/>
      <c r="E324" s="1059"/>
      <c r="F324" s="1060"/>
      <c r="G324" s="1056"/>
      <c r="H324" s="1061"/>
      <c r="I324" s="1062"/>
      <c r="J324" s="1062"/>
      <c r="K324" s="1062"/>
      <c r="L324" s="1063"/>
      <c r="M324" s="1064"/>
    </row>
    <row r="325" spans="1:13" ht="31.5" customHeight="1">
      <c r="A325" s="1055"/>
      <c r="B325" s="1056"/>
      <c r="C325" s="1057"/>
      <c r="D325" s="1058"/>
      <c r="E325" s="1059"/>
      <c r="F325" s="1060"/>
      <c r="G325" s="1056"/>
      <c r="H325" s="1061"/>
      <c r="I325" s="1062"/>
      <c r="J325" s="1062"/>
      <c r="K325" s="1062"/>
      <c r="L325" s="1063"/>
      <c r="M325" s="1064"/>
    </row>
    <row r="326" spans="1:13" ht="31.5" customHeight="1">
      <c r="A326" s="1055"/>
      <c r="B326" s="1056"/>
      <c r="C326" s="1057"/>
      <c r="D326" s="1058"/>
      <c r="E326" s="1059"/>
      <c r="F326" s="1060"/>
      <c r="G326" s="1056"/>
      <c r="H326" s="1061"/>
      <c r="I326" s="1062"/>
      <c r="J326" s="1062"/>
      <c r="K326" s="1062"/>
      <c r="L326" s="1063"/>
      <c r="M326" s="1064"/>
    </row>
    <row r="327" spans="1:13" ht="31.5" customHeight="1">
      <c r="A327" s="1055"/>
      <c r="B327" s="1056"/>
      <c r="C327" s="1057"/>
      <c r="D327" s="1058"/>
      <c r="E327" s="1059"/>
      <c r="F327" s="1060"/>
      <c r="G327" s="1056"/>
      <c r="H327" s="1061"/>
      <c r="I327" s="1062"/>
      <c r="J327" s="1062"/>
      <c r="K327" s="1062"/>
      <c r="L327" s="1063"/>
      <c r="M327" s="1064"/>
    </row>
    <row r="328" spans="1:13" ht="31.5" customHeight="1">
      <c r="A328" s="1055"/>
      <c r="B328" s="1056"/>
      <c r="C328" s="1057"/>
      <c r="D328" s="1058"/>
      <c r="E328" s="1059"/>
      <c r="F328" s="1060"/>
      <c r="G328" s="1056"/>
      <c r="H328" s="1061"/>
      <c r="I328" s="1062"/>
      <c r="J328" s="1062"/>
      <c r="K328" s="1062"/>
      <c r="L328" s="1063"/>
      <c r="M328" s="1064"/>
    </row>
    <row r="329" spans="1:13" ht="31.5" customHeight="1">
      <c r="A329" s="1055"/>
      <c r="B329" s="1056"/>
      <c r="C329" s="1057"/>
      <c r="D329" s="1058"/>
      <c r="E329" s="1059"/>
      <c r="F329" s="1060"/>
      <c r="G329" s="1056"/>
      <c r="H329" s="1061"/>
      <c r="I329" s="1062"/>
      <c r="J329" s="1062"/>
      <c r="K329" s="1062"/>
      <c r="L329" s="1063"/>
      <c r="M329" s="1064"/>
    </row>
    <row r="330" spans="1:13" ht="31.5" customHeight="1">
      <c r="A330" s="1055"/>
      <c r="B330" s="1056"/>
      <c r="C330" s="1057"/>
      <c r="D330" s="1058"/>
      <c r="E330" s="1059"/>
      <c r="F330" s="1060"/>
      <c r="G330" s="1056"/>
      <c r="H330" s="1061"/>
      <c r="I330" s="1062"/>
      <c r="J330" s="1062"/>
      <c r="K330" s="1062"/>
      <c r="L330" s="1063"/>
      <c r="M330" s="1064"/>
    </row>
    <row r="331" spans="1:13" ht="31.5" customHeight="1">
      <c r="A331" s="1055"/>
      <c r="B331" s="1056"/>
      <c r="C331" s="1057"/>
      <c r="D331" s="1058"/>
      <c r="E331" s="1059"/>
      <c r="F331" s="1060"/>
      <c r="G331" s="1056"/>
      <c r="H331" s="1061"/>
      <c r="I331" s="1062"/>
      <c r="J331" s="1062"/>
      <c r="K331" s="1062"/>
      <c r="L331" s="1063"/>
      <c r="M331" s="1064"/>
    </row>
    <row r="332" spans="1:13" ht="31.5" customHeight="1">
      <c r="A332" s="1055"/>
      <c r="B332" s="1056"/>
      <c r="C332" s="1057"/>
      <c r="D332" s="1058"/>
      <c r="E332" s="1059"/>
      <c r="F332" s="1060"/>
      <c r="G332" s="1056"/>
      <c r="H332" s="1061"/>
      <c r="I332" s="1062"/>
      <c r="J332" s="1062"/>
      <c r="K332" s="1062"/>
      <c r="L332" s="1063"/>
      <c r="M332" s="1064"/>
    </row>
    <row r="333" spans="1:13" ht="31.5" customHeight="1">
      <c r="A333" s="1055"/>
      <c r="B333" s="1056"/>
      <c r="C333" s="1057"/>
      <c r="D333" s="1058"/>
      <c r="E333" s="1059"/>
      <c r="F333" s="1060"/>
      <c r="G333" s="1056"/>
      <c r="H333" s="1061"/>
      <c r="I333" s="1062"/>
      <c r="J333" s="1062"/>
      <c r="K333" s="1062"/>
      <c r="L333" s="1063"/>
      <c r="M333" s="1064"/>
    </row>
    <row r="334" spans="1:13" ht="31.5" customHeight="1">
      <c r="A334" s="1055"/>
      <c r="B334" s="1056"/>
      <c r="C334" s="1057"/>
      <c r="D334" s="1058"/>
      <c r="E334" s="1059"/>
      <c r="F334" s="1060"/>
      <c r="G334" s="1056"/>
      <c r="H334" s="1061"/>
      <c r="I334" s="1062"/>
      <c r="J334" s="1062"/>
      <c r="K334" s="1062"/>
      <c r="L334" s="1063"/>
      <c r="M334" s="1064"/>
    </row>
    <row r="335" spans="1:13" ht="31.5" customHeight="1">
      <c r="A335" s="1055"/>
      <c r="B335" s="1056"/>
      <c r="C335" s="1057"/>
      <c r="D335" s="1058"/>
      <c r="E335" s="1059"/>
      <c r="F335" s="1060"/>
      <c r="G335" s="1056"/>
      <c r="H335" s="1061"/>
      <c r="I335" s="1062"/>
      <c r="J335" s="1062"/>
      <c r="K335" s="1062"/>
      <c r="L335" s="1063"/>
      <c r="M335" s="1064"/>
    </row>
    <row r="336" spans="1:13" ht="31.5" customHeight="1">
      <c r="A336" s="1055"/>
      <c r="B336" s="1056"/>
      <c r="C336" s="1057"/>
      <c r="D336" s="1058"/>
      <c r="E336" s="1059"/>
      <c r="F336" s="1060"/>
      <c r="G336" s="1056"/>
      <c r="H336" s="1061"/>
      <c r="I336" s="1062"/>
      <c r="J336" s="1062"/>
      <c r="K336" s="1062"/>
      <c r="L336" s="1063"/>
      <c r="M336" s="1064"/>
    </row>
    <row r="337" spans="1:13" ht="31.5" customHeight="1">
      <c r="A337" s="1055"/>
      <c r="B337" s="1056"/>
      <c r="C337" s="1057"/>
      <c r="D337" s="1058"/>
      <c r="E337" s="1059"/>
      <c r="F337" s="1060"/>
      <c r="G337" s="1056"/>
      <c r="H337" s="1061"/>
      <c r="I337" s="1062"/>
      <c r="J337" s="1062"/>
      <c r="K337" s="1062"/>
      <c r="L337" s="1063"/>
      <c r="M337" s="1064"/>
    </row>
    <row r="338" spans="1:13" ht="31.5" customHeight="1">
      <c r="A338" s="1055"/>
      <c r="B338" s="1056"/>
      <c r="C338" s="1057"/>
      <c r="D338" s="1058"/>
      <c r="E338" s="1059"/>
      <c r="F338" s="1060"/>
      <c r="G338" s="1056"/>
      <c r="H338" s="1061"/>
      <c r="I338" s="1062"/>
      <c r="J338" s="1062"/>
      <c r="K338" s="1062"/>
      <c r="L338" s="1063"/>
      <c r="M338" s="1064"/>
    </row>
    <row r="339" spans="1:13" ht="31.5" customHeight="1">
      <c r="A339" s="1055"/>
      <c r="B339" s="1056"/>
      <c r="C339" s="1057"/>
      <c r="D339" s="1058"/>
      <c r="E339" s="1059"/>
      <c r="F339" s="1060"/>
      <c r="G339" s="1056"/>
      <c r="H339" s="1061"/>
      <c r="I339" s="1062"/>
      <c r="J339" s="1062"/>
      <c r="K339" s="1062"/>
      <c r="L339" s="1063"/>
      <c r="M339" s="1064"/>
    </row>
    <row r="340" spans="1:13" ht="31.5" customHeight="1">
      <c r="A340" s="1055"/>
      <c r="B340" s="1056"/>
      <c r="C340" s="1057"/>
      <c r="D340" s="1058"/>
      <c r="E340" s="1059"/>
      <c r="F340" s="1060"/>
      <c r="G340" s="1056"/>
      <c r="H340" s="1061"/>
      <c r="I340" s="1062"/>
      <c r="J340" s="1062"/>
      <c r="K340" s="1062"/>
      <c r="L340" s="1063"/>
      <c r="M340" s="1064"/>
    </row>
    <row r="341" spans="1:13" ht="31.5" customHeight="1">
      <c r="A341" s="1055"/>
      <c r="B341" s="1056"/>
      <c r="C341" s="1057"/>
      <c r="D341" s="1058"/>
      <c r="E341" s="1059"/>
      <c r="F341" s="1060"/>
      <c r="G341" s="1056"/>
      <c r="H341" s="1061"/>
      <c r="I341" s="1062"/>
      <c r="J341" s="1062"/>
      <c r="K341" s="1062"/>
      <c r="L341" s="1063"/>
      <c r="M341" s="1064"/>
    </row>
    <row r="342" spans="1:13" ht="31.5" customHeight="1">
      <c r="A342" s="1055"/>
      <c r="B342" s="1056"/>
      <c r="C342" s="1057"/>
      <c r="D342" s="1058"/>
      <c r="E342" s="1059"/>
      <c r="F342" s="1060"/>
      <c r="G342" s="1056"/>
      <c r="H342" s="1061"/>
      <c r="I342" s="1062"/>
      <c r="J342" s="1062"/>
      <c r="K342" s="1062"/>
      <c r="L342" s="1063"/>
      <c r="M342" s="1064"/>
    </row>
    <row r="343" spans="1:13" ht="31.5" customHeight="1">
      <c r="A343" s="1055"/>
      <c r="B343" s="1056"/>
      <c r="C343" s="1057"/>
      <c r="D343" s="1058"/>
      <c r="E343" s="1059"/>
      <c r="F343" s="1060"/>
      <c r="G343" s="1056"/>
      <c r="H343" s="1061"/>
      <c r="I343" s="1062"/>
      <c r="J343" s="1062"/>
      <c r="K343" s="1062"/>
      <c r="L343" s="1063"/>
      <c r="M343" s="1064"/>
    </row>
    <row r="344" spans="1:13" ht="31.5" customHeight="1">
      <c r="A344" s="1055"/>
      <c r="B344" s="1056"/>
      <c r="C344" s="1057"/>
      <c r="D344" s="1058"/>
      <c r="E344" s="1059"/>
      <c r="F344" s="1060"/>
      <c r="G344" s="1056"/>
      <c r="H344" s="1061"/>
      <c r="I344" s="1062"/>
      <c r="J344" s="1062"/>
      <c r="K344" s="1062"/>
      <c r="L344" s="1063"/>
      <c r="M344" s="1064"/>
    </row>
    <row r="345" spans="1:13" ht="31.5" customHeight="1">
      <c r="A345" s="1055"/>
      <c r="B345" s="1056"/>
      <c r="C345" s="1057"/>
      <c r="D345" s="1058"/>
      <c r="E345" s="1059"/>
      <c r="F345" s="1060"/>
      <c r="G345" s="1056"/>
      <c r="H345" s="1061"/>
      <c r="I345" s="1062"/>
      <c r="J345" s="1062"/>
      <c r="K345" s="1062"/>
      <c r="L345" s="1063"/>
      <c r="M345" s="1064"/>
    </row>
    <row r="346" spans="1:13" ht="31.5" customHeight="1">
      <c r="A346" s="1055"/>
      <c r="B346" s="1056"/>
      <c r="C346" s="1057"/>
      <c r="D346" s="1058"/>
      <c r="E346" s="1059"/>
      <c r="F346" s="1060"/>
      <c r="G346" s="1056"/>
      <c r="H346" s="1061"/>
      <c r="I346" s="1062"/>
      <c r="J346" s="1062"/>
      <c r="K346" s="1062"/>
      <c r="L346" s="1063"/>
      <c r="M346" s="1064"/>
    </row>
    <row r="347" spans="1:13" ht="31.5" customHeight="1">
      <c r="A347" s="1055"/>
      <c r="B347" s="1056"/>
      <c r="C347" s="1057"/>
      <c r="D347" s="1058"/>
      <c r="E347" s="1059"/>
      <c r="F347" s="1060"/>
      <c r="G347" s="1056"/>
      <c r="H347" s="1061"/>
      <c r="I347" s="1062"/>
      <c r="J347" s="1062"/>
      <c r="K347" s="1062"/>
      <c r="L347" s="1063"/>
      <c r="M347" s="1064"/>
    </row>
    <row r="348" spans="1:13" ht="31.5" customHeight="1">
      <c r="A348" s="1055"/>
      <c r="B348" s="1056"/>
      <c r="C348" s="1057"/>
      <c r="D348" s="1058"/>
      <c r="E348" s="1059"/>
      <c r="F348" s="1060"/>
      <c r="G348" s="1056"/>
      <c r="H348" s="1061"/>
      <c r="I348" s="1062"/>
      <c r="J348" s="1062"/>
      <c r="K348" s="1062"/>
      <c r="L348" s="1063"/>
      <c r="M348" s="1064"/>
    </row>
    <row r="349" spans="1:13" ht="31.5" customHeight="1">
      <c r="A349" s="1055"/>
      <c r="B349" s="1056"/>
      <c r="C349" s="1057"/>
      <c r="D349" s="1058"/>
      <c r="E349" s="1059"/>
      <c r="F349" s="1060"/>
      <c r="G349" s="1056"/>
      <c r="H349" s="1061"/>
      <c r="I349" s="1062"/>
      <c r="J349" s="1062"/>
      <c r="K349" s="1062"/>
      <c r="L349" s="1063"/>
      <c r="M349" s="1064"/>
    </row>
    <row r="350" spans="1:13" ht="31.5" customHeight="1">
      <c r="A350" s="1055"/>
      <c r="B350" s="1056"/>
      <c r="C350" s="1057"/>
      <c r="D350" s="1058"/>
      <c r="E350" s="1059"/>
      <c r="F350" s="1060"/>
      <c r="G350" s="1056"/>
      <c r="H350" s="1061"/>
      <c r="I350" s="1062"/>
      <c r="J350" s="1062"/>
      <c r="K350" s="1062"/>
      <c r="L350" s="1063"/>
      <c r="M350" s="1064"/>
    </row>
    <row r="351" spans="1:13" ht="31.5" customHeight="1">
      <c r="A351" s="1055"/>
      <c r="B351" s="1056"/>
      <c r="C351" s="1057"/>
      <c r="D351" s="1058"/>
      <c r="E351" s="1059"/>
      <c r="F351" s="1060"/>
      <c r="G351" s="1056"/>
      <c r="H351" s="1061"/>
      <c r="I351" s="1062"/>
      <c r="J351" s="1062"/>
      <c r="K351" s="1062"/>
      <c r="L351" s="1063"/>
      <c r="M351" s="1064"/>
    </row>
    <row r="352" spans="1:13" ht="31.5" customHeight="1">
      <c r="A352" s="1055"/>
      <c r="B352" s="1056"/>
      <c r="C352" s="1057"/>
      <c r="D352" s="1058"/>
      <c r="E352" s="1059"/>
      <c r="F352" s="1060"/>
      <c r="G352" s="1056"/>
      <c r="H352" s="1061"/>
      <c r="I352" s="1062"/>
      <c r="J352" s="1062"/>
      <c r="K352" s="1062"/>
      <c r="L352" s="1063"/>
      <c r="M352" s="1064"/>
    </row>
    <row r="353" spans="1:13" ht="31.5" customHeight="1">
      <c r="A353" s="1055"/>
      <c r="B353" s="1056"/>
      <c r="C353" s="1057"/>
      <c r="D353" s="1058"/>
      <c r="E353" s="1059"/>
      <c r="F353" s="1060"/>
      <c r="G353" s="1056"/>
      <c r="H353" s="1061"/>
      <c r="I353" s="1062"/>
      <c r="J353" s="1062"/>
      <c r="K353" s="1062"/>
      <c r="L353" s="1063"/>
      <c r="M353" s="1064"/>
    </row>
    <row r="354" spans="1:13" ht="31.5" customHeight="1">
      <c r="A354" s="1055"/>
      <c r="B354" s="1056"/>
      <c r="C354" s="1057"/>
      <c r="D354" s="1058"/>
      <c r="E354" s="1059"/>
      <c r="F354" s="1060"/>
      <c r="G354" s="1056"/>
      <c r="H354" s="1061"/>
      <c r="I354" s="1062"/>
      <c r="J354" s="1062"/>
      <c r="K354" s="1062"/>
      <c r="L354" s="1063"/>
      <c r="M354" s="1064"/>
    </row>
    <row r="355" spans="1:13" ht="31.5" customHeight="1">
      <c r="A355" s="1055"/>
      <c r="B355" s="1056"/>
      <c r="C355" s="1057"/>
      <c r="D355" s="1058"/>
      <c r="E355" s="1059"/>
      <c r="F355" s="1060"/>
      <c r="G355" s="1056"/>
      <c r="H355" s="1061"/>
      <c r="I355" s="1062"/>
      <c r="J355" s="1062"/>
      <c r="K355" s="1062"/>
      <c r="L355" s="1063"/>
      <c r="M355" s="1064"/>
    </row>
    <row r="356" spans="1:13" ht="31.5" customHeight="1">
      <c r="A356" s="1055"/>
      <c r="B356" s="1056"/>
      <c r="C356" s="1057"/>
      <c r="D356" s="1058"/>
      <c r="E356" s="1059"/>
      <c r="F356" s="1060"/>
      <c r="G356" s="1056"/>
      <c r="H356" s="1061"/>
      <c r="I356" s="1062"/>
      <c r="J356" s="1062"/>
      <c r="K356" s="1062"/>
      <c r="L356" s="1063"/>
      <c r="M356" s="1064"/>
    </row>
    <row r="357" spans="1:13" ht="31.5" customHeight="1">
      <c r="A357" s="1055"/>
      <c r="B357" s="1056"/>
      <c r="C357" s="1057"/>
      <c r="D357" s="1058"/>
      <c r="E357" s="1059"/>
      <c r="F357" s="1060"/>
      <c r="G357" s="1056"/>
      <c r="H357" s="1061"/>
      <c r="I357" s="1062"/>
      <c r="J357" s="1062"/>
      <c r="K357" s="1062"/>
      <c r="L357" s="1063"/>
      <c r="M357" s="1064"/>
    </row>
    <row r="358" spans="1:13" ht="31.5" customHeight="1">
      <c r="A358" s="1055"/>
      <c r="B358" s="1056"/>
      <c r="C358" s="1057"/>
      <c r="D358" s="1058"/>
      <c r="E358" s="1059"/>
      <c r="F358" s="1060"/>
      <c r="G358" s="1056"/>
      <c r="H358" s="1061"/>
      <c r="I358" s="1062"/>
      <c r="J358" s="1062"/>
      <c r="K358" s="1062"/>
      <c r="L358" s="1063"/>
      <c r="M358" s="1064"/>
    </row>
    <row r="359" spans="1:13" ht="31.5" customHeight="1">
      <c r="A359" s="1055"/>
      <c r="B359" s="1056"/>
      <c r="C359" s="1057"/>
      <c r="D359" s="1058"/>
      <c r="E359" s="1059"/>
      <c r="F359" s="1060"/>
      <c r="G359" s="1056"/>
      <c r="H359" s="1061"/>
      <c r="I359" s="1062"/>
      <c r="J359" s="1062"/>
      <c r="K359" s="1062"/>
      <c r="L359" s="1063"/>
      <c r="M359" s="1064"/>
    </row>
    <row r="360" spans="1:13" ht="31.5" customHeight="1">
      <c r="A360" s="1055"/>
      <c r="B360" s="1056"/>
      <c r="C360" s="1057"/>
      <c r="D360" s="1058"/>
      <c r="E360" s="1059"/>
      <c r="F360" s="1060"/>
      <c r="G360" s="1056"/>
      <c r="H360" s="1061"/>
      <c r="I360" s="1062"/>
      <c r="J360" s="1062"/>
      <c r="K360" s="1062"/>
      <c r="L360" s="1063"/>
      <c r="M360" s="1064"/>
    </row>
    <row r="361" spans="1:13" ht="31.5" customHeight="1">
      <c r="A361" s="1055"/>
      <c r="B361" s="1056"/>
      <c r="C361" s="1057"/>
      <c r="D361" s="1058"/>
      <c r="E361" s="1059"/>
      <c r="F361" s="1060"/>
      <c r="G361" s="1056"/>
      <c r="H361" s="1061"/>
      <c r="I361" s="1062"/>
      <c r="J361" s="1062"/>
      <c r="K361" s="1062"/>
      <c r="L361" s="1063"/>
      <c r="M361" s="1064"/>
    </row>
    <row r="362" spans="1:13" ht="31.5" customHeight="1">
      <c r="A362" s="1055"/>
      <c r="B362" s="1056"/>
      <c r="C362" s="1057"/>
      <c r="D362" s="1058"/>
      <c r="E362" s="1059"/>
      <c r="F362" s="1060"/>
      <c r="G362" s="1056"/>
      <c r="H362" s="1061"/>
      <c r="I362" s="1062"/>
      <c r="J362" s="1062"/>
      <c r="K362" s="1062"/>
      <c r="L362" s="1063"/>
      <c r="M362" s="1064"/>
    </row>
    <row r="363" spans="1:13" ht="31.5" customHeight="1">
      <c r="A363" s="1055"/>
      <c r="B363" s="1056"/>
      <c r="C363" s="1057"/>
      <c r="D363" s="1058"/>
      <c r="E363" s="1059"/>
      <c r="F363" s="1060"/>
      <c r="G363" s="1056"/>
      <c r="H363" s="1061"/>
      <c r="I363" s="1062"/>
      <c r="J363" s="1062"/>
      <c r="K363" s="1062"/>
      <c r="L363" s="1063"/>
      <c r="M363" s="1064"/>
    </row>
    <row r="364" spans="1:13" ht="31.5" customHeight="1">
      <c r="A364" s="1055"/>
      <c r="B364" s="1056"/>
      <c r="C364" s="1057"/>
      <c r="D364" s="1058"/>
      <c r="E364" s="1059"/>
      <c r="F364" s="1060"/>
      <c r="G364" s="1056"/>
      <c r="H364" s="1061"/>
      <c r="I364" s="1062"/>
      <c r="J364" s="1062"/>
      <c r="K364" s="1062"/>
      <c r="L364" s="1063"/>
      <c r="M364" s="1064"/>
    </row>
    <row r="365" spans="1:13" ht="31.5" customHeight="1">
      <c r="A365" s="1055"/>
      <c r="B365" s="1056"/>
      <c r="C365" s="1057"/>
      <c r="D365" s="1058"/>
      <c r="E365" s="1059"/>
      <c r="F365" s="1060"/>
      <c r="G365" s="1056"/>
      <c r="H365" s="1061"/>
      <c r="I365" s="1062"/>
      <c r="J365" s="1062"/>
      <c r="K365" s="1062"/>
      <c r="L365" s="1063"/>
      <c r="M365" s="1064"/>
    </row>
    <row r="366" spans="1:13" ht="31.5" customHeight="1">
      <c r="A366" s="1055"/>
      <c r="B366" s="1056"/>
      <c r="C366" s="1057"/>
      <c r="D366" s="1058"/>
      <c r="E366" s="1059"/>
      <c r="F366" s="1060"/>
      <c r="G366" s="1056"/>
      <c r="H366" s="1061"/>
      <c r="I366" s="1062"/>
      <c r="J366" s="1062"/>
      <c r="K366" s="1062"/>
      <c r="L366" s="1063"/>
      <c r="M366" s="1064"/>
    </row>
    <row r="367" spans="1:13" ht="31.5" customHeight="1">
      <c r="A367" s="1055"/>
      <c r="B367" s="1056"/>
      <c r="C367" s="1057"/>
      <c r="D367" s="1058"/>
      <c r="E367" s="1059"/>
      <c r="F367" s="1060"/>
      <c r="G367" s="1056"/>
      <c r="H367" s="1061"/>
      <c r="I367" s="1062"/>
      <c r="J367" s="1062"/>
      <c r="K367" s="1062"/>
      <c r="L367" s="1063"/>
      <c r="M367" s="1064"/>
    </row>
    <row r="368" spans="1:13" ht="31.5" customHeight="1">
      <c r="A368" s="1055"/>
      <c r="B368" s="1056"/>
      <c r="C368" s="1057"/>
      <c r="D368" s="1058"/>
      <c r="E368" s="1059"/>
      <c r="F368" s="1060"/>
      <c r="G368" s="1056"/>
      <c r="H368" s="1061"/>
      <c r="I368" s="1062"/>
      <c r="J368" s="1062"/>
      <c r="K368" s="1062"/>
      <c r="L368" s="1063"/>
      <c r="M368" s="1064"/>
    </row>
    <row r="369" spans="1:13" ht="31.5" customHeight="1">
      <c r="A369" s="1055"/>
      <c r="B369" s="1056"/>
      <c r="C369" s="1057"/>
      <c r="D369" s="1058"/>
      <c r="E369" s="1059"/>
      <c r="F369" s="1060"/>
      <c r="G369" s="1056"/>
      <c r="H369" s="1061"/>
      <c r="I369" s="1062"/>
      <c r="J369" s="1062"/>
      <c r="K369" s="1062"/>
      <c r="L369" s="1063"/>
      <c r="M369" s="1064"/>
    </row>
    <row r="370" spans="1:13" ht="31.5" customHeight="1">
      <c r="A370" s="1055"/>
      <c r="B370" s="1056"/>
      <c r="C370" s="1057"/>
      <c r="D370" s="1058"/>
      <c r="E370" s="1059"/>
      <c r="F370" s="1060"/>
      <c r="G370" s="1056"/>
      <c r="H370" s="1061"/>
      <c r="I370" s="1062"/>
      <c r="J370" s="1062"/>
      <c r="K370" s="1062"/>
      <c r="L370" s="1063"/>
      <c r="M370" s="1064"/>
    </row>
    <row r="371" spans="1:13" ht="31.5" customHeight="1">
      <c r="A371" s="1055"/>
      <c r="B371" s="1056"/>
      <c r="C371" s="1057"/>
      <c r="D371" s="1058"/>
      <c r="E371" s="1059"/>
      <c r="F371" s="1060"/>
      <c r="G371" s="1056"/>
      <c r="H371" s="1061"/>
      <c r="I371" s="1062"/>
      <c r="J371" s="1062"/>
      <c r="K371" s="1062"/>
      <c r="L371" s="1063"/>
      <c r="M371" s="1064"/>
    </row>
    <row r="372" spans="1:13" ht="31.5" customHeight="1">
      <c r="A372" s="1055"/>
      <c r="B372" s="1056"/>
      <c r="C372" s="1057"/>
      <c r="D372" s="1058"/>
      <c r="E372" s="1059"/>
      <c r="F372" s="1060"/>
      <c r="G372" s="1056"/>
      <c r="H372" s="1061"/>
      <c r="I372" s="1062"/>
      <c r="J372" s="1062"/>
      <c r="K372" s="1062"/>
      <c r="L372" s="1063"/>
      <c r="M372" s="1064"/>
    </row>
    <row r="373" spans="1:13" ht="31.5" customHeight="1">
      <c r="A373" s="1055"/>
      <c r="B373" s="1056"/>
      <c r="C373" s="1057"/>
      <c r="D373" s="1058"/>
      <c r="E373" s="1059"/>
      <c r="F373" s="1060"/>
      <c r="G373" s="1056"/>
      <c r="H373" s="1061"/>
      <c r="I373" s="1062"/>
      <c r="J373" s="1062"/>
      <c r="K373" s="1062"/>
      <c r="L373" s="1063"/>
      <c r="M373" s="1064"/>
    </row>
    <row r="374" spans="1:13" ht="31.5" customHeight="1">
      <c r="A374" s="1055"/>
      <c r="B374" s="1056"/>
      <c r="C374" s="1057"/>
      <c r="D374" s="1058"/>
      <c r="E374" s="1059"/>
      <c r="F374" s="1060"/>
      <c r="G374" s="1056"/>
      <c r="H374" s="1061"/>
      <c r="I374" s="1062"/>
      <c r="J374" s="1062"/>
      <c r="K374" s="1062"/>
      <c r="L374" s="1063"/>
      <c r="M374" s="1064"/>
    </row>
    <row r="375" spans="1:13" ht="31.5" customHeight="1">
      <c r="A375" s="1055"/>
      <c r="B375" s="1056"/>
      <c r="C375" s="1057"/>
      <c r="D375" s="1058"/>
      <c r="E375" s="1059"/>
      <c r="F375" s="1060"/>
      <c r="G375" s="1056"/>
      <c r="H375" s="1061"/>
      <c r="I375" s="1062"/>
      <c r="J375" s="1062"/>
      <c r="K375" s="1062"/>
      <c r="L375" s="1063"/>
      <c r="M375" s="1064"/>
    </row>
    <row r="376" spans="1:13" ht="31.5" customHeight="1">
      <c r="A376" s="1055"/>
      <c r="B376" s="1056"/>
      <c r="C376" s="1057"/>
      <c r="D376" s="1058"/>
      <c r="E376" s="1059"/>
      <c r="F376" s="1060"/>
      <c r="G376" s="1056"/>
      <c r="H376" s="1061"/>
      <c r="I376" s="1062"/>
      <c r="J376" s="1062"/>
      <c r="K376" s="1062"/>
      <c r="L376" s="1063"/>
      <c r="M376" s="1064"/>
    </row>
    <row r="377" spans="1:13" ht="31.5" customHeight="1">
      <c r="A377" s="1055"/>
      <c r="B377" s="1056"/>
      <c r="C377" s="1057"/>
      <c r="D377" s="1058"/>
      <c r="E377" s="1059"/>
      <c r="F377" s="1060"/>
      <c r="G377" s="1056"/>
      <c r="H377" s="1061"/>
      <c r="I377" s="1062"/>
      <c r="J377" s="1062"/>
      <c r="K377" s="1062"/>
      <c r="L377" s="1063"/>
      <c r="M377" s="1064"/>
    </row>
    <row r="378" spans="1:13" ht="31.5" customHeight="1">
      <c r="A378" s="1055"/>
      <c r="B378" s="1056"/>
      <c r="C378" s="1057"/>
      <c r="D378" s="1058"/>
      <c r="E378" s="1059"/>
      <c r="F378" s="1060"/>
      <c r="G378" s="1056"/>
      <c r="H378" s="1061"/>
      <c r="I378" s="1062"/>
      <c r="J378" s="1062"/>
      <c r="K378" s="1062"/>
      <c r="L378" s="1063"/>
      <c r="M378" s="1064"/>
    </row>
    <row r="379" spans="1:13" ht="31.5" customHeight="1">
      <c r="A379" s="1055"/>
      <c r="B379" s="1056"/>
      <c r="C379" s="1057"/>
      <c r="D379" s="1058"/>
      <c r="E379" s="1059"/>
      <c r="F379" s="1060"/>
      <c r="G379" s="1056"/>
      <c r="H379" s="1061"/>
      <c r="I379" s="1062"/>
      <c r="J379" s="1062"/>
      <c r="K379" s="1062"/>
      <c r="L379" s="1063"/>
      <c r="M379" s="1064"/>
    </row>
    <row r="380" spans="1:13" ht="31.5" customHeight="1">
      <c r="A380" s="1055"/>
      <c r="B380" s="1056"/>
      <c r="C380" s="1057"/>
      <c r="D380" s="1058"/>
      <c r="E380" s="1059"/>
      <c r="F380" s="1060"/>
      <c r="G380" s="1056"/>
      <c r="H380" s="1061"/>
      <c r="I380" s="1062"/>
      <c r="J380" s="1062"/>
      <c r="K380" s="1062"/>
      <c r="L380" s="1063"/>
      <c r="M380" s="1064"/>
    </row>
    <row r="381" spans="1:13" ht="31.5" customHeight="1">
      <c r="A381" s="1055"/>
      <c r="B381" s="1056"/>
      <c r="C381" s="1057"/>
      <c r="D381" s="1058"/>
      <c r="E381" s="1059"/>
      <c r="F381" s="1060"/>
      <c r="G381" s="1056"/>
      <c r="H381" s="1061"/>
      <c r="I381" s="1062"/>
      <c r="J381" s="1062"/>
      <c r="K381" s="1062"/>
      <c r="L381" s="1063"/>
      <c r="M381" s="1064"/>
    </row>
    <row r="382" spans="1:13" ht="31.5" customHeight="1">
      <c r="A382" s="1055"/>
      <c r="B382" s="1056"/>
      <c r="C382" s="1057"/>
      <c r="D382" s="1058"/>
      <c r="E382" s="1059"/>
      <c r="F382" s="1060"/>
      <c r="G382" s="1056"/>
      <c r="H382" s="1061"/>
      <c r="I382" s="1062"/>
      <c r="J382" s="1062"/>
      <c r="K382" s="1062"/>
      <c r="L382" s="1063"/>
      <c r="M382" s="1064"/>
    </row>
    <row r="383" spans="1:13" ht="31.5" customHeight="1">
      <c r="A383" s="1055"/>
      <c r="B383" s="1056"/>
      <c r="C383" s="1057"/>
      <c r="D383" s="1058"/>
      <c r="E383" s="1059"/>
      <c r="F383" s="1060"/>
      <c r="G383" s="1056"/>
      <c r="H383" s="1061"/>
      <c r="I383" s="1062"/>
      <c r="J383" s="1062"/>
      <c r="K383" s="1062"/>
      <c r="L383" s="1063"/>
      <c r="M383" s="1064"/>
    </row>
    <row r="384" spans="1:13" ht="31.5" customHeight="1">
      <c r="A384" s="1055"/>
      <c r="B384" s="1056"/>
      <c r="C384" s="1057"/>
      <c r="D384" s="1058"/>
      <c r="E384" s="1059"/>
      <c r="F384" s="1060"/>
      <c r="G384" s="1056"/>
      <c r="H384" s="1061"/>
      <c r="I384" s="1062"/>
      <c r="J384" s="1062"/>
      <c r="K384" s="1062"/>
      <c r="L384" s="1063"/>
      <c r="M384" s="1064"/>
    </row>
    <row r="385" spans="1:13" ht="31.5" customHeight="1">
      <c r="A385" s="1055"/>
      <c r="B385" s="1056"/>
      <c r="C385" s="1057"/>
      <c r="D385" s="1058"/>
      <c r="E385" s="1059"/>
      <c r="F385" s="1060"/>
      <c r="G385" s="1056"/>
      <c r="H385" s="1061"/>
      <c r="I385" s="1062"/>
      <c r="J385" s="1062"/>
      <c r="K385" s="1062"/>
      <c r="L385" s="1063"/>
      <c r="M385" s="1064"/>
    </row>
    <row r="386" spans="1:13" ht="31.5" customHeight="1">
      <c r="A386" s="1055"/>
      <c r="B386" s="1056"/>
      <c r="C386" s="1057"/>
      <c r="D386" s="1058"/>
      <c r="E386" s="1059"/>
      <c r="F386" s="1060"/>
      <c r="G386" s="1056"/>
      <c r="H386" s="1061"/>
      <c r="I386" s="1062"/>
      <c r="J386" s="1062"/>
      <c r="K386" s="1062"/>
      <c r="L386" s="1063"/>
      <c r="M386" s="1064"/>
    </row>
    <row r="387" spans="1:13" ht="31.5" customHeight="1">
      <c r="A387" s="1055"/>
      <c r="B387" s="1056"/>
      <c r="C387" s="1057"/>
      <c r="D387" s="1058"/>
      <c r="E387" s="1059"/>
      <c r="F387" s="1060"/>
      <c r="G387" s="1056"/>
      <c r="H387" s="1061"/>
      <c r="I387" s="1062"/>
      <c r="J387" s="1062"/>
      <c r="K387" s="1062"/>
      <c r="L387" s="1063"/>
      <c r="M387" s="1064"/>
    </row>
    <row r="388" spans="1:13" ht="31.5" customHeight="1">
      <c r="A388" s="1055"/>
      <c r="B388" s="1056"/>
      <c r="C388" s="1057"/>
      <c r="D388" s="1058"/>
      <c r="E388" s="1059"/>
      <c r="F388" s="1060"/>
      <c r="G388" s="1056"/>
      <c r="H388" s="1061"/>
      <c r="I388" s="1062"/>
      <c r="J388" s="1062"/>
      <c r="K388" s="1062"/>
      <c r="L388" s="1063"/>
      <c r="M388" s="1064"/>
    </row>
    <row r="389" spans="1:13" ht="31.5" customHeight="1">
      <c r="A389" s="1055"/>
      <c r="B389" s="1056"/>
      <c r="C389" s="1057"/>
      <c r="D389" s="1058"/>
      <c r="E389" s="1059"/>
      <c r="F389" s="1060"/>
      <c r="G389" s="1056"/>
      <c r="H389" s="1061"/>
      <c r="I389" s="1062"/>
      <c r="J389" s="1062"/>
      <c r="K389" s="1062"/>
      <c r="L389" s="1063"/>
      <c r="M389" s="1064"/>
    </row>
    <row r="390" spans="1:13" ht="31.5" customHeight="1">
      <c r="A390" s="1055"/>
      <c r="B390" s="1056"/>
      <c r="C390" s="1057"/>
      <c r="D390" s="1058"/>
      <c r="E390" s="1059"/>
      <c r="F390" s="1060"/>
      <c r="G390" s="1056"/>
      <c r="H390" s="1061"/>
      <c r="I390" s="1062"/>
      <c r="J390" s="1062"/>
      <c r="K390" s="1062"/>
      <c r="L390" s="1063"/>
      <c r="M390" s="1064"/>
    </row>
    <row r="391" spans="1:13" ht="31.5" customHeight="1">
      <c r="A391" s="1055"/>
      <c r="B391" s="1056"/>
      <c r="C391" s="1057"/>
      <c r="D391" s="1058"/>
      <c r="E391" s="1059"/>
      <c r="F391" s="1060"/>
      <c r="G391" s="1056"/>
      <c r="H391" s="1061"/>
      <c r="I391" s="1062"/>
      <c r="J391" s="1062"/>
      <c r="K391" s="1062"/>
      <c r="L391" s="1063"/>
      <c r="M391" s="1064"/>
    </row>
    <row r="392" spans="1:13" ht="31.5" customHeight="1">
      <c r="A392" s="1055"/>
      <c r="B392" s="1056"/>
      <c r="C392" s="1057"/>
      <c r="D392" s="1058"/>
      <c r="E392" s="1059"/>
      <c r="F392" s="1060"/>
      <c r="G392" s="1056"/>
      <c r="H392" s="1061"/>
      <c r="I392" s="1062"/>
      <c r="J392" s="1062"/>
      <c r="K392" s="1062"/>
      <c r="L392" s="1063"/>
      <c r="M392" s="1064"/>
    </row>
    <row r="393" spans="1:13" ht="31.5" customHeight="1">
      <c r="A393" s="1055"/>
      <c r="B393" s="1056"/>
      <c r="C393" s="1057"/>
      <c r="D393" s="1058"/>
      <c r="E393" s="1059"/>
      <c r="F393" s="1060"/>
      <c r="G393" s="1056"/>
      <c r="H393" s="1061"/>
      <c r="I393" s="1062"/>
      <c r="J393" s="1062"/>
      <c r="K393" s="1062"/>
      <c r="L393" s="1063"/>
      <c r="M393" s="1064"/>
    </row>
    <row r="394" spans="1:13" ht="31.5" customHeight="1">
      <c r="A394" s="1055"/>
      <c r="B394" s="1056"/>
      <c r="C394" s="1057"/>
      <c r="D394" s="1058"/>
      <c r="E394" s="1059"/>
      <c r="F394" s="1060"/>
      <c r="G394" s="1056"/>
      <c r="H394" s="1061"/>
      <c r="I394" s="1062"/>
      <c r="J394" s="1062"/>
      <c r="K394" s="1062"/>
      <c r="L394" s="1063"/>
      <c r="M394" s="1064"/>
    </row>
    <row r="395" spans="1:13" ht="31.5" customHeight="1">
      <c r="A395" s="1055"/>
      <c r="B395" s="1056"/>
      <c r="C395" s="1057"/>
      <c r="D395" s="1058"/>
      <c r="E395" s="1059"/>
      <c r="F395" s="1060"/>
      <c r="G395" s="1056"/>
      <c r="H395" s="1061"/>
      <c r="I395" s="1062"/>
      <c r="J395" s="1062"/>
      <c r="K395" s="1062"/>
      <c r="L395" s="1063"/>
      <c r="M395" s="1064"/>
    </row>
    <row r="396" spans="1:13" ht="31.5" customHeight="1">
      <c r="A396" s="1055"/>
      <c r="B396" s="1056"/>
      <c r="C396" s="1057"/>
      <c r="D396" s="1058"/>
      <c r="E396" s="1059"/>
      <c r="F396" s="1060"/>
      <c r="G396" s="1056"/>
      <c r="H396" s="1061"/>
      <c r="I396" s="1062"/>
      <c r="J396" s="1062"/>
      <c r="K396" s="1062"/>
      <c r="L396" s="1063"/>
      <c r="M396" s="1064"/>
    </row>
    <row r="397" spans="1:13" ht="31.5" customHeight="1">
      <c r="A397" s="1055"/>
      <c r="B397" s="1056"/>
      <c r="C397" s="1057"/>
      <c r="D397" s="1058"/>
      <c r="E397" s="1059"/>
      <c r="F397" s="1060"/>
      <c r="G397" s="1056"/>
      <c r="H397" s="1061"/>
      <c r="I397" s="1062"/>
      <c r="J397" s="1062"/>
      <c r="K397" s="1062"/>
      <c r="L397" s="1063"/>
      <c r="M397" s="1064"/>
    </row>
    <row r="398" spans="1:13" ht="31.5" customHeight="1">
      <c r="A398" s="1055"/>
      <c r="B398" s="1056"/>
      <c r="C398" s="1057"/>
      <c r="D398" s="1058"/>
      <c r="E398" s="1059"/>
      <c r="F398" s="1060"/>
      <c r="G398" s="1056"/>
      <c r="H398" s="1061"/>
      <c r="I398" s="1062"/>
      <c r="J398" s="1062"/>
      <c r="K398" s="1062"/>
      <c r="L398" s="1063"/>
      <c r="M398" s="1064"/>
    </row>
    <row r="399" spans="1:13" ht="31.5" customHeight="1">
      <c r="A399" s="1055"/>
      <c r="B399" s="1056"/>
      <c r="C399" s="1057"/>
      <c r="D399" s="1058"/>
      <c r="E399" s="1059"/>
      <c r="F399" s="1060"/>
      <c r="G399" s="1056"/>
      <c r="H399" s="1061"/>
      <c r="I399" s="1062"/>
      <c r="J399" s="1062"/>
      <c r="K399" s="1062"/>
      <c r="L399" s="1063"/>
      <c r="M399" s="1064"/>
    </row>
    <row r="400" spans="1:13" ht="31.5" customHeight="1">
      <c r="A400" s="1055"/>
      <c r="B400" s="1056"/>
      <c r="C400" s="1057"/>
      <c r="D400" s="1058"/>
      <c r="E400" s="1059"/>
      <c r="F400" s="1060"/>
      <c r="G400" s="1056"/>
      <c r="H400" s="1061"/>
      <c r="I400" s="1062"/>
      <c r="J400" s="1062"/>
      <c r="K400" s="1062"/>
      <c r="L400" s="1063"/>
      <c r="M400" s="1064"/>
    </row>
    <row r="401" spans="1:13" ht="31.5" customHeight="1">
      <c r="A401" s="1055"/>
      <c r="B401" s="1056"/>
      <c r="C401" s="1057"/>
      <c r="D401" s="1058"/>
      <c r="E401" s="1059"/>
      <c r="F401" s="1060"/>
      <c r="G401" s="1056"/>
      <c r="H401" s="1061"/>
      <c r="I401" s="1062"/>
      <c r="J401" s="1062"/>
      <c r="K401" s="1062"/>
      <c r="L401" s="1063"/>
      <c r="M401" s="1064"/>
    </row>
    <row r="402" spans="1:13" ht="31.5" customHeight="1">
      <c r="A402" s="1055"/>
      <c r="B402" s="1056"/>
      <c r="C402" s="1057"/>
      <c r="D402" s="1058"/>
      <c r="E402" s="1059"/>
      <c r="F402" s="1060"/>
      <c r="G402" s="1056"/>
      <c r="H402" s="1061"/>
      <c r="I402" s="1062"/>
      <c r="J402" s="1062"/>
      <c r="K402" s="1062"/>
      <c r="L402" s="1063"/>
      <c r="M402" s="1064"/>
    </row>
    <row r="403" spans="1:13" ht="31.5" customHeight="1">
      <c r="A403" s="1055"/>
      <c r="B403" s="1056"/>
      <c r="C403" s="1057"/>
      <c r="D403" s="1058"/>
      <c r="E403" s="1059"/>
      <c r="F403" s="1060"/>
      <c r="G403" s="1056"/>
      <c r="H403" s="1061"/>
      <c r="I403" s="1062"/>
      <c r="J403" s="1062"/>
      <c r="K403" s="1062"/>
      <c r="L403" s="1063"/>
      <c r="M403" s="1064"/>
    </row>
    <row r="404" spans="1:13" ht="31.5" customHeight="1">
      <c r="A404" s="1055"/>
      <c r="B404" s="1056"/>
      <c r="C404" s="1057"/>
      <c r="D404" s="1058"/>
      <c r="E404" s="1059"/>
      <c r="F404" s="1060"/>
      <c r="G404" s="1056"/>
      <c r="H404" s="1061"/>
      <c r="I404" s="1062"/>
      <c r="J404" s="1062"/>
      <c r="K404" s="1062"/>
      <c r="L404" s="1063"/>
      <c r="M404" s="1064"/>
    </row>
    <row r="405" spans="1:13" ht="31.5" customHeight="1">
      <c r="A405" s="1055"/>
      <c r="B405" s="1056"/>
      <c r="C405" s="1057"/>
      <c r="D405" s="1058"/>
      <c r="E405" s="1059"/>
      <c r="F405" s="1060"/>
      <c r="G405" s="1056"/>
      <c r="H405" s="1061"/>
      <c r="I405" s="1062"/>
      <c r="J405" s="1062"/>
      <c r="K405" s="1062"/>
      <c r="L405" s="1063"/>
      <c r="M405" s="1064"/>
    </row>
    <row r="406" spans="1:13" ht="31.5" customHeight="1">
      <c r="A406" s="1055"/>
      <c r="B406" s="1056"/>
      <c r="C406" s="1057"/>
      <c r="D406" s="1058"/>
      <c r="E406" s="1059"/>
      <c r="F406" s="1060"/>
      <c r="G406" s="1056"/>
      <c r="H406" s="1061"/>
      <c r="I406" s="1062"/>
      <c r="J406" s="1062"/>
      <c r="K406" s="1062"/>
      <c r="L406" s="1063"/>
      <c r="M406" s="1064"/>
    </row>
    <row r="407" spans="1:13" ht="31.5" customHeight="1">
      <c r="A407" s="1055"/>
      <c r="B407" s="1056"/>
      <c r="C407" s="1057"/>
      <c r="D407" s="1058"/>
      <c r="E407" s="1059"/>
      <c r="F407" s="1060"/>
      <c r="G407" s="1056"/>
      <c r="H407" s="1061"/>
      <c r="I407" s="1062"/>
      <c r="J407" s="1062"/>
      <c r="K407" s="1062"/>
      <c r="L407" s="1063"/>
      <c r="M407" s="1064"/>
    </row>
    <row r="408" spans="1:13" ht="31.5" customHeight="1">
      <c r="A408" s="1055"/>
      <c r="B408" s="1056"/>
      <c r="C408" s="1057"/>
      <c r="D408" s="1058"/>
      <c r="E408" s="1059"/>
      <c r="F408" s="1060"/>
      <c r="G408" s="1056"/>
      <c r="H408" s="1061"/>
      <c r="I408" s="1062"/>
      <c r="J408" s="1062"/>
      <c r="K408" s="1062"/>
      <c r="L408" s="1063"/>
      <c r="M408" s="1064"/>
    </row>
    <row r="409" spans="1:13" ht="31.5" customHeight="1">
      <c r="A409" s="1055"/>
      <c r="B409" s="1056"/>
      <c r="C409" s="1057"/>
      <c r="D409" s="1058"/>
      <c r="E409" s="1059"/>
      <c r="F409" s="1060"/>
      <c r="G409" s="1056"/>
      <c r="H409" s="1061"/>
      <c r="I409" s="1062"/>
      <c r="J409" s="1062"/>
      <c r="K409" s="1062"/>
      <c r="L409" s="1063"/>
      <c r="M409" s="1064"/>
    </row>
    <row r="410" spans="1:13" ht="31.5" customHeight="1">
      <c r="A410" s="1055"/>
      <c r="B410" s="1056"/>
      <c r="C410" s="1057"/>
      <c r="D410" s="1058"/>
      <c r="E410" s="1059"/>
      <c r="F410" s="1060"/>
      <c r="G410" s="1056"/>
      <c r="H410" s="1061"/>
      <c r="I410" s="1062"/>
      <c r="J410" s="1062"/>
      <c r="K410" s="1062"/>
      <c r="L410" s="1063"/>
      <c r="M410" s="1064"/>
    </row>
    <row r="411" spans="1:13" ht="31.5" customHeight="1">
      <c r="A411" s="1055"/>
      <c r="B411" s="1056"/>
      <c r="C411" s="1057"/>
      <c r="D411" s="1058"/>
      <c r="E411" s="1059"/>
      <c r="F411" s="1060"/>
      <c r="G411" s="1056"/>
      <c r="H411" s="1061"/>
      <c r="I411" s="1062"/>
      <c r="J411" s="1062"/>
      <c r="K411" s="1062"/>
      <c r="L411" s="1063"/>
      <c r="M411" s="1064"/>
    </row>
    <row r="412" spans="1:13" ht="31.5" customHeight="1">
      <c r="A412" s="1055"/>
      <c r="B412" s="1056"/>
      <c r="C412" s="1057"/>
      <c r="D412" s="1058"/>
      <c r="E412" s="1059"/>
      <c r="F412" s="1060"/>
      <c r="G412" s="1056"/>
      <c r="H412" s="1061"/>
      <c r="I412" s="1062"/>
      <c r="J412" s="1062"/>
      <c r="K412" s="1062"/>
      <c r="L412" s="1063"/>
      <c r="M412" s="1064"/>
    </row>
    <row r="413" spans="1:13" ht="31.5" customHeight="1">
      <c r="A413" s="1055"/>
      <c r="B413" s="1056"/>
      <c r="C413" s="1057"/>
      <c r="D413" s="1058"/>
      <c r="E413" s="1059"/>
      <c r="F413" s="1060"/>
      <c r="G413" s="1056"/>
      <c r="H413" s="1061"/>
      <c r="I413" s="1062"/>
      <c r="J413" s="1062"/>
      <c r="K413" s="1062"/>
      <c r="L413" s="1063"/>
      <c r="M413" s="1064"/>
    </row>
    <row r="414" spans="1:13" ht="31.5" customHeight="1">
      <c r="A414" s="1055"/>
      <c r="B414" s="1056"/>
      <c r="C414" s="1057"/>
      <c r="D414" s="1058"/>
      <c r="E414" s="1059"/>
      <c r="F414" s="1060"/>
      <c r="G414" s="1056"/>
      <c r="H414" s="1061"/>
      <c r="I414" s="1062"/>
      <c r="J414" s="1062"/>
      <c r="K414" s="1062"/>
      <c r="L414" s="1063"/>
      <c r="M414" s="1064"/>
    </row>
    <row r="415" spans="1:13" ht="31.5" customHeight="1">
      <c r="A415" s="1055"/>
      <c r="B415" s="1056"/>
      <c r="C415" s="1057"/>
      <c r="D415" s="1058"/>
      <c r="E415" s="1059"/>
      <c r="F415" s="1060"/>
      <c r="G415" s="1056"/>
      <c r="H415" s="1061"/>
      <c r="I415" s="1062"/>
      <c r="J415" s="1062"/>
      <c r="K415" s="1062"/>
      <c r="L415" s="1063"/>
      <c r="M415" s="1064"/>
    </row>
    <row r="416" spans="1:13" ht="31.5" customHeight="1">
      <c r="A416" s="1055"/>
      <c r="B416" s="1056"/>
      <c r="C416" s="1057"/>
      <c r="D416" s="1058"/>
      <c r="E416" s="1059"/>
      <c r="F416" s="1060"/>
      <c r="G416" s="1056"/>
      <c r="H416" s="1061"/>
      <c r="I416" s="1062"/>
      <c r="J416" s="1062"/>
      <c r="K416" s="1062"/>
      <c r="L416" s="1063"/>
      <c r="M416" s="1064"/>
    </row>
    <row r="417" spans="1:13" ht="31.5" customHeight="1">
      <c r="A417" s="1055"/>
      <c r="B417" s="1056"/>
      <c r="C417" s="1057"/>
      <c r="D417" s="1058"/>
      <c r="E417" s="1059"/>
      <c r="F417" s="1060"/>
      <c r="G417" s="1056"/>
      <c r="H417" s="1061"/>
      <c r="I417" s="1062"/>
      <c r="J417" s="1062"/>
      <c r="K417" s="1062"/>
      <c r="L417" s="1063"/>
      <c r="M417" s="1064"/>
    </row>
    <row r="418" spans="1:13" ht="31.5" customHeight="1">
      <c r="A418" s="1055"/>
      <c r="B418" s="1056"/>
      <c r="C418" s="1057"/>
      <c r="D418" s="1058"/>
      <c r="E418" s="1059"/>
      <c r="F418" s="1060"/>
      <c r="G418" s="1056"/>
      <c r="H418" s="1061"/>
      <c r="I418" s="1062"/>
      <c r="J418" s="1062"/>
      <c r="K418" s="1062"/>
      <c r="L418" s="1063"/>
      <c r="M418" s="1064"/>
    </row>
    <row r="419" spans="1:13" ht="31.5" customHeight="1">
      <c r="A419" s="1055"/>
      <c r="B419" s="1056"/>
      <c r="C419" s="1057"/>
      <c r="D419" s="1058"/>
      <c r="E419" s="1059"/>
      <c r="F419" s="1060"/>
      <c r="G419" s="1056"/>
      <c r="H419" s="1061"/>
      <c r="I419" s="1062"/>
      <c r="J419" s="1062"/>
      <c r="K419" s="1062"/>
      <c r="L419" s="1063"/>
      <c r="M419" s="1064"/>
    </row>
    <row r="420" spans="1:13" ht="31.5" customHeight="1">
      <c r="A420" s="1055"/>
      <c r="B420" s="1056"/>
      <c r="C420" s="1057"/>
      <c r="D420" s="1058"/>
      <c r="E420" s="1059"/>
      <c r="F420" s="1060"/>
      <c r="G420" s="1056"/>
      <c r="H420" s="1061"/>
      <c r="I420" s="1062"/>
      <c r="J420" s="1062"/>
      <c r="K420" s="1062"/>
      <c r="L420" s="1063"/>
      <c r="M420" s="1064"/>
    </row>
    <row r="421" spans="1:13" ht="31.5" customHeight="1">
      <c r="A421" s="1055"/>
      <c r="B421" s="1056"/>
      <c r="C421" s="1057"/>
      <c r="D421" s="1058"/>
      <c r="E421" s="1059"/>
      <c r="F421" s="1060"/>
      <c r="G421" s="1056"/>
      <c r="H421" s="1061"/>
      <c r="I421" s="1062"/>
      <c r="J421" s="1062"/>
      <c r="K421" s="1062"/>
      <c r="L421" s="1063"/>
      <c r="M421" s="1064"/>
    </row>
    <row r="422" spans="1:13" ht="31.5" customHeight="1">
      <c r="A422" s="1055"/>
      <c r="B422" s="1056"/>
      <c r="C422" s="1057"/>
      <c r="D422" s="1058"/>
      <c r="E422" s="1059"/>
      <c r="F422" s="1060"/>
      <c r="G422" s="1056"/>
      <c r="H422" s="1061"/>
      <c r="I422" s="1062"/>
      <c r="J422" s="1062"/>
      <c r="K422" s="1062"/>
      <c r="L422" s="1063"/>
      <c r="M422" s="1064"/>
    </row>
    <row r="423" spans="1:13" ht="31.5" customHeight="1">
      <c r="A423" s="1055"/>
      <c r="B423" s="1056"/>
      <c r="C423" s="1057"/>
      <c r="D423" s="1058"/>
      <c r="E423" s="1059"/>
      <c r="F423" s="1060"/>
      <c r="G423" s="1056"/>
      <c r="H423" s="1061"/>
      <c r="I423" s="1062"/>
      <c r="J423" s="1062"/>
      <c r="K423" s="1062"/>
      <c r="L423" s="1063"/>
      <c r="M423" s="1064"/>
    </row>
    <row r="424" spans="1:13" ht="31.5" customHeight="1">
      <c r="A424" s="1055"/>
      <c r="B424" s="1056"/>
      <c r="C424" s="1057"/>
      <c r="D424" s="1058"/>
      <c r="E424" s="1059"/>
      <c r="F424" s="1060"/>
      <c r="G424" s="1056"/>
      <c r="H424" s="1061"/>
      <c r="I424" s="1062"/>
      <c r="J424" s="1062"/>
      <c r="K424" s="1062"/>
      <c r="L424" s="1063"/>
      <c r="M424" s="1064"/>
    </row>
    <row r="425" spans="1:13" ht="31.5" customHeight="1">
      <c r="A425" s="1055"/>
      <c r="B425" s="1056"/>
      <c r="C425" s="1057"/>
      <c r="D425" s="1058"/>
      <c r="E425" s="1059"/>
      <c r="F425" s="1060"/>
      <c r="G425" s="1056"/>
      <c r="H425" s="1061"/>
      <c r="I425" s="1062"/>
      <c r="J425" s="1062"/>
      <c r="K425" s="1062"/>
      <c r="L425" s="1063"/>
      <c r="M425" s="1064"/>
    </row>
    <row r="426" spans="1:13" ht="31.5" customHeight="1">
      <c r="A426" s="1055"/>
      <c r="B426" s="1056"/>
      <c r="C426" s="1057"/>
      <c r="D426" s="1058"/>
      <c r="E426" s="1059"/>
      <c r="F426" s="1060"/>
      <c r="G426" s="1056"/>
      <c r="H426" s="1061"/>
      <c r="I426" s="1062"/>
      <c r="J426" s="1062"/>
      <c r="K426" s="1062"/>
      <c r="L426" s="1063"/>
      <c r="M426" s="1064"/>
    </row>
    <row r="427" spans="1:13" ht="31.5" customHeight="1">
      <c r="A427" s="1055"/>
      <c r="B427" s="1056"/>
      <c r="C427" s="1057"/>
      <c r="D427" s="1058"/>
      <c r="E427" s="1059"/>
      <c r="F427" s="1060"/>
      <c r="G427" s="1056"/>
      <c r="H427" s="1061"/>
      <c r="I427" s="1062"/>
      <c r="J427" s="1062"/>
      <c r="K427" s="1062"/>
      <c r="L427" s="1063"/>
      <c r="M427" s="1064"/>
    </row>
    <row r="428" spans="1:13" ht="31.5" customHeight="1">
      <c r="A428" s="1055"/>
      <c r="B428" s="1056"/>
      <c r="C428" s="1057"/>
      <c r="D428" s="1058"/>
      <c r="E428" s="1059"/>
      <c r="F428" s="1060"/>
      <c r="G428" s="1056"/>
      <c r="H428" s="1061"/>
      <c r="I428" s="1062"/>
      <c r="J428" s="1062"/>
      <c r="K428" s="1062"/>
      <c r="L428" s="1063"/>
      <c r="M428" s="1064"/>
    </row>
    <row r="429" spans="1:13" ht="31.5" customHeight="1">
      <c r="A429" s="1055"/>
      <c r="B429" s="1056"/>
      <c r="C429" s="1057"/>
      <c r="D429" s="1058"/>
      <c r="E429" s="1059"/>
      <c r="F429" s="1060"/>
      <c r="G429" s="1056"/>
      <c r="H429" s="1061"/>
      <c r="I429" s="1062"/>
      <c r="J429" s="1062"/>
      <c r="K429" s="1062"/>
      <c r="L429" s="1063"/>
      <c r="M429" s="1064"/>
    </row>
    <row r="430" spans="1:13" ht="31.5" customHeight="1">
      <c r="A430" s="1055"/>
      <c r="B430" s="1056"/>
      <c r="C430" s="1057"/>
      <c r="D430" s="1058"/>
      <c r="E430" s="1059"/>
      <c r="F430" s="1060"/>
      <c r="G430" s="1056"/>
      <c r="H430" s="1061"/>
      <c r="I430" s="1062"/>
      <c r="J430" s="1062"/>
      <c r="K430" s="1062"/>
      <c r="L430" s="1063"/>
      <c r="M430" s="1064"/>
    </row>
    <row r="431" spans="1:13" ht="31.5" customHeight="1">
      <c r="A431" s="1055"/>
      <c r="B431" s="1056"/>
      <c r="C431" s="1057"/>
      <c r="D431" s="1058"/>
      <c r="E431" s="1059"/>
      <c r="F431" s="1060"/>
      <c r="G431" s="1056"/>
      <c r="H431" s="1061"/>
      <c r="I431" s="1062"/>
      <c r="J431" s="1062"/>
      <c r="K431" s="1062"/>
      <c r="L431" s="1063"/>
      <c r="M431" s="1064"/>
    </row>
    <row r="432" spans="1:13" ht="31.5" customHeight="1">
      <c r="A432" s="1055"/>
      <c r="B432" s="1056"/>
      <c r="C432" s="1057"/>
      <c r="D432" s="1058"/>
      <c r="E432" s="1059"/>
      <c r="F432" s="1060"/>
      <c r="G432" s="1056"/>
      <c r="H432" s="1061"/>
      <c r="I432" s="1062"/>
      <c r="J432" s="1062"/>
      <c r="K432" s="1062"/>
      <c r="L432" s="1063"/>
      <c r="M432" s="1064"/>
    </row>
    <row r="433" spans="1:13" ht="31.5" customHeight="1">
      <c r="A433" s="1055"/>
      <c r="B433" s="1056"/>
      <c r="C433" s="1057"/>
      <c r="D433" s="1058"/>
      <c r="E433" s="1059"/>
      <c r="F433" s="1060"/>
      <c r="G433" s="1056"/>
      <c r="H433" s="1061"/>
      <c r="I433" s="1062"/>
      <c r="J433" s="1062"/>
      <c r="K433" s="1062"/>
      <c r="L433" s="1063"/>
      <c r="M433" s="1064"/>
    </row>
    <row r="434" spans="1:13" ht="31.5" customHeight="1">
      <c r="A434" s="1055"/>
      <c r="B434" s="1056"/>
      <c r="C434" s="1057"/>
      <c r="D434" s="1058"/>
      <c r="E434" s="1059"/>
      <c r="F434" s="1060"/>
      <c r="G434" s="1056"/>
      <c r="H434" s="1061"/>
      <c r="I434" s="1062"/>
      <c r="J434" s="1062"/>
      <c r="K434" s="1062"/>
      <c r="L434" s="1063"/>
      <c r="M434" s="1064"/>
    </row>
    <row r="435" spans="1:13" ht="31.5" customHeight="1">
      <c r="A435" s="1055"/>
      <c r="B435" s="1056"/>
      <c r="C435" s="1057"/>
      <c r="D435" s="1058"/>
      <c r="E435" s="1059"/>
      <c r="F435" s="1060"/>
      <c r="G435" s="1056"/>
      <c r="H435" s="1061"/>
      <c r="I435" s="1062"/>
      <c r="J435" s="1062"/>
      <c r="K435" s="1062"/>
      <c r="L435" s="1063"/>
      <c r="M435" s="1064"/>
    </row>
    <row r="436" spans="1:13" ht="31.5" customHeight="1">
      <c r="A436" s="1055"/>
      <c r="B436" s="1056"/>
      <c r="C436" s="1057"/>
      <c r="D436" s="1058"/>
      <c r="E436" s="1059"/>
      <c r="F436" s="1060"/>
      <c r="G436" s="1056"/>
      <c r="H436" s="1061"/>
      <c r="I436" s="1062"/>
      <c r="J436" s="1062"/>
      <c r="K436" s="1062"/>
      <c r="L436" s="1063"/>
      <c r="M436" s="1064"/>
    </row>
    <row r="437" spans="1:13" ht="31.5" customHeight="1">
      <c r="A437" s="1055"/>
      <c r="B437" s="1056"/>
      <c r="C437" s="1057"/>
      <c r="D437" s="1058"/>
      <c r="E437" s="1059"/>
      <c r="F437" s="1060"/>
      <c r="G437" s="1056"/>
      <c r="H437" s="1061"/>
      <c r="I437" s="1062"/>
      <c r="J437" s="1062"/>
      <c r="K437" s="1062"/>
      <c r="L437" s="1063"/>
      <c r="M437" s="1064"/>
    </row>
    <row r="438" spans="1:13" ht="31.5" customHeight="1">
      <c r="A438" s="1055"/>
      <c r="B438" s="1056"/>
      <c r="C438" s="1057"/>
      <c r="D438" s="1058"/>
      <c r="E438" s="1059"/>
      <c r="F438" s="1060"/>
      <c r="G438" s="1056"/>
      <c r="H438" s="1061"/>
      <c r="I438" s="1062"/>
      <c r="J438" s="1062"/>
      <c r="K438" s="1062"/>
      <c r="L438" s="1063"/>
      <c r="M438" s="1064"/>
    </row>
    <row r="439" spans="1:13" ht="31.5" customHeight="1">
      <c r="A439" s="1055"/>
      <c r="B439" s="1056"/>
      <c r="C439" s="1057"/>
      <c r="D439" s="1058"/>
      <c r="E439" s="1059"/>
      <c r="F439" s="1060"/>
      <c r="G439" s="1056"/>
      <c r="H439" s="1061"/>
      <c r="I439" s="1062"/>
      <c r="J439" s="1062"/>
      <c r="K439" s="1062"/>
      <c r="L439" s="1063"/>
      <c r="M439" s="1064"/>
    </row>
    <row r="440" spans="1:13" ht="31.5" customHeight="1">
      <c r="A440" s="1055"/>
      <c r="B440" s="1056"/>
      <c r="C440" s="1057"/>
      <c r="D440" s="1058"/>
      <c r="E440" s="1059"/>
      <c r="F440" s="1060"/>
      <c r="G440" s="1056"/>
      <c r="H440" s="1061"/>
      <c r="I440" s="1062"/>
      <c r="J440" s="1062"/>
      <c r="K440" s="1062"/>
      <c r="L440" s="1063"/>
      <c r="M440" s="1064"/>
    </row>
    <row r="441" spans="1:13" ht="31.5" customHeight="1">
      <c r="A441" s="1055"/>
      <c r="B441" s="1056"/>
      <c r="C441" s="1057"/>
      <c r="D441" s="1058"/>
      <c r="E441" s="1059"/>
      <c r="F441" s="1060"/>
      <c r="G441" s="1056"/>
      <c r="H441" s="1061"/>
      <c r="I441" s="1062"/>
      <c r="J441" s="1062"/>
      <c r="K441" s="1062"/>
      <c r="L441" s="1063"/>
      <c r="M441" s="1064"/>
    </row>
    <row r="442" spans="1:13" ht="31.5" customHeight="1">
      <c r="A442" s="1055"/>
      <c r="B442" s="1056"/>
      <c r="C442" s="1057"/>
      <c r="D442" s="1058"/>
      <c r="E442" s="1059"/>
      <c r="F442" s="1060"/>
      <c r="G442" s="1056"/>
      <c r="H442" s="1061"/>
      <c r="I442" s="1062"/>
      <c r="J442" s="1062"/>
      <c r="K442" s="1062"/>
      <c r="L442" s="1063"/>
      <c r="M442" s="1064"/>
    </row>
    <row r="443" spans="1:13" ht="31.5" customHeight="1">
      <c r="A443" s="1055"/>
      <c r="B443" s="1056"/>
      <c r="C443" s="1057"/>
      <c r="D443" s="1058"/>
      <c r="E443" s="1059"/>
      <c r="F443" s="1060"/>
      <c r="G443" s="1056"/>
      <c r="H443" s="1061"/>
      <c r="I443" s="1062"/>
      <c r="J443" s="1062"/>
      <c r="K443" s="1062"/>
      <c r="L443" s="1063"/>
      <c r="M443" s="1064"/>
    </row>
    <row r="444" spans="1:13" ht="31.5" customHeight="1">
      <c r="A444" s="1055"/>
      <c r="B444" s="1056"/>
      <c r="C444" s="1057"/>
      <c r="D444" s="1058"/>
      <c r="E444" s="1059"/>
      <c r="F444" s="1060"/>
      <c r="G444" s="1056"/>
      <c r="H444" s="1061"/>
      <c r="I444" s="1062"/>
      <c r="J444" s="1062"/>
      <c r="K444" s="1062"/>
      <c r="L444" s="1063"/>
      <c r="M444" s="1064"/>
    </row>
    <row r="445" spans="1:13" ht="31.5" customHeight="1">
      <c r="A445" s="1055"/>
      <c r="B445" s="1056"/>
      <c r="C445" s="1057"/>
      <c r="D445" s="1058"/>
      <c r="E445" s="1059"/>
      <c r="F445" s="1060"/>
      <c r="G445" s="1056"/>
      <c r="H445" s="1061"/>
      <c r="I445" s="1062"/>
      <c r="J445" s="1062"/>
      <c r="K445" s="1062"/>
      <c r="L445" s="1063"/>
      <c r="M445" s="1064"/>
    </row>
    <row r="446" spans="1:13" ht="31.5" customHeight="1">
      <c r="A446" s="1055"/>
      <c r="B446" s="1056"/>
      <c r="C446" s="1057"/>
      <c r="D446" s="1058"/>
      <c r="E446" s="1059"/>
      <c r="F446" s="1060"/>
      <c r="G446" s="1056"/>
      <c r="H446" s="1061"/>
      <c r="I446" s="1062"/>
      <c r="J446" s="1062"/>
      <c r="K446" s="1062"/>
      <c r="L446" s="1063"/>
      <c r="M446" s="1064"/>
    </row>
    <row r="447" spans="1:13" ht="31.5" customHeight="1">
      <c r="A447" s="1055"/>
      <c r="B447" s="1056"/>
      <c r="C447" s="1057"/>
      <c r="D447" s="1058"/>
      <c r="E447" s="1059"/>
      <c r="F447" s="1060"/>
      <c r="G447" s="1056"/>
      <c r="H447" s="1061"/>
      <c r="I447" s="1062"/>
      <c r="J447" s="1062"/>
      <c r="K447" s="1062"/>
      <c r="L447" s="1063"/>
      <c r="M447" s="1064"/>
    </row>
    <row r="448" spans="1:13" ht="31.5" customHeight="1">
      <c r="A448" s="1055"/>
      <c r="B448" s="1056"/>
      <c r="C448" s="1057"/>
      <c r="D448" s="1058"/>
      <c r="E448" s="1059"/>
      <c r="F448" s="1060"/>
      <c r="G448" s="1056"/>
      <c r="H448" s="1061"/>
      <c r="I448" s="1062"/>
      <c r="J448" s="1062"/>
      <c r="K448" s="1062"/>
      <c r="L448" s="1063"/>
      <c r="M448" s="1064"/>
    </row>
    <row r="449" spans="1:13" ht="31.5" customHeight="1">
      <c r="A449" s="1055"/>
      <c r="B449" s="1056"/>
      <c r="C449" s="1057"/>
      <c r="D449" s="1058"/>
      <c r="E449" s="1059"/>
      <c r="F449" s="1060"/>
      <c r="G449" s="1056"/>
      <c r="H449" s="1061"/>
      <c r="I449" s="1062"/>
      <c r="J449" s="1062"/>
      <c r="K449" s="1062"/>
      <c r="L449" s="1063"/>
      <c r="M449" s="1064"/>
    </row>
    <row r="450" spans="1:13" ht="31.5" customHeight="1">
      <c r="A450" s="1055"/>
      <c r="B450" s="1056"/>
      <c r="C450" s="1057"/>
      <c r="D450" s="1058"/>
      <c r="E450" s="1059"/>
      <c r="F450" s="1060"/>
      <c r="G450" s="1056"/>
      <c r="H450" s="1061"/>
      <c r="I450" s="1062"/>
      <c r="J450" s="1062"/>
      <c r="K450" s="1062"/>
      <c r="L450" s="1063"/>
      <c r="M450" s="1064"/>
    </row>
    <row r="451" spans="1:13" ht="31.5" customHeight="1">
      <c r="A451" s="1055"/>
      <c r="B451" s="1056"/>
      <c r="C451" s="1057"/>
      <c r="D451" s="1058"/>
      <c r="E451" s="1059"/>
      <c r="F451" s="1060"/>
      <c r="G451" s="1056"/>
      <c r="H451" s="1061"/>
      <c r="I451" s="1062"/>
      <c r="J451" s="1062"/>
      <c r="K451" s="1062"/>
      <c r="L451" s="1063"/>
      <c r="M451" s="1064"/>
    </row>
    <row r="452" spans="1:13" ht="31.5" customHeight="1">
      <c r="A452" s="1055"/>
      <c r="B452" s="1056"/>
      <c r="C452" s="1057"/>
      <c r="D452" s="1058"/>
      <c r="E452" s="1059"/>
      <c r="F452" s="1060"/>
      <c r="G452" s="1056"/>
      <c r="H452" s="1061"/>
      <c r="I452" s="1062"/>
      <c r="J452" s="1062"/>
      <c r="K452" s="1062"/>
      <c r="L452" s="1063"/>
      <c r="M452" s="1064"/>
    </row>
    <row r="453" spans="1:13" ht="31.5" customHeight="1">
      <c r="A453" s="1055"/>
      <c r="B453" s="1056"/>
      <c r="C453" s="1057"/>
      <c r="D453" s="1058"/>
      <c r="E453" s="1059"/>
      <c r="F453" s="1060"/>
      <c r="G453" s="1056"/>
      <c r="H453" s="1061"/>
      <c r="I453" s="1062"/>
      <c r="J453" s="1062"/>
      <c r="K453" s="1062"/>
      <c r="L453" s="1063"/>
      <c r="M453" s="1064"/>
    </row>
    <row r="454" spans="1:13" ht="31.5" customHeight="1">
      <c r="A454" s="1055"/>
      <c r="B454" s="1056"/>
      <c r="C454" s="1057"/>
      <c r="D454" s="1058"/>
      <c r="E454" s="1059"/>
      <c r="F454" s="1060"/>
      <c r="G454" s="1056"/>
      <c r="H454" s="1061"/>
      <c r="I454" s="1062"/>
      <c r="J454" s="1062"/>
      <c r="K454" s="1062"/>
      <c r="L454" s="1063"/>
      <c r="M454" s="1064"/>
    </row>
    <row r="455" spans="1:13" ht="31.5" customHeight="1">
      <c r="A455" s="1055"/>
      <c r="B455" s="1056"/>
      <c r="C455" s="1057"/>
      <c r="D455" s="1058"/>
      <c r="E455" s="1059"/>
      <c r="F455" s="1060"/>
      <c r="G455" s="1056"/>
      <c r="H455" s="1061"/>
      <c r="I455" s="1062"/>
      <c r="J455" s="1062"/>
      <c r="K455" s="1062"/>
      <c r="L455" s="1063"/>
      <c r="M455" s="1064"/>
    </row>
    <row r="456" spans="1:13" ht="31.5" customHeight="1">
      <c r="A456" s="1055"/>
      <c r="B456" s="1056"/>
      <c r="C456" s="1057"/>
      <c r="D456" s="1058"/>
      <c r="E456" s="1059"/>
      <c r="F456" s="1060"/>
      <c r="G456" s="1056"/>
      <c r="H456" s="1061"/>
      <c r="I456" s="1062"/>
      <c r="J456" s="1062"/>
      <c r="K456" s="1062"/>
      <c r="L456" s="1063"/>
      <c r="M456" s="1064"/>
    </row>
    <row r="457" spans="1:13" ht="31.5" customHeight="1">
      <c r="A457" s="1055"/>
      <c r="B457" s="1056"/>
      <c r="C457" s="1057"/>
      <c r="D457" s="1058"/>
      <c r="E457" s="1059"/>
      <c r="F457" s="1060"/>
      <c r="G457" s="1056"/>
      <c r="H457" s="1061"/>
      <c r="I457" s="1062"/>
      <c r="J457" s="1062"/>
      <c r="K457" s="1062"/>
      <c r="L457" s="1063"/>
      <c r="M457" s="1064"/>
    </row>
    <row r="458" spans="1:13" ht="31.5" customHeight="1">
      <c r="A458" s="1055"/>
      <c r="B458" s="1056"/>
      <c r="C458" s="1057"/>
      <c r="D458" s="1058"/>
      <c r="E458" s="1059"/>
      <c r="F458" s="1060"/>
      <c r="G458" s="1056"/>
      <c r="H458" s="1061"/>
      <c r="I458" s="1062"/>
      <c r="J458" s="1062"/>
      <c r="K458" s="1062"/>
      <c r="L458" s="1063"/>
      <c r="M458" s="1064"/>
    </row>
    <row r="459" spans="1:13" ht="31.5" customHeight="1">
      <c r="A459" s="1055"/>
      <c r="B459" s="1056"/>
      <c r="C459" s="1057"/>
      <c r="D459" s="1058"/>
      <c r="E459" s="1059"/>
      <c r="F459" s="1060"/>
      <c r="G459" s="1056"/>
      <c r="H459" s="1061"/>
      <c r="I459" s="1062"/>
      <c r="J459" s="1062"/>
      <c r="K459" s="1062"/>
      <c r="L459" s="1063"/>
      <c r="M459" s="1064"/>
    </row>
    <row r="460" spans="1:13" ht="31.5" customHeight="1">
      <c r="A460" s="1055"/>
      <c r="B460" s="1056"/>
      <c r="C460" s="1057"/>
      <c r="D460" s="1058"/>
      <c r="E460" s="1059"/>
      <c r="F460" s="1060"/>
      <c r="G460" s="1056"/>
      <c r="H460" s="1061"/>
      <c r="I460" s="1062"/>
      <c r="J460" s="1062"/>
      <c r="K460" s="1062"/>
      <c r="L460" s="1063"/>
      <c r="M460" s="1064"/>
    </row>
    <row r="461" spans="1:13" ht="31.5" customHeight="1">
      <c r="A461" s="1055"/>
      <c r="B461" s="1056"/>
      <c r="C461" s="1057"/>
      <c r="D461" s="1058"/>
      <c r="E461" s="1059"/>
      <c r="F461" s="1060"/>
      <c r="G461" s="1056"/>
      <c r="H461" s="1061"/>
      <c r="I461" s="1062"/>
      <c r="J461" s="1062"/>
      <c r="K461" s="1062"/>
      <c r="L461" s="1063"/>
      <c r="M461" s="1064"/>
    </row>
    <row r="462" spans="1:13" ht="31.5" customHeight="1">
      <c r="A462" s="1055"/>
      <c r="B462" s="1056"/>
      <c r="C462" s="1057"/>
      <c r="D462" s="1058"/>
      <c r="E462" s="1059"/>
      <c r="F462" s="1060"/>
      <c r="G462" s="1056"/>
      <c r="H462" s="1061"/>
      <c r="I462" s="1062"/>
      <c r="J462" s="1062"/>
      <c r="K462" s="1062"/>
      <c r="L462" s="1063"/>
      <c r="M462" s="1064"/>
    </row>
    <row r="463" spans="1:13" ht="31.5" customHeight="1">
      <c r="A463" s="1055"/>
      <c r="B463" s="1056"/>
      <c r="C463" s="1057"/>
      <c r="D463" s="1058"/>
      <c r="E463" s="1059"/>
      <c r="F463" s="1060"/>
      <c r="G463" s="1056"/>
      <c r="H463" s="1061"/>
      <c r="I463" s="1062"/>
      <c r="J463" s="1062"/>
      <c r="K463" s="1062"/>
      <c r="L463" s="1063"/>
      <c r="M463" s="1064"/>
    </row>
    <row r="464" spans="1:13" ht="31.5" customHeight="1">
      <c r="A464" s="1055"/>
      <c r="B464" s="1056"/>
      <c r="C464" s="1057"/>
      <c r="D464" s="1058"/>
      <c r="E464" s="1059"/>
      <c r="F464" s="1060"/>
      <c r="G464" s="1056"/>
      <c r="H464" s="1061"/>
      <c r="I464" s="1062"/>
      <c r="J464" s="1062"/>
      <c r="K464" s="1062"/>
      <c r="L464" s="1063"/>
      <c r="M464" s="1064"/>
    </row>
    <row r="465" spans="1:13" ht="31.5" customHeight="1">
      <c r="A465" s="1055"/>
      <c r="B465" s="1056"/>
      <c r="C465" s="1057"/>
      <c r="D465" s="1058"/>
      <c r="E465" s="1059"/>
      <c r="F465" s="1060"/>
      <c r="G465" s="1056"/>
      <c r="H465" s="1061"/>
      <c r="I465" s="1062"/>
      <c r="J465" s="1062"/>
      <c r="K465" s="1062"/>
      <c r="L465" s="1063"/>
      <c r="M465" s="1064"/>
    </row>
    <row r="466" spans="1:13" ht="31.5" customHeight="1">
      <c r="A466" s="1055"/>
      <c r="B466" s="1056"/>
      <c r="C466" s="1057"/>
      <c r="D466" s="1058"/>
      <c r="E466" s="1059"/>
      <c r="F466" s="1060"/>
      <c r="G466" s="1056"/>
      <c r="H466" s="1061"/>
      <c r="I466" s="1062"/>
      <c r="J466" s="1062"/>
      <c r="K466" s="1062"/>
      <c r="L466" s="1063"/>
      <c r="M466" s="1064"/>
    </row>
    <row r="467" spans="1:13" ht="31.5" customHeight="1">
      <c r="A467" s="1055"/>
      <c r="B467" s="1056"/>
      <c r="C467" s="1057"/>
      <c r="D467" s="1058"/>
      <c r="E467" s="1059"/>
      <c r="F467" s="1060"/>
      <c r="G467" s="1056"/>
      <c r="H467" s="1061"/>
      <c r="I467" s="1062"/>
      <c r="J467" s="1062"/>
      <c r="K467" s="1062"/>
      <c r="L467" s="1063"/>
      <c r="M467" s="1064"/>
    </row>
    <row r="468" spans="1:13" ht="31.5" customHeight="1">
      <c r="A468" s="1055"/>
      <c r="B468" s="1056"/>
      <c r="C468" s="1057"/>
      <c r="D468" s="1058"/>
      <c r="E468" s="1059"/>
      <c r="F468" s="1060"/>
      <c r="G468" s="1056"/>
      <c r="H468" s="1061"/>
      <c r="I468" s="1062"/>
      <c r="J468" s="1062"/>
      <c r="K468" s="1062"/>
      <c r="L468" s="1063"/>
      <c r="M468" s="1064"/>
    </row>
    <row r="469" spans="1:13" ht="31.5" customHeight="1">
      <c r="A469" s="1055"/>
      <c r="B469" s="1056"/>
      <c r="C469" s="1057"/>
      <c r="D469" s="1058"/>
      <c r="E469" s="1059"/>
      <c r="F469" s="1060"/>
      <c r="G469" s="1056"/>
      <c r="H469" s="1061"/>
      <c r="I469" s="1062"/>
      <c r="J469" s="1062"/>
      <c r="K469" s="1062"/>
      <c r="L469" s="1063"/>
      <c r="M469" s="1064"/>
    </row>
    <row r="470" spans="1:13" ht="31.5" customHeight="1">
      <c r="A470" s="1055"/>
      <c r="B470" s="1056"/>
      <c r="C470" s="1057"/>
      <c r="D470" s="1058"/>
      <c r="E470" s="1059"/>
      <c r="F470" s="1060"/>
      <c r="G470" s="1056"/>
      <c r="H470" s="1061"/>
      <c r="I470" s="1062"/>
      <c r="J470" s="1062"/>
      <c r="K470" s="1062"/>
      <c r="L470" s="1063"/>
      <c r="M470" s="1064"/>
    </row>
    <row r="471" spans="1:13" ht="31.5" customHeight="1">
      <c r="A471" s="1055"/>
      <c r="B471" s="1056"/>
      <c r="C471" s="1057"/>
      <c r="D471" s="1058"/>
      <c r="E471" s="1059"/>
      <c r="F471" s="1060"/>
      <c r="G471" s="1056"/>
      <c r="H471" s="1061"/>
      <c r="I471" s="1062"/>
      <c r="J471" s="1062"/>
      <c r="K471" s="1062"/>
      <c r="L471" s="1063"/>
      <c r="M471" s="1064"/>
    </row>
    <row r="472" spans="1:13" ht="31.5" customHeight="1">
      <c r="A472" s="1055"/>
      <c r="B472" s="1056"/>
      <c r="C472" s="1057"/>
      <c r="D472" s="1058"/>
      <c r="E472" s="1059"/>
      <c r="F472" s="1060"/>
      <c r="G472" s="1056"/>
      <c r="H472" s="1061"/>
      <c r="I472" s="1062"/>
      <c r="J472" s="1062"/>
      <c r="K472" s="1062"/>
      <c r="L472" s="1063"/>
      <c r="M472" s="1064"/>
    </row>
    <row r="473" spans="1:13" ht="31.5" customHeight="1">
      <c r="A473" s="1055"/>
      <c r="B473" s="1056"/>
      <c r="C473" s="1057"/>
      <c r="D473" s="1058"/>
      <c r="E473" s="1059"/>
      <c r="F473" s="1060"/>
      <c r="G473" s="1056"/>
      <c r="H473" s="1061"/>
      <c r="I473" s="1062"/>
      <c r="J473" s="1062"/>
      <c r="K473" s="1062"/>
      <c r="L473" s="1063"/>
      <c r="M473" s="1064"/>
    </row>
    <row r="474" spans="1:13" ht="31.5" customHeight="1">
      <c r="A474" s="1055"/>
      <c r="B474" s="1056"/>
      <c r="C474" s="1057"/>
      <c r="D474" s="1058"/>
      <c r="E474" s="1059"/>
      <c r="F474" s="1060"/>
      <c r="G474" s="1056"/>
      <c r="H474" s="1061"/>
      <c r="I474" s="1062"/>
      <c r="J474" s="1062"/>
      <c r="K474" s="1062"/>
      <c r="L474" s="1063"/>
      <c r="M474" s="1064"/>
    </row>
    <row r="475" spans="1:13" ht="31.5" customHeight="1">
      <c r="A475" s="1055"/>
      <c r="B475" s="1056"/>
      <c r="C475" s="1057"/>
      <c r="D475" s="1058"/>
      <c r="E475" s="1059"/>
      <c r="F475" s="1060"/>
      <c r="G475" s="1056"/>
      <c r="H475" s="1061"/>
      <c r="I475" s="1062"/>
      <c r="J475" s="1062"/>
      <c r="K475" s="1062"/>
      <c r="L475" s="1063"/>
      <c r="M475" s="1064"/>
    </row>
    <row r="476" spans="1:13" ht="31.5" customHeight="1">
      <c r="A476" s="1055"/>
      <c r="B476" s="1056"/>
      <c r="C476" s="1057"/>
      <c r="D476" s="1058"/>
      <c r="E476" s="1059"/>
      <c r="F476" s="1060"/>
      <c r="G476" s="1056"/>
      <c r="H476" s="1061"/>
      <c r="I476" s="1062"/>
      <c r="J476" s="1062"/>
      <c r="K476" s="1062"/>
      <c r="L476" s="1063"/>
      <c r="M476" s="1064"/>
    </row>
    <row r="477" spans="1:13" ht="31.5" customHeight="1">
      <c r="A477" s="1055"/>
      <c r="B477" s="1056"/>
      <c r="C477" s="1057"/>
      <c r="D477" s="1058"/>
      <c r="E477" s="1059"/>
      <c r="F477" s="1060"/>
      <c r="G477" s="1056"/>
      <c r="H477" s="1061"/>
      <c r="I477" s="1062"/>
      <c r="J477" s="1062"/>
      <c r="K477" s="1062"/>
      <c r="L477" s="1063"/>
      <c r="M477" s="1064"/>
    </row>
    <row r="478" spans="1:13" ht="31.5" customHeight="1">
      <c r="A478" s="1055"/>
      <c r="B478" s="1056"/>
      <c r="C478" s="1057"/>
      <c r="D478" s="1058"/>
      <c r="E478" s="1059"/>
      <c r="F478" s="1060"/>
      <c r="G478" s="1056"/>
      <c r="H478" s="1061"/>
      <c r="I478" s="1062"/>
      <c r="J478" s="1062"/>
      <c r="K478" s="1062"/>
      <c r="L478" s="1063"/>
      <c r="M478" s="1064"/>
    </row>
    <row r="479" spans="1:13" ht="31.5" customHeight="1">
      <c r="A479" s="1055"/>
      <c r="B479" s="1056"/>
      <c r="C479" s="1057"/>
      <c r="D479" s="1058"/>
      <c r="E479" s="1059"/>
      <c r="F479" s="1060"/>
      <c r="G479" s="1056"/>
      <c r="H479" s="1061"/>
      <c r="I479" s="1062"/>
      <c r="J479" s="1062"/>
      <c r="K479" s="1062"/>
      <c r="L479" s="1063"/>
      <c r="M479" s="1064"/>
    </row>
    <row r="480" spans="1:13" ht="31.5" customHeight="1">
      <c r="A480" s="1055"/>
      <c r="B480" s="1056"/>
      <c r="C480" s="1057"/>
      <c r="D480" s="1058"/>
      <c r="E480" s="1059"/>
      <c r="F480" s="1060"/>
      <c r="G480" s="1056"/>
      <c r="H480" s="1061"/>
      <c r="I480" s="1062"/>
      <c r="J480" s="1062"/>
      <c r="K480" s="1062"/>
      <c r="L480" s="1063"/>
      <c r="M480" s="1064"/>
    </row>
    <row r="481" spans="1:13" ht="31.5" customHeight="1">
      <c r="A481" s="1055"/>
      <c r="B481" s="1056"/>
      <c r="C481" s="1057"/>
      <c r="D481" s="1058"/>
      <c r="E481" s="1059"/>
      <c r="F481" s="1060"/>
      <c r="G481" s="1056"/>
      <c r="H481" s="1061"/>
      <c r="I481" s="1062"/>
      <c r="J481" s="1062"/>
      <c r="K481" s="1062"/>
      <c r="L481" s="1063"/>
      <c r="M481" s="1064"/>
    </row>
    <row r="482" spans="1:13" ht="31.5" customHeight="1">
      <c r="A482" s="1055"/>
      <c r="B482" s="1056"/>
      <c r="C482" s="1057"/>
      <c r="D482" s="1058"/>
      <c r="E482" s="1059"/>
      <c r="F482" s="1060"/>
      <c r="G482" s="1056"/>
      <c r="H482" s="1061"/>
      <c r="I482" s="1062"/>
      <c r="J482" s="1062"/>
      <c r="K482" s="1062"/>
      <c r="L482" s="1063"/>
      <c r="M482" s="1064"/>
    </row>
    <row r="483" spans="1:13" ht="31.5" customHeight="1">
      <c r="A483" s="1055"/>
      <c r="B483" s="1056"/>
      <c r="C483" s="1057"/>
      <c r="D483" s="1058"/>
      <c r="E483" s="1059"/>
      <c r="F483" s="1060"/>
      <c r="G483" s="1056"/>
      <c r="H483" s="1061"/>
      <c r="I483" s="1062"/>
      <c r="J483" s="1062"/>
      <c r="K483" s="1062"/>
      <c r="L483" s="1063"/>
      <c r="M483" s="1064"/>
    </row>
    <row r="484" spans="1:13" ht="31.5" customHeight="1">
      <c r="A484" s="1055"/>
      <c r="B484" s="1056"/>
      <c r="C484" s="1057"/>
      <c r="D484" s="1058"/>
      <c r="E484" s="1059"/>
      <c r="F484" s="1060"/>
      <c r="G484" s="1056"/>
      <c r="H484" s="1061"/>
      <c r="I484" s="1062"/>
      <c r="J484" s="1062"/>
      <c r="K484" s="1062"/>
      <c r="L484" s="1063"/>
      <c r="M484" s="1064"/>
    </row>
    <row r="485" spans="1:13" ht="31.5" customHeight="1">
      <c r="A485" s="1055"/>
      <c r="B485" s="1056"/>
      <c r="C485" s="1057"/>
      <c r="D485" s="1058"/>
      <c r="E485" s="1059"/>
      <c r="F485" s="1060"/>
      <c r="G485" s="1056"/>
      <c r="H485" s="1061"/>
      <c r="I485" s="1062"/>
      <c r="J485" s="1062"/>
      <c r="K485" s="1062"/>
      <c r="L485" s="1063"/>
      <c r="M485" s="1064"/>
    </row>
    <row r="486" spans="1:13" ht="31.5" customHeight="1">
      <c r="A486" s="1055"/>
      <c r="B486" s="1056"/>
      <c r="C486" s="1057"/>
      <c r="D486" s="1058"/>
      <c r="E486" s="1059"/>
      <c r="F486" s="1060"/>
      <c r="G486" s="1056"/>
      <c r="H486" s="1061"/>
      <c r="I486" s="1062"/>
      <c r="J486" s="1062"/>
      <c r="K486" s="1062"/>
      <c r="L486" s="1063"/>
      <c r="M486" s="1064"/>
    </row>
    <row r="487" spans="1:13" ht="31.5" customHeight="1">
      <c r="A487" s="1055"/>
      <c r="B487" s="1056"/>
      <c r="C487" s="1057"/>
      <c r="D487" s="1058"/>
      <c r="E487" s="1059"/>
      <c r="F487" s="1060"/>
      <c r="G487" s="1056"/>
      <c r="H487" s="1061"/>
      <c r="I487" s="1062"/>
      <c r="J487" s="1062"/>
      <c r="K487" s="1062"/>
      <c r="L487" s="1063"/>
      <c r="M487" s="1064"/>
    </row>
    <row r="488" spans="1:13" ht="31.5" customHeight="1">
      <c r="A488" s="1055"/>
      <c r="B488" s="1056"/>
      <c r="C488" s="1057"/>
      <c r="D488" s="1058"/>
      <c r="E488" s="1059"/>
      <c r="F488" s="1060"/>
      <c r="G488" s="1056"/>
      <c r="H488" s="1061"/>
      <c r="I488" s="1062"/>
      <c r="J488" s="1062"/>
      <c r="K488" s="1062"/>
      <c r="L488" s="1063"/>
      <c r="M488" s="1064"/>
    </row>
    <row r="489" spans="1:13" ht="31.5" customHeight="1">
      <c r="A489" s="1055"/>
      <c r="B489" s="1056"/>
      <c r="C489" s="1057"/>
      <c r="D489" s="1058"/>
      <c r="E489" s="1059"/>
      <c r="F489" s="1060"/>
      <c r="G489" s="1056"/>
      <c r="H489" s="1061"/>
      <c r="I489" s="1062"/>
      <c r="J489" s="1062"/>
      <c r="K489" s="1062"/>
      <c r="L489" s="1063"/>
      <c r="M489" s="1064"/>
    </row>
    <row r="490" spans="1:13" ht="31.5" customHeight="1">
      <c r="A490" s="1055"/>
      <c r="B490" s="1056"/>
      <c r="C490" s="1057"/>
      <c r="D490" s="1058"/>
      <c r="E490" s="1059"/>
      <c r="F490" s="1060"/>
      <c r="G490" s="1056"/>
      <c r="H490" s="1061"/>
      <c r="I490" s="1062"/>
      <c r="J490" s="1062"/>
      <c r="K490" s="1062"/>
      <c r="L490" s="1063"/>
      <c r="M490" s="1064"/>
    </row>
    <row r="491" spans="1:13" ht="31.5" customHeight="1">
      <c r="A491" s="1055"/>
      <c r="B491" s="1056"/>
      <c r="C491" s="1057"/>
      <c r="D491" s="1058"/>
      <c r="E491" s="1059"/>
      <c r="F491" s="1060"/>
      <c r="G491" s="1056"/>
      <c r="H491" s="1061"/>
      <c r="I491" s="1062"/>
      <c r="J491" s="1062"/>
      <c r="K491" s="1062"/>
      <c r="L491" s="1063"/>
      <c r="M491" s="1064"/>
    </row>
    <row r="492" spans="1:13" ht="31.5" customHeight="1">
      <c r="A492" s="1055"/>
      <c r="B492" s="1056"/>
      <c r="C492" s="1057"/>
      <c r="D492" s="1058"/>
      <c r="E492" s="1059"/>
      <c r="F492" s="1060"/>
      <c r="G492" s="1056"/>
      <c r="H492" s="1061"/>
      <c r="I492" s="1062"/>
      <c r="J492" s="1062"/>
      <c r="K492" s="1062"/>
      <c r="L492" s="1063"/>
      <c r="M492" s="1064"/>
    </row>
    <row r="493" spans="1:13" ht="31.5" customHeight="1">
      <c r="A493" s="1055"/>
      <c r="B493" s="1056"/>
      <c r="C493" s="1057"/>
      <c r="D493" s="1058"/>
      <c r="E493" s="1059"/>
      <c r="F493" s="1060"/>
      <c r="G493" s="1056"/>
      <c r="H493" s="1061"/>
      <c r="I493" s="1062"/>
      <c r="J493" s="1062"/>
      <c r="K493" s="1062"/>
      <c r="L493" s="1063"/>
      <c r="M493" s="1064"/>
    </row>
    <row r="494" spans="1:13" ht="31.5" customHeight="1">
      <c r="A494" s="1055"/>
      <c r="B494" s="1056"/>
      <c r="C494" s="1057"/>
      <c r="D494" s="1058"/>
      <c r="E494" s="1059"/>
      <c r="F494" s="1060"/>
      <c r="G494" s="1056"/>
      <c r="H494" s="1061"/>
      <c r="I494" s="1062"/>
      <c r="J494" s="1062"/>
      <c r="K494" s="1062"/>
      <c r="L494" s="1063"/>
      <c r="M494" s="1064"/>
    </row>
    <row r="495" spans="1:13" ht="31.5" customHeight="1">
      <c r="A495" s="1055"/>
      <c r="B495" s="1056"/>
      <c r="C495" s="1057"/>
      <c r="D495" s="1058"/>
      <c r="E495" s="1059"/>
      <c r="F495" s="1060"/>
      <c r="G495" s="1056"/>
      <c r="H495" s="1061"/>
      <c r="I495" s="1062"/>
      <c r="J495" s="1062"/>
      <c r="K495" s="1062"/>
      <c r="L495" s="1063"/>
      <c r="M495" s="1064"/>
    </row>
    <row r="496" spans="1:13" ht="31.5" customHeight="1">
      <c r="A496" s="1055"/>
      <c r="B496" s="1056"/>
      <c r="C496" s="1057"/>
      <c r="D496" s="1058"/>
      <c r="E496" s="1059"/>
      <c r="F496" s="1060"/>
      <c r="G496" s="1056"/>
      <c r="H496" s="1061"/>
      <c r="I496" s="1062"/>
      <c r="J496" s="1062"/>
      <c r="K496" s="1062"/>
      <c r="L496" s="1063"/>
      <c r="M496" s="1064"/>
    </row>
    <row r="497" spans="1:13" ht="31.5" customHeight="1">
      <c r="A497" s="1055"/>
      <c r="B497" s="1056"/>
      <c r="C497" s="1057"/>
      <c r="D497" s="1058"/>
      <c r="E497" s="1059"/>
      <c r="F497" s="1060"/>
      <c r="G497" s="1056"/>
      <c r="H497" s="1061"/>
      <c r="I497" s="1062"/>
      <c r="J497" s="1062"/>
      <c r="K497" s="1062"/>
      <c r="L497" s="1063"/>
      <c r="M497" s="1064"/>
    </row>
    <row r="498" spans="1:13" ht="31.5" customHeight="1">
      <c r="A498" s="1055"/>
      <c r="B498" s="1056"/>
      <c r="C498" s="1057"/>
      <c r="D498" s="1058"/>
      <c r="E498" s="1059"/>
      <c r="F498" s="1060"/>
      <c r="G498" s="1056"/>
      <c r="H498" s="1061"/>
      <c r="I498" s="1062"/>
      <c r="J498" s="1062"/>
      <c r="K498" s="1062"/>
      <c r="L498" s="1063"/>
      <c r="M498" s="1064"/>
    </row>
    <row r="499" spans="1:13" ht="31.5" customHeight="1">
      <c r="A499" s="1055"/>
      <c r="B499" s="1056"/>
      <c r="C499" s="1057"/>
      <c r="D499" s="1058"/>
      <c r="E499" s="1059"/>
      <c r="F499" s="1060"/>
      <c r="G499" s="1056"/>
      <c r="H499" s="1061"/>
      <c r="I499" s="1062"/>
      <c r="J499" s="1062"/>
      <c r="K499" s="1062"/>
      <c r="L499" s="1063"/>
      <c r="M499" s="1064"/>
    </row>
    <row r="500" spans="1:13" ht="31.5" customHeight="1">
      <c r="A500" s="1055"/>
      <c r="B500" s="1056"/>
      <c r="C500" s="1057"/>
      <c r="D500" s="1058"/>
      <c r="E500" s="1059"/>
      <c r="F500" s="1060"/>
      <c r="G500" s="1056"/>
      <c r="H500" s="1061"/>
      <c r="I500" s="1062"/>
      <c r="J500" s="1062"/>
      <c r="K500" s="1062"/>
      <c r="L500" s="1063"/>
      <c r="M500" s="1064"/>
    </row>
    <row r="501" spans="1:13" ht="31.5" customHeight="1">
      <c r="A501" s="1055"/>
      <c r="B501" s="1056"/>
      <c r="C501" s="1057"/>
      <c r="D501" s="1058"/>
      <c r="E501" s="1059"/>
      <c r="F501" s="1060"/>
      <c r="G501" s="1056"/>
      <c r="H501" s="1061"/>
      <c r="I501" s="1062"/>
      <c r="J501" s="1062"/>
      <c r="K501" s="1062"/>
      <c r="L501" s="1063"/>
      <c r="M501" s="1064"/>
    </row>
    <row r="502" spans="1:13" ht="31.5" customHeight="1">
      <c r="A502" s="1055"/>
      <c r="B502" s="1056"/>
      <c r="C502" s="1057"/>
      <c r="D502" s="1058"/>
      <c r="E502" s="1059"/>
      <c r="F502" s="1060"/>
      <c r="G502" s="1056"/>
      <c r="H502" s="1061"/>
      <c r="I502" s="1062"/>
      <c r="J502" s="1062"/>
      <c r="K502" s="1062"/>
      <c r="L502" s="1063"/>
      <c r="M502" s="1064"/>
    </row>
    <row r="503" spans="1:13" ht="31.5" customHeight="1">
      <c r="A503" s="1055"/>
      <c r="B503" s="1056"/>
      <c r="C503" s="1057"/>
      <c r="D503" s="1058"/>
      <c r="E503" s="1059"/>
      <c r="F503" s="1060"/>
      <c r="G503" s="1056"/>
      <c r="H503" s="1061"/>
      <c r="I503" s="1062"/>
      <c r="J503" s="1062"/>
      <c r="K503" s="1062"/>
      <c r="L503" s="1063"/>
      <c r="M503" s="1064"/>
    </row>
    <row r="504" spans="1:13" ht="31.5" customHeight="1">
      <c r="A504" s="1055"/>
      <c r="B504" s="1056"/>
      <c r="C504" s="1057"/>
      <c r="D504" s="1058"/>
      <c r="E504" s="1059"/>
      <c r="F504" s="1060"/>
      <c r="G504" s="1056"/>
      <c r="H504" s="1061"/>
      <c r="I504" s="1062"/>
      <c r="J504" s="1062"/>
      <c r="K504" s="1062"/>
      <c r="L504" s="1063"/>
      <c r="M504" s="1064"/>
    </row>
    <row r="505" spans="1:13" ht="31.5" customHeight="1">
      <c r="A505" s="1055"/>
      <c r="B505" s="1056"/>
      <c r="C505" s="1057"/>
      <c r="D505" s="1058"/>
      <c r="E505" s="1059"/>
      <c r="F505" s="1060"/>
      <c r="G505" s="1056"/>
      <c r="H505" s="1061"/>
      <c r="I505" s="1062"/>
      <c r="J505" s="1062"/>
      <c r="K505" s="1062"/>
      <c r="L505" s="1063"/>
      <c r="M505" s="1064"/>
    </row>
    <row r="506" spans="1:13" ht="31.5" customHeight="1">
      <c r="A506" s="1055"/>
      <c r="B506" s="1056"/>
      <c r="C506" s="1057"/>
      <c r="D506" s="1058"/>
      <c r="E506" s="1059"/>
      <c r="F506" s="1060"/>
      <c r="G506" s="1056"/>
      <c r="H506" s="1061"/>
      <c r="I506" s="1062"/>
      <c r="J506" s="1062"/>
      <c r="K506" s="1062"/>
      <c r="L506" s="1063"/>
      <c r="M506" s="1064"/>
    </row>
    <row r="507" spans="1:13" ht="31.5" customHeight="1">
      <c r="A507" s="1055"/>
      <c r="B507" s="1056"/>
      <c r="C507" s="1057"/>
      <c r="D507" s="1058"/>
      <c r="E507" s="1059"/>
      <c r="F507" s="1060"/>
      <c r="G507" s="1056"/>
      <c r="H507" s="1061"/>
      <c r="I507" s="1062"/>
      <c r="J507" s="1062"/>
      <c r="K507" s="1062"/>
      <c r="L507" s="1063"/>
      <c r="M507" s="1064"/>
    </row>
    <row r="508" spans="1:13" ht="31.5" customHeight="1">
      <c r="A508" s="1055"/>
      <c r="B508" s="1056"/>
      <c r="C508" s="1057"/>
      <c r="D508" s="1058"/>
      <c r="E508" s="1059"/>
      <c r="F508" s="1060"/>
      <c r="G508" s="1056"/>
      <c r="H508" s="1061"/>
      <c r="I508" s="1062"/>
      <c r="J508" s="1062"/>
      <c r="K508" s="1062"/>
      <c r="L508" s="1063"/>
      <c r="M508" s="1064"/>
    </row>
    <row r="509" spans="1:13" ht="31.5" customHeight="1">
      <c r="A509" s="1055"/>
      <c r="B509" s="1056"/>
      <c r="C509" s="1057"/>
      <c r="D509" s="1058"/>
      <c r="E509" s="1059"/>
      <c r="F509" s="1060"/>
      <c r="G509" s="1056"/>
      <c r="H509" s="1061"/>
      <c r="I509" s="1062"/>
      <c r="J509" s="1062"/>
      <c r="K509" s="1062"/>
      <c r="L509" s="1063"/>
      <c r="M509" s="1064"/>
    </row>
    <row r="510" spans="1:13" ht="31.5" customHeight="1">
      <c r="A510" s="1055"/>
      <c r="B510" s="1056"/>
      <c r="C510" s="1057"/>
      <c r="D510" s="1058"/>
      <c r="E510" s="1059"/>
      <c r="F510" s="1060"/>
      <c r="G510" s="1056"/>
      <c r="H510" s="1061"/>
      <c r="I510" s="1062"/>
      <c r="J510" s="1062"/>
      <c r="K510" s="1062"/>
      <c r="L510" s="1063"/>
      <c r="M510" s="1064"/>
    </row>
    <row r="511" spans="1:13" ht="31.5" customHeight="1">
      <c r="A511" s="1055"/>
      <c r="B511" s="1056"/>
      <c r="C511" s="1057"/>
      <c r="D511" s="1058"/>
      <c r="E511" s="1059"/>
      <c r="F511" s="1060"/>
      <c r="G511" s="1056"/>
      <c r="H511" s="1061"/>
      <c r="I511" s="1062"/>
      <c r="J511" s="1062"/>
      <c r="K511" s="1062"/>
      <c r="L511" s="1063"/>
      <c r="M511" s="1064"/>
    </row>
    <row r="512" spans="1:13" ht="31.5" customHeight="1">
      <c r="A512" s="1055"/>
      <c r="B512" s="1056"/>
      <c r="C512" s="1057"/>
      <c r="D512" s="1058"/>
      <c r="E512" s="1059"/>
      <c r="F512" s="1060"/>
      <c r="G512" s="1056"/>
      <c r="H512" s="1061"/>
      <c r="I512" s="1062"/>
      <c r="J512" s="1062"/>
      <c r="K512" s="1062"/>
      <c r="L512" s="1063"/>
      <c r="M512" s="1064"/>
    </row>
    <row r="513" spans="1:13" ht="31.5" customHeight="1">
      <c r="A513" s="1055"/>
      <c r="B513" s="1056"/>
      <c r="C513" s="1057"/>
      <c r="D513" s="1058"/>
      <c r="E513" s="1059"/>
      <c r="F513" s="1060"/>
      <c r="G513" s="1056"/>
      <c r="H513" s="1061"/>
      <c r="I513" s="1062"/>
      <c r="J513" s="1062"/>
      <c r="K513" s="1062"/>
      <c r="L513" s="1063"/>
      <c r="M513" s="1064"/>
    </row>
    <row r="514" spans="1:13" ht="31.5" customHeight="1">
      <c r="A514" s="1055"/>
      <c r="B514" s="1056"/>
      <c r="C514" s="1057"/>
      <c r="D514" s="1058"/>
      <c r="E514" s="1059"/>
      <c r="F514" s="1060"/>
      <c r="G514" s="1056"/>
      <c r="H514" s="1061"/>
      <c r="I514" s="1062"/>
      <c r="J514" s="1062"/>
      <c r="K514" s="1062"/>
      <c r="L514" s="1063"/>
      <c r="M514" s="1064"/>
    </row>
    <row r="515" spans="1:13" ht="31.5" customHeight="1">
      <c r="A515" s="1055"/>
      <c r="B515" s="1056"/>
      <c r="C515" s="1057"/>
      <c r="D515" s="1058"/>
      <c r="E515" s="1059"/>
      <c r="F515" s="1060"/>
      <c r="G515" s="1056"/>
      <c r="H515" s="1061"/>
      <c r="I515" s="1062"/>
      <c r="J515" s="1062"/>
      <c r="K515" s="1062"/>
      <c r="L515" s="1063"/>
      <c r="M515" s="1064"/>
    </row>
    <row r="516" spans="1:13" ht="31.5" customHeight="1">
      <c r="A516" s="1055"/>
      <c r="B516" s="1056"/>
      <c r="C516" s="1057"/>
      <c r="D516" s="1058"/>
      <c r="E516" s="1059"/>
      <c r="F516" s="1060"/>
      <c r="G516" s="1056"/>
      <c r="H516" s="1061"/>
      <c r="I516" s="1062"/>
      <c r="J516" s="1062"/>
      <c r="K516" s="1062"/>
      <c r="L516" s="1063"/>
      <c r="M516" s="1064"/>
    </row>
    <row r="517" spans="1:13" ht="31.5" customHeight="1">
      <c r="A517" s="1055"/>
      <c r="B517" s="1056"/>
      <c r="C517" s="1057"/>
      <c r="D517" s="1058"/>
      <c r="E517" s="1059"/>
      <c r="F517" s="1060"/>
      <c r="G517" s="1056"/>
      <c r="H517" s="1061"/>
      <c r="I517" s="1062"/>
      <c r="J517" s="1062"/>
      <c r="K517" s="1062"/>
      <c r="L517" s="1063"/>
      <c r="M517" s="1064"/>
    </row>
    <row r="518" spans="1:13" ht="31.5" customHeight="1">
      <c r="A518" s="1055"/>
      <c r="B518" s="1056"/>
      <c r="C518" s="1057"/>
      <c r="D518" s="1058"/>
      <c r="E518" s="1059"/>
      <c r="F518" s="1060"/>
      <c r="G518" s="1056"/>
      <c r="H518" s="1061"/>
      <c r="I518" s="1062"/>
      <c r="J518" s="1062"/>
      <c r="K518" s="1062"/>
      <c r="L518" s="1063"/>
      <c r="M518" s="1064"/>
    </row>
    <row r="519" spans="1:13" ht="31.5" customHeight="1">
      <c r="A519" s="1055"/>
      <c r="B519" s="1056"/>
      <c r="C519" s="1057"/>
      <c r="D519" s="1058"/>
      <c r="E519" s="1059"/>
      <c r="F519" s="1060"/>
      <c r="G519" s="1056"/>
      <c r="H519" s="1061"/>
      <c r="I519" s="1062"/>
      <c r="J519" s="1062"/>
      <c r="K519" s="1062"/>
      <c r="L519" s="1063"/>
      <c r="M519" s="1064"/>
    </row>
    <row r="520" spans="1:13" ht="31.5" customHeight="1">
      <c r="A520" s="1055"/>
      <c r="B520" s="1056"/>
      <c r="C520" s="1057"/>
      <c r="D520" s="1058"/>
      <c r="E520" s="1059"/>
      <c r="F520" s="1060"/>
      <c r="G520" s="1056"/>
      <c r="H520" s="1061"/>
      <c r="I520" s="1062"/>
      <c r="J520" s="1062"/>
      <c r="K520" s="1062"/>
      <c r="L520" s="1063"/>
      <c r="M520" s="1064"/>
    </row>
    <row r="521" spans="1:13" ht="31.5" customHeight="1">
      <c r="A521" s="1055"/>
      <c r="B521" s="1056"/>
      <c r="C521" s="1057"/>
      <c r="D521" s="1058"/>
      <c r="E521" s="1059"/>
      <c r="F521" s="1060"/>
      <c r="G521" s="1056"/>
      <c r="H521" s="1061"/>
      <c r="I521" s="1062"/>
      <c r="J521" s="1062"/>
      <c r="K521" s="1062"/>
      <c r="L521" s="1063"/>
      <c r="M521" s="1064"/>
    </row>
    <row r="522" spans="1:13" ht="31.5" customHeight="1">
      <c r="A522" s="1055"/>
      <c r="B522" s="1056"/>
      <c r="C522" s="1057"/>
      <c r="D522" s="1058"/>
      <c r="E522" s="1059"/>
      <c r="F522" s="1060"/>
      <c r="G522" s="1056"/>
      <c r="H522" s="1061"/>
      <c r="I522" s="1062"/>
      <c r="J522" s="1062"/>
      <c r="K522" s="1062"/>
      <c r="L522" s="1063"/>
      <c r="M522" s="1064"/>
    </row>
    <row r="523" spans="1:13" ht="31.5" customHeight="1">
      <c r="A523" s="1055"/>
      <c r="B523" s="1056"/>
      <c r="C523" s="1057"/>
      <c r="D523" s="1058"/>
      <c r="E523" s="1059"/>
      <c r="F523" s="1060"/>
      <c r="G523" s="1056"/>
      <c r="H523" s="1061"/>
      <c r="I523" s="1062"/>
      <c r="J523" s="1062"/>
      <c r="K523" s="1062"/>
      <c r="L523" s="1063"/>
      <c r="M523" s="1064"/>
    </row>
    <row r="524" spans="1:13" ht="31.5" customHeight="1">
      <c r="A524" s="1055"/>
      <c r="B524" s="1056"/>
      <c r="C524" s="1057"/>
      <c r="D524" s="1058"/>
      <c r="E524" s="1059"/>
      <c r="F524" s="1060"/>
      <c r="G524" s="1056"/>
      <c r="H524" s="1061"/>
      <c r="I524" s="1062"/>
      <c r="J524" s="1062"/>
      <c r="K524" s="1062"/>
      <c r="L524" s="1063"/>
      <c r="M524" s="1064"/>
    </row>
    <row r="525" spans="1:13" ht="31.5" customHeight="1">
      <c r="A525" s="1055"/>
      <c r="B525" s="1056"/>
      <c r="C525" s="1057"/>
      <c r="D525" s="1058"/>
      <c r="E525" s="1059"/>
      <c r="F525" s="1060"/>
      <c r="G525" s="1056"/>
      <c r="H525" s="1061"/>
      <c r="I525" s="1062"/>
      <c r="J525" s="1062"/>
      <c r="K525" s="1062"/>
      <c r="L525" s="1063"/>
      <c r="M525" s="1064"/>
    </row>
    <row r="526" spans="1:13" ht="31.5" customHeight="1">
      <c r="A526" s="1055"/>
      <c r="B526" s="1056"/>
      <c r="C526" s="1057"/>
      <c r="D526" s="1058"/>
      <c r="E526" s="1059"/>
      <c r="F526" s="1060"/>
      <c r="G526" s="1056"/>
      <c r="H526" s="1061"/>
      <c r="I526" s="1062"/>
      <c r="J526" s="1062"/>
      <c r="K526" s="1062"/>
      <c r="L526" s="1063"/>
      <c r="M526" s="1064"/>
    </row>
    <row r="527" spans="1:13" ht="31.5" customHeight="1">
      <c r="A527" s="1055"/>
      <c r="B527" s="1056"/>
      <c r="C527" s="1057"/>
      <c r="D527" s="1058"/>
      <c r="E527" s="1059"/>
      <c r="F527" s="1060"/>
      <c r="G527" s="1056"/>
      <c r="H527" s="1061"/>
      <c r="I527" s="1062"/>
      <c r="J527" s="1062"/>
      <c r="K527" s="1062"/>
      <c r="L527" s="1063"/>
      <c r="M527" s="1064"/>
    </row>
    <row r="528" spans="1:13" ht="31.5" customHeight="1">
      <c r="A528" s="1055"/>
      <c r="B528" s="1056"/>
      <c r="C528" s="1057"/>
      <c r="D528" s="1058"/>
      <c r="E528" s="1059"/>
      <c r="F528" s="1060"/>
      <c r="G528" s="1056"/>
      <c r="H528" s="1061"/>
      <c r="I528" s="1062"/>
      <c r="J528" s="1062"/>
      <c r="K528" s="1062"/>
      <c r="L528" s="1063"/>
      <c r="M528" s="1064"/>
    </row>
    <row r="529" spans="1:13" ht="31.5" customHeight="1">
      <c r="A529" s="1055"/>
      <c r="B529" s="1056"/>
      <c r="C529" s="1057"/>
      <c r="D529" s="1058"/>
      <c r="E529" s="1059"/>
      <c r="F529" s="1060"/>
      <c r="G529" s="1056"/>
      <c r="H529" s="1061"/>
      <c r="I529" s="1062"/>
      <c r="J529" s="1062"/>
      <c r="K529" s="1062"/>
      <c r="L529" s="1063"/>
      <c r="M529" s="1064"/>
    </row>
    <row r="530" spans="1:13" ht="31.5" customHeight="1">
      <c r="A530" s="1055"/>
      <c r="B530" s="1056"/>
      <c r="C530" s="1057"/>
      <c r="D530" s="1058"/>
      <c r="E530" s="1059"/>
      <c r="F530" s="1060"/>
      <c r="G530" s="1056"/>
      <c r="H530" s="1061"/>
      <c r="I530" s="1062"/>
      <c r="J530" s="1062"/>
      <c r="K530" s="1062"/>
      <c r="L530" s="1063"/>
      <c r="M530" s="1064"/>
    </row>
    <row r="531" spans="1:13" ht="31.5" customHeight="1">
      <c r="A531" s="1055"/>
      <c r="B531" s="1056"/>
      <c r="C531" s="1057"/>
      <c r="D531" s="1058"/>
      <c r="E531" s="1059"/>
      <c r="F531" s="1060"/>
      <c r="G531" s="1056"/>
      <c r="H531" s="1061"/>
      <c r="I531" s="1062"/>
      <c r="J531" s="1062"/>
      <c r="K531" s="1062"/>
      <c r="L531" s="1063"/>
      <c r="M531" s="1064"/>
    </row>
    <row r="532" spans="1:13" ht="31.5" customHeight="1">
      <c r="A532" s="1055"/>
      <c r="B532" s="1056"/>
      <c r="C532" s="1057"/>
      <c r="D532" s="1058"/>
      <c r="E532" s="1059"/>
      <c r="F532" s="1060"/>
      <c r="G532" s="1056"/>
      <c r="H532" s="1061"/>
      <c r="I532" s="1062"/>
      <c r="J532" s="1062"/>
      <c r="K532" s="1062"/>
      <c r="L532" s="1063"/>
      <c r="M532" s="1064"/>
    </row>
    <row r="533" spans="1:13" ht="31.5" customHeight="1">
      <c r="A533" s="1055"/>
      <c r="B533" s="1056"/>
      <c r="C533" s="1057"/>
      <c r="D533" s="1058"/>
      <c r="E533" s="1059"/>
      <c r="F533" s="1060"/>
      <c r="G533" s="1056"/>
      <c r="H533" s="1061"/>
      <c r="I533" s="1062"/>
      <c r="J533" s="1062"/>
      <c r="K533" s="1062"/>
      <c r="L533" s="1063"/>
      <c r="M533" s="1064"/>
    </row>
    <row r="534" spans="1:13" ht="31.5" customHeight="1">
      <c r="A534" s="1055"/>
      <c r="B534" s="1056"/>
      <c r="C534" s="1057"/>
      <c r="D534" s="1058"/>
      <c r="E534" s="1059"/>
      <c r="F534" s="1060"/>
      <c r="G534" s="1056"/>
      <c r="H534" s="1061"/>
      <c r="I534" s="1062"/>
      <c r="J534" s="1062"/>
      <c r="K534" s="1062"/>
      <c r="L534" s="1063"/>
      <c r="M534" s="1064"/>
    </row>
    <row r="535" spans="1:13" ht="31.5" customHeight="1">
      <c r="A535" s="1055"/>
      <c r="B535" s="1056"/>
      <c r="C535" s="1057"/>
      <c r="D535" s="1058"/>
      <c r="E535" s="1059"/>
      <c r="F535" s="1060"/>
      <c r="G535" s="1056"/>
      <c r="H535" s="1061"/>
      <c r="I535" s="1062"/>
      <c r="J535" s="1062"/>
      <c r="K535" s="1062"/>
      <c r="L535" s="1063"/>
      <c r="M535" s="1064"/>
    </row>
    <row r="536" spans="1:13" ht="31.5" customHeight="1">
      <c r="A536" s="1055"/>
      <c r="B536" s="1056"/>
      <c r="C536" s="1057"/>
      <c r="D536" s="1058"/>
      <c r="E536" s="1059"/>
      <c r="F536" s="1060"/>
      <c r="G536" s="1056"/>
      <c r="H536" s="1061"/>
      <c r="I536" s="1062"/>
      <c r="J536" s="1062"/>
      <c r="K536" s="1062"/>
      <c r="L536" s="1063"/>
      <c r="M536" s="1064"/>
    </row>
    <row r="537" spans="1:13" ht="31.5" customHeight="1">
      <c r="A537" s="1055"/>
      <c r="B537" s="1056"/>
      <c r="C537" s="1057"/>
      <c r="D537" s="1058"/>
      <c r="E537" s="1059"/>
      <c r="F537" s="1060"/>
      <c r="G537" s="1056"/>
      <c r="H537" s="1061"/>
      <c r="I537" s="1062"/>
      <c r="J537" s="1062"/>
      <c r="K537" s="1062"/>
      <c r="L537" s="1063"/>
      <c r="M537" s="1064"/>
    </row>
    <row r="538" spans="1:13" ht="31.5" customHeight="1">
      <c r="A538" s="1055"/>
      <c r="B538" s="1056"/>
      <c r="C538" s="1057"/>
      <c r="D538" s="1058"/>
      <c r="E538" s="1059"/>
      <c r="F538" s="1060"/>
      <c r="G538" s="1056"/>
      <c r="H538" s="1061"/>
      <c r="I538" s="1062"/>
      <c r="J538" s="1062"/>
      <c r="K538" s="1062"/>
      <c r="L538" s="1063"/>
      <c r="M538" s="1064"/>
    </row>
    <row r="539" spans="1:13" ht="31.5" customHeight="1">
      <c r="A539" s="1055"/>
      <c r="B539" s="1056"/>
      <c r="C539" s="1057"/>
      <c r="D539" s="1058"/>
      <c r="E539" s="1059"/>
      <c r="F539" s="1060"/>
      <c r="G539" s="1056"/>
      <c r="H539" s="1061"/>
      <c r="I539" s="1062"/>
      <c r="J539" s="1062"/>
      <c r="K539" s="1062"/>
      <c r="L539" s="1063"/>
      <c r="M539" s="1064"/>
    </row>
    <row r="540" spans="1:13" ht="31.5" customHeight="1">
      <c r="A540" s="1055"/>
      <c r="B540" s="1056"/>
      <c r="C540" s="1057"/>
      <c r="D540" s="1058"/>
      <c r="E540" s="1059"/>
      <c r="F540" s="1060"/>
      <c r="G540" s="1056"/>
      <c r="H540" s="1061"/>
      <c r="I540" s="1062"/>
      <c r="J540" s="1062"/>
      <c r="K540" s="1062"/>
      <c r="L540" s="1063"/>
      <c r="M540" s="1064"/>
    </row>
    <row r="541" spans="1:13" ht="31.5" customHeight="1">
      <c r="A541" s="1055"/>
      <c r="B541" s="1056"/>
      <c r="C541" s="1057"/>
      <c r="D541" s="1058"/>
      <c r="E541" s="1059"/>
      <c r="F541" s="1060"/>
      <c r="G541" s="1056"/>
      <c r="H541" s="1061"/>
      <c r="I541" s="1062"/>
      <c r="J541" s="1062"/>
      <c r="K541" s="1062"/>
      <c r="L541" s="1063"/>
      <c r="M541" s="1064"/>
    </row>
    <row r="542" spans="1:13" ht="31.5" customHeight="1">
      <c r="A542" s="1055"/>
      <c r="B542" s="1056"/>
      <c r="C542" s="1057"/>
      <c r="D542" s="1058"/>
      <c r="E542" s="1059"/>
      <c r="F542" s="1060"/>
      <c r="G542" s="1056"/>
      <c r="H542" s="1061"/>
      <c r="I542" s="1062"/>
      <c r="J542" s="1062"/>
      <c r="K542" s="1062"/>
      <c r="L542" s="1063"/>
      <c r="M542" s="1064"/>
    </row>
    <row r="543" spans="1:13" ht="31.5" customHeight="1">
      <c r="A543" s="1055"/>
      <c r="B543" s="1056"/>
      <c r="C543" s="1057"/>
      <c r="D543" s="1058"/>
      <c r="E543" s="1059"/>
      <c r="F543" s="1060"/>
      <c r="G543" s="1056"/>
      <c r="H543" s="1061"/>
      <c r="I543" s="1062"/>
      <c r="J543" s="1062"/>
      <c r="K543" s="1062"/>
      <c r="L543" s="1063"/>
      <c r="M543" s="1064"/>
    </row>
    <row r="544" spans="1:13" ht="31.5" customHeight="1">
      <c r="A544" s="1055"/>
      <c r="B544" s="1056"/>
      <c r="C544" s="1057"/>
      <c r="D544" s="1058"/>
      <c r="E544" s="1059"/>
      <c r="F544" s="1060"/>
      <c r="G544" s="1056"/>
      <c r="H544" s="1061"/>
      <c r="I544" s="1062"/>
      <c r="J544" s="1062"/>
      <c r="K544" s="1062"/>
      <c r="L544" s="1063"/>
      <c r="M544" s="1064"/>
    </row>
    <row r="545" spans="1:13" ht="31.5" customHeight="1">
      <c r="A545" s="1055"/>
      <c r="B545" s="1056"/>
      <c r="C545" s="1057"/>
      <c r="D545" s="1058"/>
      <c r="E545" s="1059"/>
      <c r="F545" s="1060"/>
      <c r="G545" s="1056"/>
      <c r="H545" s="1061"/>
      <c r="I545" s="1062"/>
      <c r="J545" s="1062"/>
      <c r="K545" s="1062"/>
      <c r="L545" s="1063"/>
      <c r="M545" s="1064"/>
    </row>
    <row r="546" spans="1:13" ht="31.5" customHeight="1">
      <c r="A546" s="1055"/>
      <c r="B546" s="1056"/>
      <c r="C546" s="1057"/>
      <c r="D546" s="1058"/>
      <c r="E546" s="1059"/>
      <c r="F546" s="1060"/>
      <c r="G546" s="1056"/>
      <c r="H546" s="1061"/>
      <c r="I546" s="1062"/>
      <c r="J546" s="1062"/>
      <c r="K546" s="1062"/>
      <c r="L546" s="1063"/>
      <c r="M546" s="1064"/>
    </row>
    <row r="547" spans="1:13" ht="31.5" customHeight="1">
      <c r="A547" s="1055"/>
      <c r="B547" s="1056"/>
      <c r="C547" s="1057"/>
      <c r="D547" s="1058"/>
      <c r="E547" s="1059"/>
      <c r="F547" s="1060"/>
      <c r="G547" s="1056"/>
      <c r="H547" s="1061"/>
      <c r="I547" s="1062"/>
      <c r="J547" s="1062"/>
      <c r="K547" s="1062"/>
      <c r="L547" s="1063"/>
      <c r="M547" s="1064"/>
    </row>
    <row r="548" spans="1:13" ht="31.5" customHeight="1">
      <c r="A548" s="1055"/>
      <c r="B548" s="1056"/>
      <c r="C548" s="1057"/>
      <c r="D548" s="1058"/>
      <c r="E548" s="1059"/>
      <c r="F548" s="1060"/>
      <c r="G548" s="1056"/>
      <c r="H548" s="1061"/>
      <c r="I548" s="1062"/>
      <c r="J548" s="1062"/>
      <c r="K548" s="1062"/>
      <c r="L548" s="1063"/>
      <c r="M548" s="1064"/>
    </row>
    <row r="549" spans="1:13" ht="31.5" customHeight="1">
      <c r="A549" s="1055"/>
      <c r="B549" s="1056"/>
      <c r="C549" s="1057"/>
      <c r="D549" s="1058"/>
      <c r="E549" s="1059"/>
      <c r="F549" s="1060"/>
      <c r="G549" s="1056"/>
      <c r="H549" s="1061"/>
      <c r="I549" s="1062"/>
      <c r="J549" s="1062"/>
      <c r="K549" s="1062"/>
      <c r="L549" s="1063"/>
      <c r="M549" s="1064"/>
    </row>
    <row r="550" spans="1:13" ht="31.5" customHeight="1">
      <c r="A550" s="1055"/>
      <c r="B550" s="1056"/>
      <c r="C550" s="1057"/>
      <c r="D550" s="1058"/>
      <c r="E550" s="1059"/>
      <c r="F550" s="1060"/>
      <c r="G550" s="1056"/>
      <c r="H550" s="1061"/>
      <c r="I550" s="1062"/>
      <c r="J550" s="1062"/>
      <c r="K550" s="1062"/>
      <c r="L550" s="1063"/>
      <c r="M550" s="1064"/>
    </row>
    <row r="551" spans="1:13" ht="31.5" customHeight="1">
      <c r="A551" s="1055"/>
      <c r="B551" s="1056"/>
      <c r="C551" s="1057"/>
      <c r="D551" s="1058"/>
      <c r="E551" s="1059"/>
      <c r="F551" s="1060"/>
      <c r="G551" s="1056"/>
      <c r="H551" s="1061"/>
      <c r="I551" s="1062"/>
      <c r="J551" s="1062"/>
      <c r="K551" s="1062"/>
      <c r="L551" s="1063"/>
      <c r="M551" s="1064"/>
    </row>
    <row r="552" spans="1:13" ht="31.5" customHeight="1">
      <c r="A552" s="1055"/>
      <c r="B552" s="1056"/>
      <c r="C552" s="1057"/>
      <c r="D552" s="1058"/>
      <c r="E552" s="1059"/>
      <c r="F552" s="1060"/>
      <c r="G552" s="1056"/>
      <c r="H552" s="1061"/>
      <c r="I552" s="1062"/>
      <c r="J552" s="1062"/>
      <c r="K552" s="1062"/>
      <c r="L552" s="1063"/>
      <c r="M552" s="1064"/>
    </row>
    <row r="553" spans="1:13" ht="31.5" customHeight="1">
      <c r="A553" s="1055"/>
      <c r="B553" s="1056"/>
      <c r="C553" s="1057"/>
      <c r="D553" s="1058"/>
      <c r="E553" s="1059"/>
      <c r="F553" s="1060"/>
      <c r="G553" s="1056"/>
      <c r="H553" s="1061"/>
      <c r="I553" s="1062"/>
      <c r="J553" s="1062"/>
      <c r="K553" s="1062"/>
      <c r="L553" s="1063"/>
      <c r="M553" s="1064"/>
    </row>
    <row r="554" spans="1:13" ht="31.5" customHeight="1">
      <c r="A554" s="1055"/>
      <c r="B554" s="1056"/>
      <c r="C554" s="1057"/>
      <c r="D554" s="1058"/>
      <c r="E554" s="1059"/>
      <c r="F554" s="1060"/>
      <c r="G554" s="1056"/>
      <c r="H554" s="1061"/>
      <c r="I554" s="1062"/>
      <c r="J554" s="1062"/>
      <c r="K554" s="1062"/>
      <c r="L554" s="1063"/>
      <c r="M554" s="1064"/>
    </row>
    <row r="555" spans="1:13" ht="31.5" customHeight="1">
      <c r="A555" s="1055"/>
      <c r="B555" s="1056"/>
      <c r="C555" s="1057"/>
      <c r="D555" s="1058"/>
      <c r="E555" s="1059"/>
      <c r="F555" s="1060"/>
      <c r="G555" s="1056"/>
      <c r="H555" s="1061"/>
      <c r="I555" s="1062"/>
      <c r="J555" s="1062"/>
      <c r="K555" s="1062"/>
      <c r="L555" s="1063"/>
      <c r="M555" s="1064"/>
    </row>
    <row r="556" spans="1:13" ht="31.5" customHeight="1">
      <c r="A556" s="1055"/>
      <c r="B556" s="1056"/>
      <c r="C556" s="1057"/>
      <c r="D556" s="1058"/>
      <c r="E556" s="1059"/>
      <c r="F556" s="1060"/>
      <c r="G556" s="1056"/>
      <c r="H556" s="1061"/>
      <c r="I556" s="1062"/>
      <c r="J556" s="1062"/>
      <c r="K556" s="1062"/>
      <c r="L556" s="1063"/>
      <c r="M556" s="1064"/>
    </row>
    <row r="557" spans="1:13" ht="31.5" customHeight="1">
      <c r="A557" s="1055"/>
      <c r="B557" s="1056"/>
      <c r="C557" s="1057"/>
      <c r="D557" s="1058"/>
      <c r="E557" s="1059"/>
      <c r="F557" s="1060"/>
      <c r="G557" s="1056"/>
      <c r="H557" s="1061"/>
      <c r="I557" s="1062"/>
      <c r="J557" s="1062"/>
      <c r="K557" s="1062"/>
      <c r="L557" s="1063"/>
      <c r="M557" s="1064"/>
    </row>
    <row r="558" spans="1:13" ht="31.5" customHeight="1">
      <c r="A558" s="1055"/>
      <c r="B558" s="1056"/>
      <c r="C558" s="1057"/>
      <c r="D558" s="1058"/>
      <c r="E558" s="1059"/>
      <c r="F558" s="1060"/>
      <c r="G558" s="1056"/>
      <c r="H558" s="1061"/>
      <c r="I558" s="1062"/>
      <c r="J558" s="1062"/>
      <c r="K558" s="1062"/>
      <c r="L558" s="1063"/>
      <c r="M558" s="1064"/>
    </row>
    <row r="559" spans="1:13" ht="31.5" customHeight="1">
      <c r="A559" s="1055"/>
      <c r="B559" s="1056"/>
      <c r="C559" s="1057"/>
      <c r="D559" s="1058"/>
      <c r="E559" s="1059"/>
      <c r="F559" s="1060"/>
      <c r="G559" s="1056"/>
      <c r="H559" s="1061"/>
      <c r="I559" s="1062"/>
      <c r="J559" s="1062"/>
      <c r="K559" s="1062"/>
      <c r="L559" s="1063"/>
      <c r="M559" s="1064"/>
    </row>
    <row r="560" spans="1:13" ht="31.5" customHeight="1">
      <c r="A560" s="1055"/>
      <c r="B560" s="1056"/>
      <c r="C560" s="1057"/>
      <c r="D560" s="1058"/>
      <c r="E560" s="1059"/>
      <c r="F560" s="1060"/>
      <c r="G560" s="1056"/>
      <c r="H560" s="1061"/>
      <c r="I560" s="1062"/>
      <c r="J560" s="1062"/>
      <c r="K560" s="1062"/>
      <c r="L560" s="1063"/>
      <c r="M560" s="1064"/>
    </row>
    <row r="561" spans="1:13" ht="31.5" customHeight="1">
      <c r="A561" s="1055"/>
      <c r="B561" s="1056"/>
      <c r="C561" s="1057"/>
      <c r="D561" s="1058"/>
      <c r="E561" s="1059"/>
      <c r="F561" s="1060"/>
      <c r="G561" s="1056"/>
      <c r="H561" s="1061"/>
      <c r="I561" s="1062"/>
      <c r="J561" s="1062"/>
      <c r="K561" s="1062"/>
      <c r="L561" s="1063"/>
      <c r="M561" s="1064"/>
    </row>
    <row r="562" spans="1:13" ht="31.5" customHeight="1">
      <c r="A562" s="1055"/>
      <c r="B562" s="1056"/>
      <c r="C562" s="1057"/>
      <c r="D562" s="1058"/>
      <c r="E562" s="1059"/>
      <c r="F562" s="1060"/>
      <c r="G562" s="1056"/>
      <c r="H562" s="1061"/>
      <c r="I562" s="1062"/>
      <c r="J562" s="1062"/>
      <c r="K562" s="1062"/>
      <c r="L562" s="1063"/>
      <c r="M562" s="1064"/>
    </row>
    <row r="563" spans="1:13" ht="31.5" customHeight="1">
      <c r="A563" s="1055"/>
      <c r="B563" s="1056"/>
      <c r="C563" s="1057"/>
      <c r="D563" s="1058"/>
      <c r="E563" s="1059"/>
      <c r="F563" s="1060"/>
      <c r="G563" s="1056"/>
      <c r="H563" s="1061"/>
      <c r="I563" s="1062"/>
      <c r="J563" s="1062"/>
      <c r="K563" s="1062"/>
      <c r="L563" s="1063"/>
      <c r="M563" s="1064"/>
    </row>
    <row r="564" spans="1:13" ht="31.5" customHeight="1">
      <c r="A564" s="1055"/>
      <c r="B564" s="1056"/>
      <c r="C564" s="1057"/>
      <c r="D564" s="1058"/>
      <c r="E564" s="1059"/>
      <c r="F564" s="1060"/>
      <c r="G564" s="1056"/>
      <c r="H564" s="1061"/>
      <c r="I564" s="1062"/>
      <c r="J564" s="1062"/>
      <c r="K564" s="1062"/>
      <c r="L564" s="1063"/>
      <c r="M564" s="1064"/>
    </row>
    <row r="565" spans="1:13" ht="31.5" customHeight="1">
      <c r="A565" s="1055"/>
      <c r="B565" s="1056"/>
      <c r="C565" s="1057"/>
      <c r="D565" s="1058"/>
      <c r="E565" s="1059"/>
      <c r="F565" s="1060"/>
      <c r="G565" s="1056"/>
      <c r="H565" s="1061"/>
      <c r="I565" s="1062"/>
      <c r="J565" s="1062"/>
      <c r="K565" s="1062"/>
      <c r="L565" s="1063"/>
      <c r="M565" s="1064"/>
    </row>
    <row r="566" spans="1:13" ht="31.5" customHeight="1">
      <c r="A566" s="1055"/>
      <c r="B566" s="1056"/>
      <c r="C566" s="1057"/>
      <c r="D566" s="1058"/>
      <c r="E566" s="1059"/>
      <c r="F566" s="1060"/>
      <c r="G566" s="1056"/>
      <c r="H566" s="1061"/>
      <c r="I566" s="1062"/>
      <c r="J566" s="1062"/>
      <c r="K566" s="1062"/>
      <c r="L566" s="1063"/>
      <c r="M566" s="1064"/>
    </row>
    <row r="567" spans="1:13" ht="31.5" customHeight="1">
      <c r="A567" s="1055"/>
      <c r="B567" s="1056"/>
      <c r="C567" s="1057"/>
      <c r="D567" s="1058"/>
      <c r="E567" s="1059"/>
      <c r="F567" s="1060"/>
      <c r="G567" s="1056"/>
      <c r="H567" s="1061"/>
      <c r="I567" s="1062"/>
      <c r="J567" s="1062"/>
      <c r="K567" s="1062"/>
      <c r="L567" s="1063"/>
      <c r="M567" s="1064"/>
    </row>
    <row r="568" spans="1:13" ht="31.5" customHeight="1">
      <c r="A568" s="1055"/>
      <c r="B568" s="1056"/>
      <c r="C568" s="1057"/>
      <c r="D568" s="1058"/>
      <c r="E568" s="1059"/>
      <c r="F568" s="1060"/>
      <c r="G568" s="1056"/>
      <c r="H568" s="1061"/>
      <c r="I568" s="1062"/>
      <c r="J568" s="1062"/>
      <c r="K568" s="1062"/>
      <c r="L568" s="1063"/>
      <c r="M568" s="1064"/>
    </row>
    <row r="569" spans="1:13" ht="31.5" customHeight="1">
      <c r="A569" s="1055"/>
      <c r="B569" s="1056"/>
      <c r="C569" s="1057"/>
      <c r="D569" s="1058"/>
      <c r="E569" s="1059"/>
      <c r="F569" s="1060"/>
      <c r="G569" s="1056"/>
      <c r="H569" s="1061"/>
      <c r="I569" s="1062"/>
      <c r="J569" s="1062"/>
      <c r="K569" s="1062"/>
      <c r="L569" s="1063"/>
      <c r="M569" s="1064"/>
    </row>
    <row r="570" spans="1:13" ht="31.5" customHeight="1">
      <c r="A570" s="1055"/>
      <c r="B570" s="1056"/>
      <c r="C570" s="1057"/>
      <c r="D570" s="1058"/>
      <c r="E570" s="1059"/>
      <c r="F570" s="1060"/>
      <c r="G570" s="1056"/>
      <c r="H570" s="1061"/>
      <c r="I570" s="1062"/>
      <c r="J570" s="1062"/>
      <c r="K570" s="1062"/>
      <c r="L570" s="1063"/>
      <c r="M570" s="1064"/>
    </row>
    <row r="571" spans="1:13" ht="31.5" customHeight="1">
      <c r="A571" s="1055"/>
      <c r="B571" s="1056"/>
      <c r="C571" s="1057"/>
      <c r="D571" s="1058"/>
      <c r="E571" s="1059"/>
      <c r="F571" s="1060"/>
      <c r="G571" s="1056"/>
      <c r="H571" s="1061"/>
      <c r="I571" s="1062"/>
      <c r="J571" s="1062"/>
      <c r="K571" s="1062"/>
      <c r="L571" s="1063"/>
      <c r="M571" s="1064"/>
    </row>
    <row r="572" spans="1:13" ht="31.5" customHeight="1">
      <c r="A572" s="1055"/>
      <c r="B572" s="1056"/>
      <c r="C572" s="1057"/>
      <c r="D572" s="1058"/>
      <c r="E572" s="1059"/>
      <c r="F572" s="1060"/>
      <c r="G572" s="1056"/>
      <c r="H572" s="1061"/>
      <c r="I572" s="1062"/>
      <c r="J572" s="1062"/>
      <c r="K572" s="1062"/>
      <c r="L572" s="1063"/>
      <c r="M572" s="1064"/>
    </row>
    <row r="573" spans="1:13" ht="31.5" customHeight="1">
      <c r="A573" s="1055"/>
      <c r="B573" s="1056"/>
      <c r="C573" s="1057"/>
      <c r="D573" s="1058"/>
      <c r="E573" s="1059"/>
      <c r="F573" s="1060"/>
      <c r="G573" s="1056"/>
      <c r="H573" s="1061"/>
      <c r="I573" s="1062"/>
      <c r="J573" s="1062"/>
      <c r="K573" s="1062"/>
      <c r="L573" s="1063"/>
      <c r="M573" s="1064"/>
    </row>
    <row r="574" spans="1:13" ht="31.5" customHeight="1">
      <c r="A574" s="1055"/>
      <c r="B574" s="1056"/>
      <c r="C574" s="1057"/>
      <c r="D574" s="1058"/>
      <c r="E574" s="1059"/>
      <c r="F574" s="1060"/>
      <c r="G574" s="1056"/>
      <c r="H574" s="1061"/>
      <c r="I574" s="1062"/>
      <c r="J574" s="1062"/>
      <c r="K574" s="1062"/>
      <c r="L574" s="1063"/>
      <c r="M574" s="1064"/>
    </row>
    <row r="575" spans="1:13" ht="31.5" customHeight="1">
      <c r="A575" s="1055"/>
      <c r="B575" s="1056"/>
      <c r="C575" s="1057"/>
      <c r="D575" s="1058"/>
      <c r="E575" s="1059"/>
      <c r="F575" s="1060"/>
      <c r="G575" s="1056"/>
      <c r="H575" s="1061"/>
      <c r="I575" s="1062"/>
      <c r="J575" s="1062"/>
      <c r="K575" s="1062"/>
      <c r="L575" s="1063"/>
      <c r="M575" s="1064"/>
    </row>
    <row r="576" spans="1:13" ht="31.5" customHeight="1">
      <c r="A576" s="1055"/>
      <c r="B576" s="1056"/>
      <c r="C576" s="1057"/>
      <c r="D576" s="1058"/>
      <c r="E576" s="1059"/>
      <c r="F576" s="1060"/>
      <c r="G576" s="1056"/>
      <c r="H576" s="1061"/>
      <c r="I576" s="1062"/>
      <c r="J576" s="1062"/>
      <c r="K576" s="1062"/>
      <c r="L576" s="1063"/>
      <c r="M576" s="1064"/>
    </row>
    <row r="577" spans="1:13" ht="31.5" customHeight="1">
      <c r="A577" s="1055"/>
      <c r="B577" s="1056"/>
      <c r="C577" s="1057"/>
      <c r="D577" s="1058"/>
      <c r="E577" s="1059"/>
      <c r="F577" s="1060"/>
      <c r="G577" s="1056"/>
      <c r="H577" s="1061"/>
      <c r="I577" s="1062"/>
      <c r="J577" s="1062"/>
      <c r="K577" s="1062"/>
      <c r="L577" s="1063"/>
      <c r="M577" s="1064"/>
    </row>
    <row r="578" spans="1:13" ht="31.5" customHeight="1">
      <c r="A578" s="1055"/>
      <c r="B578" s="1056"/>
      <c r="C578" s="1057"/>
      <c r="D578" s="1058"/>
      <c r="E578" s="1059"/>
      <c r="F578" s="1060"/>
      <c r="G578" s="1056"/>
      <c r="H578" s="1061"/>
      <c r="I578" s="1062"/>
      <c r="J578" s="1062"/>
      <c r="K578" s="1062"/>
      <c r="L578" s="1063"/>
      <c r="M578" s="1064"/>
    </row>
    <row r="579" spans="1:13" ht="31.5" customHeight="1">
      <c r="A579" s="1055"/>
      <c r="B579" s="1056"/>
      <c r="C579" s="1057"/>
      <c r="D579" s="1058"/>
      <c r="E579" s="1059"/>
      <c r="F579" s="1060"/>
      <c r="G579" s="1056"/>
      <c r="H579" s="1061"/>
      <c r="I579" s="1062"/>
      <c r="J579" s="1062"/>
      <c r="K579" s="1062"/>
      <c r="L579" s="1063"/>
      <c r="M579" s="1064"/>
    </row>
    <row r="580" spans="1:13" ht="31.5" customHeight="1">
      <c r="A580" s="1055"/>
      <c r="B580" s="1056"/>
      <c r="C580" s="1057"/>
      <c r="D580" s="1058"/>
      <c r="E580" s="1059"/>
      <c r="F580" s="1060"/>
      <c r="G580" s="1056"/>
      <c r="H580" s="1061"/>
      <c r="I580" s="1062"/>
      <c r="J580" s="1062"/>
      <c r="K580" s="1062"/>
      <c r="L580" s="1063"/>
      <c r="M580" s="1064"/>
    </row>
    <row r="581" spans="1:13" ht="31.5" customHeight="1">
      <c r="A581" s="1055"/>
      <c r="B581" s="1056"/>
      <c r="C581" s="1057"/>
      <c r="D581" s="1058"/>
      <c r="E581" s="1059"/>
      <c r="F581" s="1060"/>
      <c r="G581" s="1056"/>
      <c r="H581" s="1061"/>
      <c r="I581" s="1062"/>
      <c r="J581" s="1062"/>
      <c r="K581" s="1062"/>
      <c r="L581" s="1063"/>
      <c r="M581" s="1064"/>
    </row>
    <row r="582" spans="1:13" ht="31.5" customHeight="1">
      <c r="A582" s="1055"/>
      <c r="B582" s="1056"/>
      <c r="C582" s="1057"/>
      <c r="D582" s="1058"/>
      <c r="E582" s="1059"/>
      <c r="F582" s="1060"/>
      <c r="G582" s="1056"/>
      <c r="H582" s="1061"/>
      <c r="I582" s="1062"/>
      <c r="J582" s="1062"/>
      <c r="K582" s="1062"/>
      <c r="L582" s="1063"/>
      <c r="M582" s="1064"/>
    </row>
    <row r="583" spans="1:13" ht="31.5" customHeight="1">
      <c r="A583" s="1055"/>
      <c r="B583" s="1056"/>
      <c r="C583" s="1057"/>
      <c r="D583" s="1058"/>
      <c r="E583" s="1059"/>
      <c r="F583" s="1060"/>
      <c r="G583" s="1056"/>
      <c r="H583" s="1061"/>
      <c r="I583" s="1062"/>
      <c r="J583" s="1062"/>
      <c r="K583" s="1062"/>
      <c r="L583" s="1063"/>
      <c r="M583" s="1064"/>
    </row>
    <row r="584" spans="1:13" ht="31.5" customHeight="1">
      <c r="A584" s="1055"/>
      <c r="B584" s="1056"/>
      <c r="C584" s="1057"/>
      <c r="D584" s="1058"/>
      <c r="E584" s="1059"/>
      <c r="F584" s="1060"/>
      <c r="G584" s="1056"/>
      <c r="H584" s="1061"/>
      <c r="I584" s="1062"/>
      <c r="J584" s="1062"/>
      <c r="K584" s="1062"/>
      <c r="L584" s="1063"/>
      <c r="M584" s="1064"/>
    </row>
    <row r="585" spans="1:13" ht="31.5" customHeight="1">
      <c r="A585" s="1055"/>
      <c r="B585" s="1056"/>
      <c r="C585" s="1057"/>
      <c r="D585" s="1058"/>
      <c r="E585" s="1059"/>
      <c r="F585" s="1060"/>
      <c r="G585" s="1056"/>
      <c r="H585" s="1061"/>
      <c r="I585" s="1062"/>
      <c r="J585" s="1062"/>
      <c r="K585" s="1062"/>
      <c r="L585" s="1063"/>
      <c r="M585" s="1064"/>
    </row>
    <row r="586" spans="1:13" ht="31.5" customHeight="1">
      <c r="A586" s="1055"/>
      <c r="B586" s="1056"/>
      <c r="C586" s="1057"/>
      <c r="D586" s="1058"/>
      <c r="E586" s="1059"/>
      <c r="F586" s="1060"/>
      <c r="G586" s="1056"/>
      <c r="H586" s="1061"/>
      <c r="I586" s="1062"/>
      <c r="J586" s="1062"/>
      <c r="K586" s="1062"/>
      <c r="L586" s="1063"/>
      <c r="M586" s="1064"/>
    </row>
    <row r="587" spans="1:13" ht="31.5" customHeight="1">
      <c r="A587" s="1055"/>
      <c r="B587" s="1056"/>
      <c r="C587" s="1057"/>
      <c r="D587" s="1058"/>
      <c r="E587" s="1059"/>
      <c r="F587" s="1060"/>
      <c r="G587" s="1056"/>
      <c r="H587" s="1061"/>
      <c r="I587" s="1062"/>
      <c r="J587" s="1062"/>
      <c r="K587" s="1062"/>
      <c r="L587" s="1063"/>
      <c r="M587" s="1064"/>
    </row>
    <row r="588" spans="1:13" ht="31.5" customHeight="1">
      <c r="A588" s="1055"/>
      <c r="B588" s="1056"/>
      <c r="C588" s="1057"/>
      <c r="D588" s="1058"/>
      <c r="E588" s="1059"/>
      <c r="F588" s="1060"/>
      <c r="G588" s="1056"/>
      <c r="H588" s="1061"/>
      <c r="I588" s="1062"/>
      <c r="J588" s="1062"/>
      <c r="K588" s="1062"/>
      <c r="L588" s="1063"/>
      <c r="M588" s="1064"/>
    </row>
    <row r="589" spans="1:13" ht="31.5" customHeight="1">
      <c r="A589" s="1055"/>
      <c r="B589" s="1056"/>
      <c r="C589" s="1057"/>
      <c r="D589" s="1058"/>
      <c r="E589" s="1059"/>
      <c r="F589" s="1060"/>
      <c r="G589" s="1056"/>
      <c r="H589" s="1061"/>
      <c r="I589" s="1062"/>
      <c r="J589" s="1062"/>
      <c r="K589" s="1062"/>
      <c r="L589" s="1063"/>
      <c r="M589" s="1064"/>
    </row>
    <row r="590" spans="1:13" ht="31.5" customHeight="1">
      <c r="A590" s="1055"/>
      <c r="B590" s="1056"/>
      <c r="C590" s="1057"/>
      <c r="D590" s="1058"/>
      <c r="E590" s="1059"/>
      <c r="F590" s="1060"/>
      <c r="G590" s="1056"/>
      <c r="H590" s="1061"/>
      <c r="I590" s="1062"/>
      <c r="J590" s="1062"/>
      <c r="K590" s="1062"/>
      <c r="L590" s="1063"/>
      <c r="M590" s="1064"/>
    </row>
    <row r="591" spans="1:13" ht="31.5" customHeight="1">
      <c r="A591" s="1055"/>
      <c r="B591" s="1056"/>
      <c r="C591" s="1057"/>
      <c r="D591" s="1058"/>
      <c r="E591" s="1059"/>
      <c r="F591" s="1060"/>
      <c r="G591" s="1056"/>
      <c r="H591" s="1061"/>
      <c r="I591" s="1062"/>
      <c r="J591" s="1062"/>
      <c r="K591" s="1062"/>
      <c r="L591" s="1063"/>
      <c r="M591" s="1064"/>
    </row>
    <row r="592" spans="1:13" ht="31.5" customHeight="1">
      <c r="A592" s="1055"/>
      <c r="B592" s="1056"/>
      <c r="C592" s="1057"/>
      <c r="D592" s="1058"/>
      <c r="E592" s="1059"/>
      <c r="F592" s="1060"/>
      <c r="G592" s="1056"/>
      <c r="H592" s="1061"/>
      <c r="I592" s="1062"/>
      <c r="J592" s="1062"/>
      <c r="K592" s="1062"/>
      <c r="L592" s="1063"/>
      <c r="M592" s="1064"/>
    </row>
    <row r="593" spans="1:13" ht="31.5" customHeight="1">
      <c r="A593" s="1055"/>
      <c r="B593" s="1056"/>
      <c r="C593" s="1057"/>
      <c r="D593" s="1058"/>
      <c r="E593" s="1059"/>
      <c r="F593" s="1060"/>
      <c r="G593" s="1056"/>
      <c r="H593" s="1061"/>
      <c r="I593" s="1062"/>
      <c r="J593" s="1062"/>
      <c r="K593" s="1062"/>
      <c r="L593" s="1063"/>
      <c r="M593" s="1064"/>
    </row>
    <row r="594" spans="1:13" ht="31.5" customHeight="1">
      <c r="A594" s="1055"/>
      <c r="B594" s="1056"/>
      <c r="C594" s="1057"/>
      <c r="D594" s="1058"/>
      <c r="E594" s="1059"/>
      <c r="F594" s="1060"/>
      <c r="G594" s="1056"/>
      <c r="H594" s="1061"/>
      <c r="I594" s="1062"/>
      <c r="J594" s="1062"/>
      <c r="K594" s="1062"/>
      <c r="L594" s="1063"/>
      <c r="M594" s="1064"/>
    </row>
    <row r="595" spans="1:13" ht="31.5" customHeight="1">
      <c r="A595" s="1055"/>
      <c r="B595" s="1056"/>
      <c r="C595" s="1057"/>
      <c r="D595" s="1058"/>
      <c r="E595" s="1059"/>
      <c r="F595" s="1060"/>
      <c r="G595" s="1056"/>
      <c r="H595" s="1061"/>
      <c r="I595" s="1062"/>
      <c r="J595" s="1062"/>
      <c r="K595" s="1062"/>
      <c r="L595" s="1063"/>
      <c r="M595" s="1064"/>
    </row>
    <row r="596" spans="1:13" ht="31.5" customHeight="1">
      <c r="A596" s="1055"/>
      <c r="B596" s="1056"/>
      <c r="C596" s="1057"/>
      <c r="D596" s="1058"/>
      <c r="E596" s="1059"/>
      <c r="F596" s="1060"/>
      <c r="G596" s="1056"/>
      <c r="H596" s="1061"/>
      <c r="I596" s="1062"/>
      <c r="J596" s="1062"/>
      <c r="K596" s="1062"/>
      <c r="L596" s="1063"/>
      <c r="M596" s="1064"/>
    </row>
    <row r="597" spans="1:13" ht="31.5" customHeight="1">
      <c r="A597" s="1055"/>
      <c r="B597" s="1056"/>
      <c r="C597" s="1057"/>
      <c r="D597" s="1058"/>
      <c r="E597" s="1059"/>
      <c r="F597" s="1060"/>
      <c r="G597" s="1056"/>
      <c r="H597" s="1061"/>
      <c r="I597" s="1062"/>
      <c r="J597" s="1062"/>
      <c r="K597" s="1062"/>
      <c r="L597" s="1063"/>
      <c r="M597" s="1064"/>
    </row>
    <row r="598" spans="1:13" ht="31.5" customHeight="1">
      <c r="A598" s="1055"/>
      <c r="B598" s="1056"/>
      <c r="C598" s="1057"/>
      <c r="D598" s="1058"/>
      <c r="E598" s="1059"/>
      <c r="F598" s="1060"/>
      <c r="G598" s="1056"/>
      <c r="H598" s="1061"/>
      <c r="I598" s="1062"/>
      <c r="J598" s="1062"/>
      <c r="K598" s="1062"/>
      <c r="L598" s="1063"/>
      <c r="M598" s="1064"/>
    </row>
    <row r="599" spans="1:13" ht="31.5" customHeight="1">
      <c r="A599" s="1055"/>
      <c r="B599" s="1056"/>
      <c r="C599" s="1057"/>
      <c r="D599" s="1058"/>
      <c r="E599" s="1059"/>
      <c r="F599" s="1060"/>
      <c r="G599" s="1056"/>
      <c r="H599" s="1061"/>
      <c r="I599" s="1062"/>
      <c r="J599" s="1062"/>
      <c r="K599" s="1062"/>
      <c r="L599" s="1063"/>
      <c r="M599" s="1064"/>
    </row>
    <row r="600" spans="1:13" ht="31.5" customHeight="1">
      <c r="A600" s="1055"/>
      <c r="B600" s="1056"/>
      <c r="C600" s="1057"/>
      <c r="D600" s="1058"/>
      <c r="E600" s="1059"/>
      <c r="F600" s="1060"/>
      <c r="G600" s="1056"/>
      <c r="H600" s="1061"/>
      <c r="I600" s="1062"/>
      <c r="J600" s="1062"/>
      <c r="K600" s="1062"/>
      <c r="L600" s="1063"/>
      <c r="M600" s="1064"/>
    </row>
    <row r="601" spans="1:13" ht="31.5" customHeight="1">
      <c r="A601" s="1055"/>
      <c r="B601" s="1056"/>
      <c r="C601" s="1057"/>
      <c r="D601" s="1058"/>
      <c r="E601" s="1059"/>
      <c r="F601" s="1060"/>
      <c r="G601" s="1056"/>
      <c r="H601" s="1061"/>
      <c r="I601" s="1062"/>
      <c r="J601" s="1062"/>
      <c r="K601" s="1062"/>
      <c r="L601" s="1063"/>
      <c r="M601" s="1064"/>
    </row>
    <row r="602" spans="1:13" ht="31.5" customHeight="1">
      <c r="A602" s="1055"/>
      <c r="B602" s="1056"/>
      <c r="C602" s="1057"/>
      <c r="D602" s="1058"/>
      <c r="E602" s="1059"/>
      <c r="F602" s="1060"/>
      <c r="G602" s="1056"/>
      <c r="H602" s="1061"/>
      <c r="I602" s="1062"/>
      <c r="J602" s="1062"/>
      <c r="K602" s="1062"/>
      <c r="L602" s="1063"/>
      <c r="M602" s="1064"/>
    </row>
    <row r="603" spans="1:13" ht="31.5" customHeight="1">
      <c r="A603" s="1055"/>
      <c r="B603" s="1056"/>
      <c r="C603" s="1057"/>
      <c r="D603" s="1058"/>
      <c r="E603" s="1059"/>
      <c r="F603" s="1060"/>
      <c r="G603" s="1056"/>
      <c r="H603" s="1061"/>
      <c r="I603" s="1062"/>
      <c r="J603" s="1062"/>
      <c r="K603" s="1062"/>
      <c r="L603" s="1063"/>
      <c r="M603" s="1064"/>
    </row>
    <row r="604" spans="1:13" ht="31.5" customHeight="1">
      <c r="A604" s="1055"/>
      <c r="B604" s="1056"/>
      <c r="C604" s="1057"/>
      <c r="D604" s="1058"/>
      <c r="E604" s="1059"/>
      <c r="F604" s="1060"/>
      <c r="G604" s="1056"/>
      <c r="H604" s="1061"/>
      <c r="I604" s="1062"/>
      <c r="J604" s="1062"/>
      <c r="K604" s="1062"/>
      <c r="L604" s="1063"/>
      <c r="M604" s="1064"/>
    </row>
    <row r="605" spans="1:13" ht="31.5" customHeight="1">
      <c r="A605" s="1055"/>
      <c r="B605" s="1056"/>
      <c r="C605" s="1057"/>
      <c r="D605" s="1058"/>
      <c r="E605" s="1059"/>
      <c r="F605" s="1060"/>
      <c r="G605" s="1056"/>
      <c r="H605" s="1061"/>
      <c r="I605" s="1062"/>
      <c r="J605" s="1062"/>
      <c r="K605" s="1062"/>
      <c r="L605" s="1063"/>
      <c r="M605" s="1064"/>
    </row>
    <row r="606" spans="1:13" ht="31.5" customHeight="1">
      <c r="A606" s="1055"/>
      <c r="B606" s="1056"/>
      <c r="C606" s="1057"/>
      <c r="D606" s="1058"/>
      <c r="E606" s="1059"/>
      <c r="F606" s="1060"/>
      <c r="G606" s="1056"/>
      <c r="H606" s="1061"/>
      <c r="I606" s="1062"/>
      <c r="J606" s="1062"/>
      <c r="K606" s="1062"/>
      <c r="L606" s="1063"/>
      <c r="M606" s="1064"/>
    </row>
    <row r="607" spans="1:13" ht="31.5" customHeight="1">
      <c r="A607" s="1055"/>
      <c r="B607" s="1056"/>
      <c r="C607" s="1057"/>
      <c r="D607" s="1058"/>
      <c r="E607" s="1059"/>
      <c r="F607" s="1060"/>
      <c r="G607" s="1056"/>
      <c r="H607" s="1061"/>
      <c r="I607" s="1062"/>
      <c r="J607" s="1062"/>
      <c r="K607" s="1062"/>
      <c r="L607" s="1063"/>
      <c r="M607" s="1064"/>
    </row>
    <row r="608" spans="1:13" ht="31.5" customHeight="1">
      <c r="A608" s="1055"/>
      <c r="B608" s="1056"/>
      <c r="C608" s="1057"/>
      <c r="D608" s="1058"/>
      <c r="E608" s="1059"/>
      <c r="F608" s="1060"/>
      <c r="G608" s="1056"/>
      <c r="H608" s="1061"/>
      <c r="I608" s="1062"/>
      <c r="J608" s="1062"/>
      <c r="K608" s="1062"/>
      <c r="L608" s="1063"/>
      <c r="M608" s="1064"/>
    </row>
    <row r="609" spans="1:13" ht="31.5" customHeight="1">
      <c r="A609" s="1055"/>
      <c r="B609" s="1056"/>
      <c r="C609" s="1057"/>
      <c r="D609" s="1058"/>
      <c r="E609" s="1059"/>
      <c r="F609" s="1060"/>
      <c r="G609" s="1056"/>
      <c r="H609" s="1061"/>
      <c r="I609" s="1062"/>
      <c r="J609" s="1062"/>
      <c r="K609" s="1062"/>
      <c r="L609" s="1063"/>
      <c r="M609" s="1064"/>
    </row>
    <row r="610" spans="1:13" ht="31.5" customHeight="1">
      <c r="A610" s="1055"/>
      <c r="B610" s="1056"/>
      <c r="C610" s="1057"/>
      <c r="D610" s="1058"/>
      <c r="E610" s="1059"/>
      <c r="F610" s="1060"/>
      <c r="G610" s="1056"/>
      <c r="H610" s="1061"/>
      <c r="I610" s="1062"/>
      <c r="J610" s="1062"/>
      <c r="K610" s="1062"/>
      <c r="L610" s="1063"/>
      <c r="M610" s="1064"/>
    </row>
    <row r="611" spans="1:13" ht="31.5" customHeight="1">
      <c r="A611" s="1055"/>
      <c r="B611" s="1056"/>
      <c r="C611" s="1057"/>
      <c r="D611" s="1058"/>
      <c r="E611" s="1059"/>
      <c r="F611" s="1060"/>
      <c r="G611" s="1056"/>
      <c r="H611" s="1061"/>
      <c r="I611" s="1062"/>
      <c r="J611" s="1062"/>
      <c r="K611" s="1062"/>
      <c r="L611" s="1063"/>
      <c r="M611" s="1064"/>
    </row>
    <row r="612" spans="1:13" ht="31.5" customHeight="1">
      <c r="A612" s="1055"/>
      <c r="B612" s="1056"/>
      <c r="C612" s="1057"/>
      <c r="D612" s="1058"/>
      <c r="E612" s="1059"/>
      <c r="F612" s="1060"/>
      <c r="G612" s="1056"/>
      <c r="H612" s="1061"/>
      <c r="I612" s="1062"/>
      <c r="J612" s="1062"/>
      <c r="K612" s="1062"/>
      <c r="L612" s="1063"/>
      <c r="M612" s="1064"/>
    </row>
    <row r="613" spans="1:13" ht="31.5" customHeight="1">
      <c r="A613" s="1055"/>
      <c r="B613" s="1056"/>
      <c r="C613" s="1057"/>
      <c r="D613" s="1058"/>
      <c r="E613" s="1059"/>
      <c r="F613" s="1060"/>
      <c r="G613" s="1056"/>
      <c r="H613" s="1061"/>
      <c r="I613" s="1062"/>
      <c r="J613" s="1062"/>
      <c r="K613" s="1062"/>
      <c r="L613" s="1063"/>
      <c r="M613" s="1064"/>
    </row>
    <row r="614" spans="1:13" ht="31.5" customHeight="1">
      <c r="A614" s="1055"/>
      <c r="B614" s="1056"/>
      <c r="C614" s="1057"/>
      <c r="D614" s="1058"/>
      <c r="E614" s="1059"/>
      <c r="F614" s="1060"/>
      <c r="G614" s="1056"/>
      <c r="H614" s="1061"/>
      <c r="I614" s="1062"/>
      <c r="J614" s="1062"/>
      <c r="K614" s="1062"/>
      <c r="L614" s="1063"/>
      <c r="M614" s="1064"/>
    </row>
    <row r="615" spans="1:13" ht="31.5" customHeight="1">
      <c r="A615" s="1055"/>
      <c r="B615" s="1056"/>
      <c r="C615" s="1057"/>
      <c r="D615" s="1058"/>
      <c r="E615" s="1059"/>
      <c r="F615" s="1060"/>
      <c r="G615" s="1056"/>
      <c r="H615" s="1061"/>
      <c r="I615" s="1062"/>
      <c r="J615" s="1062"/>
      <c r="K615" s="1062"/>
      <c r="L615" s="1063"/>
      <c r="M615" s="1064"/>
    </row>
    <row r="616" spans="1:13" ht="31.5" customHeight="1">
      <c r="A616" s="1055"/>
      <c r="B616" s="1056"/>
      <c r="C616" s="1057"/>
      <c r="D616" s="1058"/>
      <c r="E616" s="1059"/>
      <c r="F616" s="1060"/>
      <c r="G616" s="1056"/>
      <c r="H616" s="1061"/>
      <c r="I616" s="1062"/>
      <c r="J616" s="1062"/>
      <c r="K616" s="1062"/>
      <c r="L616" s="1063"/>
      <c r="M616" s="1064"/>
    </row>
    <row r="617" spans="1:13" ht="31.5" customHeight="1">
      <c r="A617" s="1055"/>
      <c r="B617" s="1056"/>
      <c r="C617" s="1057"/>
      <c r="D617" s="1058"/>
      <c r="E617" s="1059"/>
      <c r="F617" s="1060"/>
      <c r="G617" s="1056"/>
      <c r="H617" s="1061"/>
      <c r="I617" s="1062"/>
      <c r="J617" s="1062"/>
      <c r="K617" s="1062"/>
      <c r="L617" s="1063"/>
      <c r="M617" s="1064"/>
    </row>
    <row r="618" spans="1:13" ht="31.5" customHeight="1">
      <c r="A618" s="1055"/>
      <c r="B618" s="1056"/>
      <c r="C618" s="1057"/>
      <c r="D618" s="1058"/>
      <c r="E618" s="1059"/>
      <c r="F618" s="1060"/>
      <c r="G618" s="1056"/>
      <c r="H618" s="1061"/>
      <c r="I618" s="1062"/>
      <c r="J618" s="1062"/>
      <c r="K618" s="1062"/>
      <c r="L618" s="1063"/>
      <c r="M618" s="1064"/>
    </row>
    <row r="619" spans="1:13" ht="31.5" customHeight="1">
      <c r="A619" s="1055"/>
      <c r="B619" s="1056"/>
      <c r="C619" s="1057"/>
      <c r="D619" s="1058"/>
      <c r="E619" s="1059"/>
      <c r="F619" s="1060"/>
      <c r="G619" s="1056"/>
      <c r="H619" s="1061"/>
      <c r="I619" s="1062"/>
      <c r="J619" s="1062"/>
      <c r="K619" s="1062"/>
      <c r="L619" s="1063"/>
      <c r="M619" s="1064"/>
    </row>
    <row r="620" spans="1:13" ht="31.5" customHeight="1">
      <c r="A620" s="1055"/>
      <c r="B620" s="1056"/>
      <c r="C620" s="1057"/>
      <c r="D620" s="1058"/>
      <c r="E620" s="1059"/>
      <c r="F620" s="1060"/>
      <c r="G620" s="1056"/>
      <c r="H620" s="1061"/>
      <c r="I620" s="1062"/>
      <c r="J620" s="1062"/>
      <c r="K620" s="1062"/>
      <c r="L620" s="1063"/>
      <c r="M620" s="1064"/>
    </row>
    <row r="621" spans="1:13" ht="31.5" customHeight="1">
      <c r="A621" s="1055"/>
      <c r="B621" s="1056"/>
      <c r="C621" s="1057"/>
      <c r="D621" s="1058"/>
      <c r="E621" s="1059"/>
      <c r="F621" s="1060"/>
      <c r="G621" s="1056"/>
      <c r="H621" s="1061"/>
      <c r="I621" s="1062"/>
      <c r="J621" s="1062"/>
      <c r="K621" s="1062"/>
      <c r="L621" s="1063"/>
      <c r="M621" s="1064"/>
    </row>
    <row r="622" spans="1:13" ht="31.5" customHeight="1">
      <c r="A622" s="1055"/>
      <c r="B622" s="1056"/>
      <c r="C622" s="1057"/>
      <c r="D622" s="1058"/>
      <c r="E622" s="1059"/>
      <c r="F622" s="1060"/>
      <c r="G622" s="1056"/>
      <c r="H622" s="1061"/>
      <c r="I622" s="1062"/>
      <c r="J622" s="1062"/>
      <c r="K622" s="1062"/>
      <c r="L622" s="1063"/>
      <c r="M622" s="1064"/>
    </row>
    <row r="623" spans="1:13" ht="31.5" customHeight="1">
      <c r="A623" s="1055"/>
      <c r="B623" s="1056"/>
      <c r="C623" s="1057"/>
      <c r="D623" s="1058"/>
      <c r="E623" s="1059"/>
      <c r="F623" s="1060"/>
      <c r="G623" s="1056"/>
      <c r="H623" s="1061"/>
      <c r="I623" s="1062"/>
      <c r="J623" s="1062"/>
      <c r="K623" s="1062"/>
      <c r="L623" s="1063"/>
      <c r="M623" s="1064"/>
    </row>
    <row r="624" spans="1:13" ht="31.5" customHeight="1">
      <c r="A624" s="1055"/>
      <c r="B624" s="1056"/>
      <c r="C624" s="1057"/>
      <c r="D624" s="1058"/>
      <c r="E624" s="1059"/>
      <c r="F624" s="1060"/>
      <c r="G624" s="1056"/>
      <c r="H624" s="1061"/>
      <c r="I624" s="1062"/>
      <c r="J624" s="1062"/>
      <c r="K624" s="1062"/>
      <c r="L624" s="1063"/>
      <c r="M624" s="1064"/>
    </row>
    <row r="625" spans="1:13" ht="31.5" customHeight="1">
      <c r="A625" s="1055"/>
      <c r="B625" s="1056"/>
      <c r="C625" s="1057"/>
      <c r="D625" s="1058"/>
      <c r="E625" s="1059"/>
      <c r="F625" s="1060"/>
      <c r="G625" s="1056"/>
      <c r="H625" s="1061"/>
      <c r="I625" s="1062"/>
      <c r="J625" s="1062"/>
      <c r="K625" s="1062"/>
      <c r="L625" s="1063"/>
      <c r="M625" s="1064"/>
    </row>
    <row r="626" spans="1:13" ht="31.5" customHeight="1">
      <c r="A626" s="1055"/>
      <c r="B626" s="1056"/>
      <c r="C626" s="1057"/>
      <c r="D626" s="1058"/>
      <c r="E626" s="1059"/>
      <c r="F626" s="1060"/>
      <c r="G626" s="1056"/>
      <c r="H626" s="1061"/>
      <c r="I626" s="1062"/>
      <c r="J626" s="1062"/>
      <c r="K626" s="1062"/>
      <c r="L626" s="1063"/>
      <c r="M626" s="1064"/>
    </row>
    <row r="627" spans="1:13" ht="31.5" customHeight="1">
      <c r="A627" s="1055"/>
      <c r="B627" s="1056"/>
      <c r="C627" s="1057"/>
      <c r="D627" s="1058"/>
      <c r="E627" s="1059"/>
      <c r="F627" s="1060"/>
      <c r="G627" s="1056"/>
      <c r="H627" s="1061"/>
      <c r="I627" s="1062"/>
      <c r="J627" s="1062"/>
      <c r="K627" s="1062"/>
      <c r="L627" s="1063"/>
      <c r="M627" s="1064"/>
    </row>
    <row r="628" spans="1:13" ht="31.5" customHeight="1">
      <c r="A628" s="1055"/>
      <c r="B628" s="1056"/>
      <c r="C628" s="1057"/>
      <c r="D628" s="1058"/>
      <c r="E628" s="1059"/>
      <c r="F628" s="1060"/>
      <c r="G628" s="1056"/>
      <c r="H628" s="1061"/>
      <c r="I628" s="1062"/>
      <c r="J628" s="1062"/>
      <c r="K628" s="1062"/>
      <c r="L628" s="1063"/>
      <c r="M628" s="1064"/>
    </row>
    <row r="629" spans="1:13" ht="31.5" customHeight="1">
      <c r="A629" s="1055"/>
      <c r="B629" s="1056"/>
      <c r="C629" s="1057"/>
      <c r="D629" s="1058"/>
      <c r="E629" s="1059"/>
      <c r="F629" s="1060"/>
      <c r="G629" s="1056"/>
      <c r="H629" s="1061"/>
      <c r="I629" s="1062"/>
      <c r="J629" s="1062"/>
      <c r="K629" s="1062"/>
      <c r="L629" s="1063"/>
      <c r="M629" s="1064"/>
    </row>
    <row r="630" spans="1:13" ht="31.5" customHeight="1">
      <c r="A630" s="1055"/>
      <c r="B630" s="1056"/>
      <c r="C630" s="1057"/>
      <c r="D630" s="1058"/>
      <c r="E630" s="1059"/>
      <c r="F630" s="1060"/>
      <c r="G630" s="1056"/>
      <c r="H630" s="1061"/>
      <c r="I630" s="1062"/>
      <c r="J630" s="1062"/>
      <c r="K630" s="1062"/>
      <c r="L630" s="1063"/>
      <c r="M630" s="1064"/>
    </row>
    <row r="631" spans="1:13" ht="31.5" customHeight="1">
      <c r="A631" s="1055"/>
      <c r="B631" s="1056"/>
      <c r="C631" s="1057"/>
      <c r="D631" s="1058"/>
      <c r="E631" s="1059"/>
      <c r="F631" s="1060"/>
      <c r="G631" s="1056"/>
      <c r="H631" s="1061"/>
      <c r="I631" s="1062"/>
      <c r="J631" s="1062"/>
      <c r="K631" s="1062"/>
      <c r="L631" s="1063"/>
      <c r="M631" s="1064"/>
    </row>
    <row r="632" spans="1:13" ht="31.5" customHeight="1">
      <c r="A632" s="1055"/>
      <c r="B632" s="1056"/>
      <c r="C632" s="1057"/>
      <c r="D632" s="1058"/>
      <c r="E632" s="1059"/>
      <c r="F632" s="1060"/>
      <c r="G632" s="1056"/>
      <c r="H632" s="1061"/>
      <c r="I632" s="1062"/>
      <c r="J632" s="1062"/>
      <c r="K632" s="1062"/>
      <c r="L632" s="1063"/>
      <c r="M632" s="1064"/>
    </row>
    <row r="633" spans="1:13" ht="31.5" customHeight="1">
      <c r="A633" s="1055"/>
      <c r="B633" s="1056"/>
      <c r="C633" s="1057"/>
      <c r="D633" s="1058"/>
      <c r="E633" s="1059"/>
      <c r="F633" s="1060"/>
      <c r="G633" s="1056"/>
      <c r="H633" s="1061"/>
      <c r="I633" s="1062"/>
      <c r="J633" s="1062"/>
      <c r="K633" s="1062"/>
      <c r="L633" s="1063"/>
      <c r="M633" s="1064"/>
    </row>
    <row r="634" spans="1:13" ht="31.5" customHeight="1">
      <c r="A634" s="1055"/>
      <c r="B634" s="1056"/>
      <c r="C634" s="1057"/>
      <c r="D634" s="1058"/>
      <c r="E634" s="1059"/>
      <c r="F634" s="1060"/>
      <c r="G634" s="1056"/>
      <c r="H634" s="1061"/>
      <c r="I634" s="1062"/>
      <c r="J634" s="1062"/>
      <c r="K634" s="1062"/>
      <c r="L634" s="1063"/>
      <c r="M634" s="1064"/>
    </row>
    <row r="635" spans="1:13" ht="31.5" customHeight="1">
      <c r="A635" s="1055"/>
      <c r="B635" s="1056"/>
      <c r="C635" s="1057"/>
      <c r="D635" s="1058"/>
      <c r="E635" s="1059"/>
      <c r="F635" s="1060"/>
      <c r="G635" s="1056"/>
      <c r="H635" s="1061"/>
      <c r="I635" s="1062"/>
      <c r="J635" s="1062"/>
      <c r="K635" s="1062"/>
      <c r="L635" s="1063"/>
      <c r="M635" s="1064"/>
    </row>
    <row r="636" spans="1:13" ht="31.5" customHeight="1">
      <c r="A636" s="1055"/>
      <c r="B636" s="1056"/>
      <c r="C636" s="1057"/>
      <c r="D636" s="1058"/>
      <c r="E636" s="1059"/>
      <c r="F636" s="1060"/>
      <c r="G636" s="1056"/>
      <c r="H636" s="1061"/>
      <c r="I636" s="1062"/>
      <c r="J636" s="1062"/>
      <c r="K636" s="1062"/>
      <c r="L636" s="1063"/>
      <c r="M636" s="1064"/>
    </row>
    <row r="637" spans="1:13" ht="31.5" customHeight="1">
      <c r="A637" s="1055"/>
      <c r="B637" s="1056"/>
      <c r="C637" s="1057"/>
      <c r="D637" s="1058"/>
      <c r="E637" s="1059"/>
      <c r="F637" s="1060"/>
      <c r="G637" s="1056"/>
      <c r="H637" s="1061"/>
      <c r="I637" s="1062"/>
      <c r="J637" s="1062"/>
      <c r="K637" s="1062"/>
      <c r="L637" s="1063"/>
      <c r="M637" s="1064"/>
    </row>
    <row r="638" spans="1:13" ht="31.5" customHeight="1">
      <c r="A638" s="1055"/>
      <c r="B638" s="1056"/>
      <c r="C638" s="1057"/>
      <c r="D638" s="1058"/>
      <c r="E638" s="1059"/>
      <c r="F638" s="1060"/>
      <c r="G638" s="1056"/>
      <c r="H638" s="1061"/>
      <c r="I638" s="1062"/>
      <c r="J638" s="1062"/>
      <c r="K638" s="1062"/>
      <c r="L638" s="1063"/>
      <c r="M638" s="1064"/>
    </row>
    <row r="639" spans="1:13" ht="31.5" customHeight="1">
      <c r="A639" s="1055"/>
      <c r="B639" s="1056"/>
      <c r="C639" s="1057"/>
      <c r="D639" s="1058"/>
      <c r="E639" s="1059"/>
      <c r="F639" s="1060"/>
      <c r="G639" s="1056"/>
      <c r="H639" s="1061"/>
      <c r="I639" s="1062"/>
      <c r="J639" s="1062"/>
      <c r="K639" s="1062"/>
      <c r="L639" s="1063"/>
      <c r="M639" s="1064"/>
    </row>
    <row r="640" spans="1:13" ht="31.5" customHeight="1">
      <c r="A640" s="1055"/>
      <c r="B640" s="1056"/>
      <c r="C640" s="1057"/>
      <c r="D640" s="1058"/>
      <c r="E640" s="1059"/>
      <c r="F640" s="1060"/>
      <c r="G640" s="1056"/>
      <c r="H640" s="1061"/>
      <c r="I640" s="1062"/>
      <c r="J640" s="1062"/>
      <c r="K640" s="1062"/>
      <c r="L640" s="1063"/>
      <c r="M640" s="1064"/>
    </row>
    <row r="641" spans="1:13" ht="31.5" customHeight="1">
      <c r="A641" s="1055"/>
      <c r="B641" s="1056"/>
      <c r="C641" s="1057"/>
      <c r="D641" s="1058"/>
      <c r="E641" s="1059"/>
      <c r="F641" s="1060"/>
      <c r="G641" s="1056"/>
      <c r="H641" s="1061"/>
      <c r="I641" s="1062"/>
      <c r="J641" s="1062"/>
      <c r="K641" s="1062"/>
      <c r="L641" s="1063"/>
      <c r="M641" s="1064"/>
    </row>
    <row r="642" spans="1:13" ht="31.5" customHeight="1">
      <c r="A642" s="1055"/>
      <c r="B642" s="1056"/>
      <c r="C642" s="1057"/>
      <c r="D642" s="1058"/>
      <c r="E642" s="1059"/>
      <c r="F642" s="1060"/>
      <c r="G642" s="1056"/>
      <c r="H642" s="1061"/>
      <c r="I642" s="1062"/>
      <c r="J642" s="1062"/>
      <c r="K642" s="1062"/>
      <c r="L642" s="1063"/>
      <c r="M642" s="1064"/>
    </row>
    <row r="643" spans="1:13" ht="31.5" customHeight="1">
      <c r="A643" s="1055"/>
      <c r="B643" s="1056"/>
      <c r="C643" s="1057"/>
      <c r="D643" s="1058"/>
      <c r="E643" s="1059"/>
      <c r="F643" s="1060"/>
      <c r="G643" s="1056"/>
      <c r="H643" s="1061"/>
      <c r="I643" s="1062"/>
      <c r="J643" s="1062"/>
      <c r="K643" s="1062"/>
      <c r="L643" s="1063"/>
      <c r="M643" s="1064"/>
    </row>
    <row r="644" spans="1:13" ht="31.5" customHeight="1">
      <c r="A644" s="1055"/>
      <c r="B644" s="1056"/>
      <c r="C644" s="1057"/>
      <c r="D644" s="1058"/>
      <c r="E644" s="1059"/>
      <c r="F644" s="1060"/>
      <c r="G644" s="1056"/>
      <c r="H644" s="1061"/>
      <c r="I644" s="1062"/>
      <c r="J644" s="1062"/>
      <c r="K644" s="1062"/>
      <c r="L644" s="1063"/>
      <c r="M644" s="1064"/>
    </row>
    <row r="645" spans="1:13" ht="31.5" customHeight="1">
      <c r="A645" s="1055"/>
      <c r="B645" s="1056"/>
      <c r="C645" s="1057"/>
      <c r="D645" s="1058"/>
      <c r="E645" s="1059"/>
      <c r="F645" s="1060"/>
      <c r="G645" s="1056"/>
      <c r="H645" s="1061"/>
      <c r="I645" s="1062"/>
      <c r="J645" s="1062"/>
      <c r="K645" s="1062"/>
      <c r="L645" s="1063"/>
      <c r="M645" s="1064"/>
    </row>
    <row r="646" spans="1:13" ht="31.5" customHeight="1">
      <c r="A646" s="1055"/>
      <c r="B646" s="1056"/>
      <c r="C646" s="1057"/>
      <c r="D646" s="1058"/>
      <c r="E646" s="1059"/>
      <c r="F646" s="1060"/>
      <c r="G646" s="1056"/>
      <c r="H646" s="1061"/>
      <c r="I646" s="1062"/>
      <c r="J646" s="1062"/>
      <c r="K646" s="1062"/>
      <c r="L646" s="1063"/>
      <c r="M646" s="1064"/>
    </row>
    <row r="647" spans="1:13" ht="31.5" customHeight="1">
      <c r="A647" s="1055"/>
      <c r="B647" s="1056"/>
      <c r="C647" s="1057"/>
      <c r="D647" s="1058"/>
      <c r="E647" s="1059"/>
      <c r="F647" s="1060"/>
      <c r="G647" s="1056"/>
      <c r="H647" s="1061"/>
      <c r="I647" s="1062"/>
      <c r="J647" s="1062"/>
      <c r="K647" s="1062"/>
      <c r="L647" s="1063"/>
      <c r="M647" s="1064"/>
    </row>
    <row r="648" spans="1:13" ht="31.5" customHeight="1">
      <c r="A648" s="1055"/>
      <c r="B648" s="1056"/>
      <c r="C648" s="1057"/>
      <c r="D648" s="1058"/>
      <c r="E648" s="1059"/>
      <c r="F648" s="1060"/>
      <c r="G648" s="1056"/>
      <c r="H648" s="1061"/>
      <c r="I648" s="1062"/>
      <c r="J648" s="1062"/>
      <c r="K648" s="1062"/>
      <c r="L648" s="1063"/>
      <c r="M648" s="1064"/>
    </row>
    <row r="649" spans="1:13" ht="31.5" customHeight="1">
      <c r="A649" s="1055"/>
      <c r="B649" s="1056"/>
      <c r="C649" s="1057"/>
      <c r="D649" s="1058"/>
      <c r="E649" s="1059"/>
      <c r="F649" s="1060"/>
      <c r="G649" s="1056"/>
      <c r="H649" s="1061"/>
      <c r="I649" s="1062"/>
      <c r="J649" s="1062"/>
      <c r="K649" s="1062"/>
      <c r="L649" s="1063"/>
      <c r="M649" s="1064"/>
    </row>
    <row r="650" spans="1:13" ht="31.5" customHeight="1">
      <c r="A650" s="1055"/>
      <c r="B650" s="1056"/>
      <c r="C650" s="1057"/>
      <c r="D650" s="1058"/>
      <c r="E650" s="1059"/>
      <c r="F650" s="1060"/>
      <c r="G650" s="1056"/>
      <c r="H650" s="1061"/>
      <c r="I650" s="1062"/>
      <c r="J650" s="1062"/>
      <c r="K650" s="1062"/>
      <c r="L650" s="1063"/>
      <c r="M650" s="1064"/>
    </row>
    <row r="651" spans="1:13" ht="31.5" customHeight="1">
      <c r="A651" s="1055"/>
      <c r="B651" s="1056"/>
      <c r="C651" s="1057"/>
      <c r="D651" s="1058"/>
      <c r="E651" s="1059"/>
      <c r="F651" s="1060"/>
      <c r="G651" s="1056"/>
      <c r="H651" s="1061"/>
      <c r="I651" s="1062"/>
      <c r="J651" s="1062"/>
      <c r="K651" s="1062"/>
      <c r="L651" s="1063"/>
      <c r="M651" s="1064"/>
    </row>
    <row r="652" spans="1:13" ht="31.5" customHeight="1">
      <c r="A652" s="1055"/>
      <c r="B652" s="1056"/>
      <c r="C652" s="1057"/>
      <c r="D652" s="1058"/>
      <c r="E652" s="1059"/>
      <c r="F652" s="1060"/>
      <c r="G652" s="1056"/>
      <c r="H652" s="1061"/>
      <c r="I652" s="1062"/>
      <c r="J652" s="1062"/>
      <c r="K652" s="1062"/>
      <c r="L652" s="1063"/>
      <c r="M652" s="1064"/>
    </row>
    <row r="653" spans="1:13" ht="31.5" customHeight="1">
      <c r="A653" s="1055"/>
      <c r="B653" s="1056"/>
      <c r="C653" s="1057"/>
      <c r="D653" s="1058"/>
      <c r="E653" s="1059"/>
      <c r="F653" s="1060"/>
      <c r="G653" s="1056"/>
      <c r="H653" s="1061"/>
      <c r="I653" s="1062"/>
      <c r="J653" s="1062"/>
      <c r="K653" s="1062"/>
      <c r="L653" s="1063"/>
      <c r="M653" s="1064"/>
    </row>
    <row r="654" spans="1:13" ht="31.5" customHeight="1">
      <c r="A654" s="1055"/>
      <c r="B654" s="1056"/>
      <c r="C654" s="1057"/>
      <c r="D654" s="1058"/>
      <c r="E654" s="1059"/>
      <c r="F654" s="1060"/>
      <c r="G654" s="1056"/>
      <c r="H654" s="1061"/>
      <c r="I654" s="1062"/>
      <c r="J654" s="1062"/>
      <c r="K654" s="1062"/>
      <c r="L654" s="1063"/>
      <c r="M654" s="1064"/>
    </row>
    <row r="655" spans="1:13" ht="31.5" customHeight="1">
      <c r="A655" s="1055"/>
      <c r="B655" s="1056"/>
      <c r="C655" s="1057"/>
      <c r="D655" s="1058"/>
      <c r="E655" s="1059"/>
      <c r="F655" s="1060"/>
      <c r="G655" s="1056"/>
      <c r="H655" s="1061"/>
      <c r="I655" s="1062"/>
      <c r="J655" s="1062"/>
      <c r="K655" s="1062"/>
      <c r="L655" s="1063"/>
      <c r="M655" s="1064"/>
    </row>
    <row r="656" spans="1:13" ht="31.5" customHeight="1">
      <c r="A656" s="1055"/>
      <c r="B656" s="1056"/>
      <c r="C656" s="1057"/>
      <c r="D656" s="1058"/>
      <c r="E656" s="1059"/>
      <c r="F656" s="1060"/>
      <c r="G656" s="1056"/>
      <c r="H656" s="1061"/>
      <c r="I656" s="1062"/>
      <c r="J656" s="1062"/>
      <c r="K656" s="1062"/>
      <c r="L656" s="1063"/>
      <c r="M656" s="1064"/>
    </row>
    <row r="657" spans="1:13" ht="31.5" customHeight="1">
      <c r="A657" s="1055"/>
      <c r="B657" s="1056"/>
      <c r="C657" s="1057"/>
      <c r="D657" s="1058"/>
      <c r="E657" s="1059"/>
      <c r="F657" s="1060"/>
      <c r="G657" s="1056"/>
      <c r="H657" s="1061"/>
      <c r="I657" s="1062"/>
      <c r="J657" s="1062"/>
      <c r="K657" s="1062"/>
      <c r="L657" s="1063"/>
      <c r="M657" s="1064"/>
    </row>
    <row r="658" spans="1:13" ht="31.5" customHeight="1">
      <c r="A658" s="1055"/>
      <c r="B658" s="1056"/>
      <c r="C658" s="1057"/>
      <c r="D658" s="1058"/>
      <c r="E658" s="1059"/>
      <c r="F658" s="1060"/>
      <c r="G658" s="1056"/>
      <c r="H658" s="1061"/>
      <c r="I658" s="1062"/>
      <c r="J658" s="1062"/>
      <c r="K658" s="1062"/>
      <c r="L658" s="1063"/>
      <c r="M658" s="1064"/>
    </row>
    <row r="659" spans="1:13" ht="31.5" customHeight="1">
      <c r="A659" s="1055"/>
      <c r="B659" s="1056"/>
      <c r="C659" s="1057"/>
      <c r="D659" s="1058"/>
      <c r="E659" s="1059"/>
      <c r="F659" s="1060"/>
      <c r="G659" s="1056"/>
      <c r="H659" s="1061"/>
      <c r="I659" s="1062"/>
      <c r="J659" s="1062"/>
      <c r="K659" s="1062"/>
      <c r="L659" s="1063"/>
      <c r="M659" s="1064"/>
    </row>
    <row r="660" spans="1:13" ht="31.5" customHeight="1">
      <c r="A660" s="1055"/>
      <c r="B660" s="1056"/>
      <c r="C660" s="1057"/>
      <c r="D660" s="1058"/>
      <c r="E660" s="1059"/>
      <c r="F660" s="1060"/>
      <c r="G660" s="1056"/>
      <c r="H660" s="1061"/>
      <c r="I660" s="1062"/>
      <c r="J660" s="1062"/>
      <c r="K660" s="1062"/>
      <c r="L660" s="1063"/>
      <c r="M660" s="1064"/>
    </row>
    <row r="661" spans="1:13" ht="31.5" customHeight="1">
      <c r="A661" s="1055"/>
      <c r="B661" s="1056"/>
      <c r="C661" s="1057"/>
      <c r="D661" s="1058"/>
      <c r="E661" s="1059"/>
      <c r="F661" s="1060"/>
      <c r="G661" s="1056"/>
      <c r="H661" s="1061"/>
      <c r="I661" s="1062"/>
      <c r="J661" s="1062"/>
      <c r="K661" s="1062"/>
      <c r="L661" s="1063"/>
      <c r="M661" s="1064"/>
    </row>
    <row r="662" spans="1:13" ht="31.5" customHeight="1">
      <c r="A662" s="1055"/>
      <c r="B662" s="1056"/>
      <c r="C662" s="1057"/>
      <c r="D662" s="1058"/>
      <c r="E662" s="1059"/>
      <c r="F662" s="1060"/>
      <c r="G662" s="1056"/>
      <c r="H662" s="1061"/>
      <c r="I662" s="1062"/>
      <c r="J662" s="1062"/>
      <c r="K662" s="1062"/>
      <c r="L662" s="1063"/>
      <c r="M662" s="1064"/>
    </row>
    <row r="663" spans="1:13" ht="31.5" customHeight="1">
      <c r="A663" s="1055"/>
      <c r="B663" s="1056"/>
      <c r="C663" s="1057"/>
      <c r="D663" s="1058"/>
      <c r="E663" s="1059"/>
      <c r="F663" s="1060"/>
      <c r="G663" s="1056"/>
      <c r="H663" s="1061"/>
      <c r="I663" s="1062"/>
      <c r="J663" s="1062"/>
      <c r="K663" s="1062"/>
      <c r="L663" s="1063"/>
      <c r="M663" s="1064"/>
    </row>
    <row r="664" spans="1:13" ht="31.5" customHeight="1">
      <c r="A664" s="1055"/>
      <c r="B664" s="1056"/>
      <c r="C664" s="1057"/>
      <c r="D664" s="1058"/>
      <c r="E664" s="1059"/>
      <c r="F664" s="1060"/>
      <c r="G664" s="1056"/>
      <c r="H664" s="1061"/>
      <c r="I664" s="1062"/>
      <c r="J664" s="1062"/>
      <c r="K664" s="1062"/>
      <c r="L664" s="1063"/>
      <c r="M664" s="1064"/>
    </row>
    <row r="665" spans="1:13" ht="31.5" customHeight="1">
      <c r="A665" s="1055"/>
      <c r="B665" s="1056"/>
      <c r="C665" s="1057"/>
      <c r="D665" s="1058"/>
      <c r="E665" s="1059"/>
      <c r="F665" s="1060"/>
      <c r="G665" s="1056"/>
      <c r="H665" s="1061"/>
      <c r="I665" s="1062"/>
      <c r="J665" s="1062"/>
      <c r="K665" s="1062"/>
      <c r="L665" s="1063"/>
      <c r="M665" s="1064"/>
    </row>
    <row r="666" spans="1:13" ht="31.5" customHeight="1">
      <c r="A666" s="1055"/>
      <c r="B666" s="1056"/>
      <c r="C666" s="1057"/>
      <c r="D666" s="1058"/>
      <c r="E666" s="1059"/>
      <c r="F666" s="1060"/>
      <c r="G666" s="1056"/>
      <c r="H666" s="1061"/>
      <c r="I666" s="1062"/>
      <c r="J666" s="1062"/>
      <c r="K666" s="1062"/>
      <c r="L666" s="1063"/>
      <c r="M666" s="1064"/>
    </row>
    <row r="667" spans="1:13" ht="31.5" customHeight="1">
      <c r="A667" s="1055"/>
      <c r="B667" s="1056"/>
      <c r="C667" s="1057"/>
      <c r="D667" s="1058"/>
      <c r="E667" s="1059"/>
      <c r="F667" s="1060"/>
      <c r="G667" s="1056"/>
      <c r="H667" s="1061"/>
      <c r="I667" s="1062"/>
      <c r="J667" s="1062"/>
      <c r="K667" s="1062"/>
      <c r="L667" s="1063"/>
      <c r="M667" s="1064"/>
    </row>
    <row r="668" spans="1:13" ht="31.5" customHeight="1">
      <c r="A668" s="1055"/>
      <c r="B668" s="1056"/>
      <c r="C668" s="1057"/>
      <c r="D668" s="1058"/>
      <c r="E668" s="1059"/>
      <c r="F668" s="1060"/>
      <c r="G668" s="1056"/>
      <c r="H668" s="1061"/>
      <c r="I668" s="1062"/>
      <c r="J668" s="1062"/>
      <c r="K668" s="1062"/>
      <c r="L668" s="1063"/>
      <c r="M668" s="1064"/>
    </row>
    <row r="669" spans="1:13" ht="31.5" customHeight="1">
      <c r="A669" s="1055"/>
      <c r="B669" s="1056"/>
      <c r="C669" s="1057"/>
      <c r="D669" s="1058"/>
      <c r="E669" s="1059"/>
      <c r="F669" s="1060"/>
      <c r="G669" s="1056"/>
      <c r="H669" s="1061"/>
      <c r="I669" s="1062"/>
      <c r="J669" s="1062"/>
      <c r="K669" s="1062"/>
      <c r="L669" s="1063"/>
      <c r="M669" s="1064"/>
    </row>
    <row r="670" spans="1:13" ht="31.5" customHeight="1">
      <c r="A670" s="1055"/>
      <c r="B670" s="1056"/>
      <c r="C670" s="1057"/>
      <c r="D670" s="1058"/>
      <c r="E670" s="1059"/>
      <c r="F670" s="1060"/>
      <c r="G670" s="1056"/>
      <c r="H670" s="1061"/>
      <c r="I670" s="1062"/>
      <c r="J670" s="1062"/>
      <c r="K670" s="1062"/>
      <c r="L670" s="1063"/>
      <c r="M670" s="1064"/>
    </row>
    <row r="671" spans="1:13" ht="31.5" customHeight="1">
      <c r="A671" s="1055"/>
      <c r="B671" s="1056"/>
      <c r="C671" s="1057"/>
      <c r="D671" s="1058"/>
      <c r="E671" s="1059"/>
      <c r="F671" s="1060"/>
      <c r="G671" s="1056"/>
      <c r="H671" s="1061"/>
      <c r="I671" s="1062"/>
      <c r="J671" s="1062"/>
      <c r="K671" s="1062"/>
      <c r="L671" s="1063"/>
      <c r="M671" s="1064"/>
    </row>
    <row r="672" spans="1:13" ht="31.5" customHeight="1">
      <c r="A672" s="1055"/>
      <c r="B672" s="1056"/>
      <c r="C672" s="1057"/>
      <c r="D672" s="1058"/>
      <c r="E672" s="1059"/>
      <c r="F672" s="1060"/>
      <c r="G672" s="1056"/>
      <c r="H672" s="1061"/>
      <c r="I672" s="1062"/>
      <c r="J672" s="1062"/>
      <c r="K672" s="1062"/>
      <c r="L672" s="1063"/>
      <c r="M672" s="1064"/>
    </row>
    <row r="673" spans="1:13" ht="31.5" customHeight="1">
      <c r="A673" s="1055"/>
      <c r="B673" s="1056"/>
      <c r="C673" s="1057"/>
      <c r="D673" s="1058"/>
      <c r="E673" s="1059"/>
      <c r="F673" s="1060"/>
      <c r="G673" s="1056"/>
      <c r="H673" s="1061"/>
      <c r="I673" s="1062"/>
      <c r="J673" s="1062"/>
      <c r="K673" s="1062"/>
      <c r="L673" s="1063"/>
      <c r="M673" s="1064"/>
    </row>
    <row r="674" spans="1:13" ht="31.5" customHeight="1">
      <c r="A674" s="1055"/>
      <c r="B674" s="1056"/>
      <c r="C674" s="1057"/>
      <c r="D674" s="1058"/>
      <c r="E674" s="1059"/>
      <c r="F674" s="1060"/>
      <c r="G674" s="1056"/>
      <c r="H674" s="1061"/>
      <c r="I674" s="1062"/>
      <c r="J674" s="1062"/>
      <c r="K674" s="1062"/>
      <c r="L674" s="1063"/>
      <c r="M674" s="1064"/>
    </row>
    <row r="675" spans="1:13" ht="31.5" customHeight="1">
      <c r="A675" s="1055"/>
      <c r="B675" s="1056"/>
      <c r="C675" s="1057"/>
      <c r="D675" s="1058"/>
      <c r="E675" s="1059"/>
      <c r="F675" s="1060"/>
      <c r="G675" s="1056"/>
      <c r="H675" s="1061"/>
      <c r="I675" s="1062"/>
      <c r="J675" s="1062"/>
      <c r="K675" s="1062"/>
      <c r="L675" s="1063"/>
      <c r="M675" s="1064"/>
    </row>
    <row r="676" spans="1:13" ht="31.5" customHeight="1">
      <c r="A676" s="1055"/>
      <c r="B676" s="1056"/>
      <c r="C676" s="1057"/>
      <c r="D676" s="1058"/>
      <c r="E676" s="1059"/>
      <c r="F676" s="1060"/>
      <c r="G676" s="1056"/>
      <c r="H676" s="1061"/>
      <c r="I676" s="1062"/>
      <c r="J676" s="1062"/>
      <c r="K676" s="1062"/>
      <c r="L676" s="1063"/>
      <c r="M676" s="1064"/>
    </row>
    <row r="677" spans="1:13" ht="31.5" customHeight="1">
      <c r="A677" s="1055"/>
      <c r="B677" s="1056"/>
      <c r="C677" s="1057"/>
      <c r="D677" s="1058"/>
      <c r="E677" s="1059"/>
      <c r="F677" s="1060"/>
      <c r="G677" s="1056"/>
      <c r="H677" s="1061"/>
      <c r="I677" s="1062"/>
      <c r="J677" s="1062"/>
      <c r="K677" s="1062"/>
      <c r="L677" s="1063"/>
      <c r="M677" s="1064"/>
    </row>
    <row r="678" spans="1:13" ht="31.5" customHeight="1">
      <c r="A678" s="1055"/>
      <c r="B678" s="1056"/>
      <c r="C678" s="1057"/>
      <c r="D678" s="1058"/>
      <c r="E678" s="1059"/>
      <c r="F678" s="1060"/>
      <c r="G678" s="1056"/>
      <c r="H678" s="1061"/>
      <c r="I678" s="1062"/>
      <c r="J678" s="1062"/>
      <c r="K678" s="1062"/>
      <c r="L678" s="1063"/>
      <c r="M678" s="1064"/>
    </row>
    <row r="679" spans="1:13" ht="31.5" customHeight="1">
      <c r="A679" s="1055"/>
      <c r="B679" s="1056"/>
      <c r="C679" s="1057"/>
      <c r="D679" s="1058"/>
      <c r="E679" s="1059"/>
      <c r="F679" s="1060"/>
      <c r="G679" s="1056"/>
      <c r="H679" s="1061"/>
      <c r="I679" s="1062"/>
      <c r="J679" s="1062"/>
      <c r="K679" s="1062"/>
      <c r="L679" s="1063"/>
      <c r="M679" s="1064"/>
    </row>
    <row r="680" spans="1:13" ht="31.5" customHeight="1">
      <c r="A680" s="1055"/>
      <c r="B680" s="1056"/>
      <c r="C680" s="1057"/>
      <c r="D680" s="1058"/>
      <c r="E680" s="1059"/>
      <c r="F680" s="1060"/>
      <c r="G680" s="1056"/>
      <c r="H680" s="1061"/>
      <c r="I680" s="1062"/>
      <c r="J680" s="1062"/>
      <c r="K680" s="1062"/>
      <c r="L680" s="1063"/>
      <c r="M680" s="1064"/>
    </row>
    <row r="681" spans="1:13" ht="31.5" customHeight="1">
      <c r="A681" s="1055"/>
      <c r="B681" s="1056"/>
      <c r="C681" s="1057"/>
      <c r="D681" s="1058"/>
      <c r="E681" s="1059"/>
      <c r="F681" s="1060"/>
      <c r="G681" s="1056"/>
      <c r="H681" s="1061"/>
      <c r="I681" s="1062"/>
      <c r="J681" s="1062"/>
      <c r="K681" s="1062"/>
      <c r="L681" s="1063"/>
      <c r="M681" s="1064"/>
    </row>
    <row r="682" spans="1:13" ht="31.5" customHeight="1">
      <c r="A682" s="1055"/>
      <c r="B682" s="1056"/>
      <c r="C682" s="1057"/>
      <c r="D682" s="1058"/>
      <c r="E682" s="1059"/>
      <c r="F682" s="1060"/>
      <c r="G682" s="1056"/>
      <c r="H682" s="1061"/>
      <c r="I682" s="1062"/>
      <c r="J682" s="1062"/>
      <c r="K682" s="1062"/>
      <c r="L682" s="1063"/>
      <c r="M682" s="1064"/>
    </row>
    <row r="683" spans="1:13" ht="31.5" customHeight="1">
      <c r="A683" s="1055"/>
      <c r="B683" s="1056"/>
      <c r="C683" s="1057"/>
      <c r="D683" s="1058"/>
      <c r="E683" s="1059"/>
      <c r="F683" s="1060"/>
      <c r="G683" s="1056"/>
      <c r="H683" s="1061"/>
      <c r="I683" s="1062"/>
      <c r="J683" s="1062"/>
      <c r="K683" s="1062"/>
      <c r="L683" s="1063"/>
      <c r="M683" s="1064"/>
    </row>
    <row r="684" spans="1:13" ht="31.5" customHeight="1">
      <c r="A684" s="1055"/>
      <c r="B684" s="1056"/>
      <c r="C684" s="1057"/>
      <c r="D684" s="1058"/>
      <c r="E684" s="1059"/>
      <c r="F684" s="1060"/>
      <c r="G684" s="1056"/>
      <c r="H684" s="1061"/>
      <c r="I684" s="1062"/>
      <c r="J684" s="1062"/>
      <c r="K684" s="1062"/>
      <c r="L684" s="1063"/>
      <c r="M684" s="1064"/>
    </row>
    <row r="685" spans="1:13" ht="31.5" customHeight="1">
      <c r="A685" s="1055"/>
      <c r="B685" s="1056"/>
      <c r="C685" s="1057"/>
      <c r="D685" s="1058"/>
      <c r="E685" s="1059"/>
      <c r="F685" s="1060"/>
      <c r="G685" s="1056"/>
      <c r="H685" s="1061"/>
      <c r="I685" s="1062"/>
      <c r="J685" s="1062"/>
      <c r="K685" s="1062"/>
      <c r="L685" s="1063"/>
      <c r="M685" s="1064"/>
    </row>
    <row r="686" spans="1:13" ht="31.5" customHeight="1">
      <c r="A686" s="1055"/>
      <c r="B686" s="1056"/>
      <c r="C686" s="1057"/>
      <c r="D686" s="1058"/>
      <c r="E686" s="1059"/>
      <c r="F686" s="1060"/>
      <c r="G686" s="1056"/>
      <c r="H686" s="1061"/>
      <c r="I686" s="1062"/>
      <c r="J686" s="1062"/>
      <c r="K686" s="1062"/>
      <c r="L686" s="1063"/>
      <c r="M686" s="1064"/>
    </row>
    <row r="687" spans="1:13" ht="31.5" customHeight="1">
      <c r="A687" s="1055"/>
      <c r="B687" s="1056"/>
      <c r="C687" s="1057"/>
      <c r="D687" s="1058"/>
      <c r="E687" s="1059"/>
      <c r="F687" s="1060"/>
      <c r="G687" s="1056"/>
      <c r="H687" s="1061"/>
      <c r="I687" s="1062"/>
      <c r="J687" s="1062"/>
      <c r="K687" s="1062"/>
      <c r="L687" s="1063"/>
      <c r="M687" s="1064"/>
    </row>
    <row r="688" spans="1:13" ht="31.5" customHeight="1">
      <c r="A688" s="1055"/>
      <c r="B688" s="1056"/>
      <c r="C688" s="1057"/>
      <c r="D688" s="1058"/>
      <c r="E688" s="1059"/>
      <c r="F688" s="1060"/>
      <c r="G688" s="1056"/>
      <c r="H688" s="1061"/>
      <c r="I688" s="1062"/>
      <c r="J688" s="1062"/>
      <c r="K688" s="1062"/>
      <c r="L688" s="1063"/>
      <c r="M688" s="1064"/>
    </row>
    <row r="689" spans="1:13" ht="31.5" customHeight="1">
      <c r="A689" s="1055"/>
      <c r="B689" s="1056"/>
      <c r="C689" s="1057"/>
      <c r="D689" s="1058"/>
      <c r="E689" s="1059"/>
      <c r="F689" s="1060"/>
      <c r="G689" s="1056"/>
      <c r="H689" s="1061"/>
      <c r="I689" s="1062"/>
      <c r="J689" s="1062"/>
      <c r="K689" s="1062"/>
      <c r="L689" s="1063"/>
      <c r="M689" s="1064"/>
    </row>
    <row r="690" spans="1:13" ht="31.5" customHeight="1">
      <c r="A690" s="1055"/>
      <c r="B690" s="1056"/>
      <c r="C690" s="1057"/>
      <c r="D690" s="1058"/>
      <c r="E690" s="1059"/>
      <c r="F690" s="1060"/>
      <c r="G690" s="1056"/>
      <c r="H690" s="1061"/>
      <c r="I690" s="1062"/>
      <c r="J690" s="1062"/>
      <c r="K690" s="1062"/>
      <c r="L690" s="1063"/>
      <c r="M690" s="1064"/>
    </row>
    <row r="691" spans="1:13" ht="31.5" customHeight="1">
      <c r="A691" s="1055"/>
      <c r="B691" s="1056"/>
      <c r="C691" s="1057"/>
      <c r="D691" s="1058"/>
      <c r="E691" s="1059"/>
      <c r="F691" s="1060"/>
      <c r="G691" s="1056"/>
      <c r="H691" s="1061"/>
      <c r="I691" s="1062"/>
      <c r="J691" s="1062"/>
      <c r="K691" s="1062"/>
      <c r="L691" s="1063"/>
      <c r="M691" s="1064"/>
    </row>
    <row r="692" spans="1:13" ht="31.5" customHeight="1">
      <c r="A692" s="1055"/>
      <c r="B692" s="1056"/>
      <c r="C692" s="1057"/>
      <c r="D692" s="1058"/>
      <c r="E692" s="1059"/>
      <c r="F692" s="1060"/>
      <c r="G692" s="1056"/>
      <c r="H692" s="1061"/>
      <c r="I692" s="1062"/>
      <c r="J692" s="1062"/>
      <c r="K692" s="1062"/>
      <c r="L692" s="1063"/>
      <c r="M692" s="1064"/>
    </row>
    <row r="693" spans="1:13" ht="31.5" customHeight="1">
      <c r="A693" s="1055"/>
      <c r="B693" s="1056"/>
      <c r="C693" s="1057"/>
      <c r="D693" s="1058"/>
      <c r="E693" s="1059"/>
      <c r="F693" s="1060"/>
      <c r="G693" s="1056"/>
      <c r="H693" s="1061"/>
      <c r="I693" s="1062"/>
      <c r="J693" s="1062"/>
      <c r="K693" s="1062"/>
      <c r="L693" s="1063"/>
      <c r="M693" s="1064"/>
    </row>
    <row r="694" spans="1:13" ht="31.5" customHeight="1">
      <c r="A694" s="1055"/>
      <c r="B694" s="1056"/>
      <c r="C694" s="1057"/>
      <c r="D694" s="1058"/>
      <c r="E694" s="1059"/>
      <c r="F694" s="1060"/>
      <c r="G694" s="1056"/>
      <c r="H694" s="1061"/>
      <c r="I694" s="1062"/>
      <c r="J694" s="1062"/>
      <c r="K694" s="1062"/>
      <c r="L694" s="1063"/>
      <c r="M694" s="1064"/>
    </row>
    <row r="695" spans="1:13" ht="31.5" customHeight="1">
      <c r="A695" s="1055"/>
      <c r="B695" s="1056"/>
      <c r="C695" s="1057"/>
      <c r="D695" s="1058"/>
      <c r="E695" s="1059"/>
      <c r="F695" s="1060"/>
      <c r="G695" s="1056"/>
      <c r="H695" s="1061"/>
      <c r="I695" s="1062"/>
      <c r="J695" s="1062"/>
      <c r="K695" s="1062"/>
      <c r="L695" s="1063"/>
      <c r="M695" s="1064"/>
    </row>
    <row r="696" spans="1:13" ht="31.5" customHeight="1">
      <c r="A696" s="1055"/>
      <c r="B696" s="1056"/>
      <c r="C696" s="1057"/>
      <c r="D696" s="1058"/>
      <c r="E696" s="1059"/>
      <c r="F696" s="1060"/>
      <c r="G696" s="1056"/>
      <c r="H696" s="1061"/>
      <c r="I696" s="1062"/>
      <c r="J696" s="1062"/>
      <c r="K696" s="1062"/>
      <c r="L696" s="1063"/>
      <c r="M696" s="1064"/>
    </row>
    <row r="697" spans="1:13" ht="31.5" customHeight="1">
      <c r="A697" s="1055"/>
      <c r="B697" s="1056"/>
      <c r="C697" s="1057"/>
      <c r="D697" s="1058"/>
      <c r="E697" s="1059"/>
      <c r="F697" s="1060"/>
      <c r="G697" s="1056"/>
      <c r="H697" s="1061"/>
      <c r="I697" s="1062"/>
      <c r="J697" s="1062"/>
      <c r="K697" s="1062"/>
      <c r="L697" s="1063"/>
      <c r="M697" s="1064"/>
    </row>
    <row r="698" spans="1:13" ht="31.5" customHeight="1">
      <c r="A698" s="1055"/>
      <c r="B698" s="1056"/>
      <c r="C698" s="1057"/>
      <c r="D698" s="1058"/>
      <c r="E698" s="1059"/>
      <c r="F698" s="1060"/>
      <c r="G698" s="1056"/>
      <c r="H698" s="1061"/>
      <c r="I698" s="1062"/>
      <c r="J698" s="1062"/>
      <c r="K698" s="1062"/>
      <c r="L698" s="1063"/>
      <c r="M698" s="1064"/>
    </row>
    <row r="699" spans="1:13" ht="31.5" customHeight="1">
      <c r="A699" s="1055"/>
      <c r="B699" s="1056"/>
      <c r="C699" s="1057"/>
      <c r="D699" s="1058"/>
      <c r="E699" s="1059"/>
      <c r="F699" s="1060"/>
      <c r="G699" s="1056"/>
      <c r="H699" s="1061"/>
      <c r="I699" s="1062"/>
      <c r="J699" s="1062"/>
      <c r="K699" s="1062"/>
      <c r="L699" s="1063"/>
      <c r="M699" s="1064"/>
    </row>
    <row r="700" spans="1:13" ht="31.5" customHeight="1">
      <c r="A700" s="1055"/>
      <c r="B700" s="1056"/>
      <c r="C700" s="1057"/>
      <c r="D700" s="1058"/>
      <c r="E700" s="1059"/>
      <c r="F700" s="1060"/>
      <c r="G700" s="1056"/>
      <c r="H700" s="1061"/>
      <c r="I700" s="1062"/>
      <c r="J700" s="1062"/>
      <c r="K700" s="1062"/>
      <c r="L700" s="1063"/>
      <c r="M700" s="1064"/>
    </row>
    <row r="701" spans="1:13" ht="31.5" customHeight="1">
      <c r="A701" s="1055"/>
      <c r="B701" s="1056"/>
      <c r="C701" s="1057"/>
      <c r="D701" s="1058"/>
      <c r="E701" s="1059"/>
      <c r="F701" s="1060"/>
      <c r="G701" s="1056"/>
      <c r="H701" s="1061"/>
      <c r="I701" s="1062"/>
      <c r="J701" s="1062"/>
      <c r="K701" s="1062"/>
      <c r="L701" s="1063"/>
      <c r="M701" s="1064"/>
    </row>
    <row r="702" spans="1:13" ht="31.5" customHeight="1">
      <c r="A702" s="1055"/>
      <c r="B702" s="1056"/>
      <c r="C702" s="1057"/>
      <c r="D702" s="1058"/>
      <c r="E702" s="1059"/>
      <c r="F702" s="1060"/>
      <c r="G702" s="1056"/>
      <c r="H702" s="1061"/>
      <c r="I702" s="1062"/>
      <c r="J702" s="1062"/>
      <c r="K702" s="1062"/>
      <c r="L702" s="1063"/>
      <c r="M702" s="1064"/>
    </row>
    <row r="703" spans="1:13" ht="31.5" customHeight="1">
      <c r="A703" s="1055"/>
      <c r="B703" s="1056"/>
      <c r="C703" s="1057"/>
      <c r="D703" s="1058"/>
      <c r="E703" s="1059"/>
      <c r="F703" s="1060"/>
      <c r="G703" s="1056"/>
      <c r="H703" s="1061"/>
      <c r="I703" s="1062"/>
      <c r="J703" s="1062"/>
      <c r="K703" s="1062"/>
      <c r="L703" s="1063"/>
      <c r="M703" s="1064"/>
    </row>
    <row r="704" spans="1:13" ht="31.5" customHeight="1">
      <c r="A704" s="1055"/>
      <c r="B704" s="1056"/>
      <c r="C704" s="1057"/>
      <c r="D704" s="1058"/>
      <c r="E704" s="1059"/>
      <c r="F704" s="1060"/>
      <c r="G704" s="1056"/>
      <c r="H704" s="1061"/>
      <c r="I704" s="1062"/>
      <c r="J704" s="1062"/>
      <c r="K704" s="1062"/>
      <c r="L704" s="1063"/>
      <c r="M704" s="1064"/>
    </row>
    <row r="705" spans="1:13" ht="31.5" customHeight="1">
      <c r="A705" s="1055"/>
      <c r="B705" s="1056"/>
      <c r="C705" s="1057"/>
      <c r="D705" s="1058"/>
      <c r="E705" s="1059"/>
      <c r="F705" s="1060"/>
      <c r="G705" s="1056"/>
      <c r="H705" s="1061"/>
      <c r="I705" s="1062"/>
      <c r="J705" s="1062"/>
      <c r="K705" s="1062"/>
      <c r="L705" s="1063"/>
      <c r="M705" s="1064"/>
    </row>
    <row r="706" spans="1:13" ht="31.5" customHeight="1">
      <c r="A706" s="1055"/>
      <c r="B706" s="1056"/>
      <c r="C706" s="1057"/>
      <c r="D706" s="1058"/>
      <c r="E706" s="1059"/>
      <c r="F706" s="1060"/>
      <c r="G706" s="1056"/>
      <c r="H706" s="1061"/>
      <c r="I706" s="1062"/>
      <c r="J706" s="1062"/>
      <c r="K706" s="1062"/>
      <c r="L706" s="1063"/>
      <c r="M706" s="1064"/>
    </row>
    <row r="707" spans="1:13" ht="31.5" customHeight="1">
      <c r="A707" s="1055"/>
      <c r="B707" s="1056"/>
      <c r="C707" s="1057"/>
      <c r="D707" s="1058"/>
      <c r="E707" s="1059"/>
      <c r="F707" s="1060"/>
      <c r="G707" s="1056"/>
      <c r="H707" s="1061"/>
      <c r="I707" s="1062"/>
      <c r="J707" s="1062"/>
      <c r="K707" s="1062"/>
      <c r="L707" s="1063"/>
      <c r="M707" s="1064"/>
    </row>
    <row r="708" spans="1:13" ht="31.5" customHeight="1">
      <c r="A708" s="1055"/>
      <c r="B708" s="1056"/>
      <c r="C708" s="1057"/>
      <c r="D708" s="1058"/>
      <c r="E708" s="1059"/>
      <c r="F708" s="1060"/>
      <c r="G708" s="1056"/>
      <c r="H708" s="1061"/>
      <c r="I708" s="1062"/>
      <c r="J708" s="1062"/>
      <c r="K708" s="1062"/>
      <c r="L708" s="1063"/>
      <c r="M708" s="1064"/>
    </row>
    <row r="709" spans="1:13" ht="31.5" customHeight="1">
      <c r="A709" s="1055"/>
      <c r="B709" s="1056"/>
      <c r="C709" s="1057"/>
      <c r="D709" s="1058"/>
      <c r="E709" s="1059"/>
      <c r="F709" s="1060"/>
      <c r="G709" s="1056"/>
      <c r="H709" s="1061"/>
      <c r="I709" s="1062"/>
      <c r="J709" s="1062"/>
      <c r="K709" s="1062"/>
      <c r="L709" s="1063"/>
      <c r="M709" s="1064"/>
    </row>
    <row r="710" spans="1:13" ht="31.5" customHeight="1">
      <c r="A710" s="1055"/>
      <c r="B710" s="1056"/>
      <c r="C710" s="1057"/>
      <c r="D710" s="1058"/>
      <c r="E710" s="1059"/>
      <c r="F710" s="1060"/>
      <c r="G710" s="1056"/>
      <c r="H710" s="1061"/>
      <c r="I710" s="1062"/>
      <c r="J710" s="1062"/>
      <c r="K710" s="1062"/>
      <c r="L710" s="1063"/>
      <c r="M710" s="1064"/>
    </row>
    <row r="711" spans="1:13" ht="31.5" customHeight="1">
      <c r="A711" s="1055"/>
      <c r="B711" s="1056"/>
      <c r="C711" s="1057"/>
      <c r="D711" s="1058"/>
      <c r="E711" s="1059"/>
      <c r="F711" s="1060"/>
      <c r="G711" s="1056"/>
      <c r="H711" s="1061"/>
      <c r="I711" s="1062"/>
      <c r="J711" s="1062"/>
      <c r="K711" s="1062"/>
      <c r="L711" s="1063"/>
      <c r="M711" s="1064"/>
    </row>
    <row r="712" spans="1:13" ht="31.5" customHeight="1">
      <c r="A712" s="1055"/>
      <c r="B712" s="1056"/>
      <c r="C712" s="1057"/>
      <c r="D712" s="1058"/>
      <c r="E712" s="1059"/>
      <c r="F712" s="1060"/>
      <c r="G712" s="1056"/>
      <c r="H712" s="1061"/>
      <c r="I712" s="1062"/>
      <c r="J712" s="1062"/>
      <c r="K712" s="1062"/>
      <c r="L712" s="1063"/>
      <c r="M712" s="1064"/>
    </row>
    <row r="713" spans="1:13" ht="31.5" customHeight="1">
      <c r="A713" s="1055"/>
      <c r="B713" s="1056"/>
      <c r="C713" s="1057"/>
      <c r="D713" s="1058"/>
      <c r="E713" s="1059"/>
      <c r="F713" s="1060"/>
      <c r="G713" s="1056"/>
      <c r="H713" s="1061"/>
      <c r="I713" s="1062"/>
      <c r="J713" s="1062"/>
      <c r="K713" s="1062"/>
      <c r="L713" s="1063"/>
      <c r="M713" s="1064"/>
    </row>
    <row r="714" spans="1:13" ht="31.5" customHeight="1">
      <c r="A714" s="1055"/>
      <c r="B714" s="1056"/>
      <c r="C714" s="1057"/>
      <c r="D714" s="1058"/>
      <c r="E714" s="1059"/>
      <c r="F714" s="1060"/>
      <c r="G714" s="1056"/>
      <c r="H714" s="1061"/>
      <c r="I714" s="1062"/>
      <c r="J714" s="1062"/>
      <c r="K714" s="1062"/>
      <c r="L714" s="1063"/>
      <c r="M714" s="1064"/>
    </row>
    <row r="715" spans="1:13" ht="31.5" customHeight="1">
      <c r="A715" s="1055"/>
      <c r="B715" s="1056"/>
      <c r="C715" s="1057"/>
      <c r="D715" s="1058"/>
      <c r="E715" s="1059"/>
      <c r="F715" s="1060"/>
      <c r="G715" s="1056"/>
      <c r="H715" s="1061"/>
      <c r="I715" s="1062"/>
      <c r="J715" s="1062"/>
      <c r="K715" s="1062"/>
      <c r="L715" s="1063"/>
      <c r="M715" s="1064"/>
    </row>
    <row r="716" spans="1:13" ht="31.5" customHeight="1">
      <c r="A716" s="1055"/>
      <c r="B716" s="1056"/>
      <c r="C716" s="1057"/>
      <c r="D716" s="1058"/>
      <c r="E716" s="1059"/>
      <c r="F716" s="1060"/>
      <c r="G716" s="1056"/>
      <c r="H716" s="1061"/>
      <c r="I716" s="1062"/>
      <c r="J716" s="1062"/>
      <c r="K716" s="1062"/>
      <c r="L716" s="1063"/>
      <c r="M716" s="1064"/>
    </row>
    <row r="717" spans="1:13" ht="31.5" customHeight="1">
      <c r="A717" s="1055"/>
      <c r="B717" s="1056"/>
      <c r="C717" s="1057"/>
      <c r="D717" s="1058"/>
      <c r="E717" s="1059"/>
      <c r="F717" s="1060"/>
      <c r="G717" s="1056"/>
      <c r="H717" s="1061"/>
      <c r="I717" s="1062"/>
      <c r="J717" s="1062"/>
      <c r="K717" s="1062"/>
      <c r="L717" s="1063"/>
      <c r="M717" s="1064"/>
    </row>
    <row r="718" spans="1:13" ht="31.5" customHeight="1">
      <c r="A718" s="1055"/>
      <c r="B718" s="1056"/>
      <c r="C718" s="1057"/>
      <c r="D718" s="1058"/>
      <c r="E718" s="1059"/>
      <c r="F718" s="1060"/>
      <c r="G718" s="1056"/>
      <c r="H718" s="1061"/>
      <c r="I718" s="1062"/>
      <c r="J718" s="1062"/>
      <c r="K718" s="1062"/>
      <c r="L718" s="1063"/>
      <c r="M718" s="1064"/>
    </row>
    <row r="719" spans="1:13" ht="31.5" customHeight="1">
      <c r="A719" s="1055"/>
      <c r="B719" s="1056"/>
      <c r="C719" s="1057"/>
      <c r="D719" s="1058"/>
      <c r="E719" s="1059"/>
      <c r="F719" s="1060"/>
      <c r="G719" s="1056"/>
      <c r="H719" s="1061"/>
      <c r="I719" s="1062"/>
      <c r="J719" s="1062"/>
      <c r="K719" s="1062"/>
      <c r="L719" s="1063"/>
      <c r="M719" s="1064"/>
    </row>
    <row r="720" spans="1:13" ht="31.5" customHeight="1">
      <c r="A720" s="1055"/>
      <c r="B720" s="1056"/>
      <c r="C720" s="1057"/>
      <c r="D720" s="1058"/>
      <c r="E720" s="1059"/>
      <c r="F720" s="1060"/>
      <c r="G720" s="1056"/>
      <c r="H720" s="1061"/>
      <c r="I720" s="1062"/>
      <c r="J720" s="1062"/>
      <c r="K720" s="1062"/>
      <c r="L720" s="1063"/>
      <c r="M720" s="1064"/>
    </row>
    <row r="721" spans="1:13" ht="31.5" customHeight="1">
      <c r="A721" s="1055"/>
      <c r="B721" s="1056"/>
      <c r="C721" s="1057"/>
      <c r="D721" s="1058"/>
      <c r="E721" s="1059"/>
      <c r="F721" s="1060"/>
      <c r="G721" s="1056"/>
      <c r="H721" s="1061"/>
      <c r="I721" s="1062"/>
      <c r="J721" s="1062"/>
      <c r="K721" s="1062"/>
      <c r="L721" s="1063"/>
      <c r="M721" s="1064"/>
    </row>
    <row r="722" spans="1:13" ht="31.5" customHeight="1">
      <c r="A722" s="1055"/>
      <c r="B722" s="1056"/>
      <c r="C722" s="1057"/>
      <c r="D722" s="1058"/>
      <c r="E722" s="1059"/>
      <c r="F722" s="1060"/>
      <c r="G722" s="1056"/>
      <c r="H722" s="1061"/>
      <c r="I722" s="1062"/>
      <c r="J722" s="1062"/>
      <c r="K722" s="1062"/>
      <c r="L722" s="1063"/>
      <c r="M722" s="1064"/>
    </row>
    <row r="723" spans="1:13" ht="31.5" customHeight="1">
      <c r="A723" s="1055"/>
      <c r="B723" s="1056"/>
      <c r="C723" s="1057"/>
      <c r="D723" s="1058"/>
      <c r="E723" s="1059"/>
      <c r="F723" s="1060"/>
      <c r="G723" s="1056"/>
      <c r="H723" s="1061"/>
      <c r="I723" s="1062"/>
      <c r="J723" s="1062"/>
      <c r="K723" s="1062"/>
      <c r="L723" s="1063"/>
      <c r="M723" s="1064"/>
    </row>
    <row r="724" spans="1:13" ht="31.5" customHeight="1">
      <c r="A724" s="1055"/>
      <c r="B724" s="1056"/>
      <c r="C724" s="1057"/>
      <c r="D724" s="1058"/>
      <c r="E724" s="1059"/>
      <c r="F724" s="1060"/>
      <c r="G724" s="1056"/>
      <c r="H724" s="1061"/>
      <c r="I724" s="1062"/>
      <c r="J724" s="1062"/>
      <c r="K724" s="1062"/>
      <c r="L724" s="1063"/>
      <c r="M724" s="1064"/>
    </row>
    <row r="725" spans="1:13" ht="31.5" customHeight="1">
      <c r="A725" s="1055"/>
      <c r="B725" s="1056"/>
      <c r="C725" s="1057"/>
      <c r="D725" s="1058"/>
      <c r="E725" s="1059"/>
      <c r="F725" s="1060"/>
      <c r="G725" s="1056"/>
      <c r="H725" s="1061"/>
      <c r="I725" s="1062"/>
      <c r="J725" s="1062"/>
      <c r="K725" s="1062"/>
      <c r="L725" s="1063"/>
      <c r="M725" s="1064"/>
    </row>
    <row r="726" spans="1:13" ht="31.5" customHeight="1">
      <c r="A726" s="1055"/>
      <c r="B726" s="1056"/>
      <c r="C726" s="1057"/>
      <c r="D726" s="1058"/>
      <c r="E726" s="1059"/>
      <c r="F726" s="1060"/>
      <c r="G726" s="1056"/>
      <c r="H726" s="1061"/>
      <c r="I726" s="1062"/>
      <c r="J726" s="1062"/>
      <c r="K726" s="1062"/>
      <c r="L726" s="1063"/>
      <c r="M726" s="1064"/>
    </row>
    <row r="727" spans="1:13" ht="31.5" customHeight="1">
      <c r="A727" s="1055"/>
      <c r="B727" s="1056"/>
      <c r="C727" s="1057"/>
      <c r="D727" s="1058"/>
      <c r="E727" s="1059"/>
      <c r="F727" s="1060"/>
      <c r="G727" s="1056"/>
      <c r="H727" s="1061"/>
      <c r="I727" s="1062"/>
      <c r="J727" s="1062"/>
      <c r="K727" s="1062"/>
      <c r="L727" s="1063"/>
      <c r="M727" s="1064"/>
    </row>
    <row r="728" spans="1:13" ht="31.5" customHeight="1">
      <c r="A728" s="1055"/>
      <c r="B728" s="1056"/>
      <c r="C728" s="1057"/>
      <c r="D728" s="1058"/>
      <c r="E728" s="1059"/>
      <c r="F728" s="1060"/>
      <c r="G728" s="1056"/>
      <c r="H728" s="1061"/>
      <c r="I728" s="1062"/>
      <c r="J728" s="1062"/>
      <c r="K728" s="1062"/>
      <c r="L728" s="1063"/>
      <c r="M728" s="1064"/>
    </row>
    <row r="729" spans="1:13" ht="31.5" customHeight="1">
      <c r="A729" s="1055"/>
      <c r="B729" s="1056"/>
      <c r="C729" s="1057"/>
      <c r="D729" s="1058"/>
      <c r="E729" s="1059"/>
      <c r="F729" s="1060"/>
      <c r="G729" s="1056"/>
      <c r="H729" s="1061"/>
      <c r="I729" s="1062"/>
      <c r="J729" s="1062"/>
      <c r="K729" s="1062"/>
      <c r="L729" s="1063"/>
      <c r="M729" s="1064"/>
    </row>
    <row r="730" spans="1:13" ht="31.5" customHeight="1">
      <c r="A730" s="1055"/>
      <c r="B730" s="1056"/>
      <c r="C730" s="1057"/>
      <c r="D730" s="1058"/>
      <c r="E730" s="1059"/>
      <c r="F730" s="1060"/>
      <c r="G730" s="1056"/>
      <c r="H730" s="1061"/>
      <c r="I730" s="1062"/>
      <c r="J730" s="1062"/>
      <c r="K730" s="1062"/>
      <c r="L730" s="1063"/>
      <c r="M730" s="1064"/>
    </row>
    <row r="731" spans="1:13" ht="31.5" customHeight="1">
      <c r="A731" s="1055"/>
      <c r="B731" s="1056"/>
      <c r="C731" s="1057"/>
      <c r="D731" s="1058"/>
      <c r="E731" s="1059"/>
      <c r="F731" s="1060"/>
      <c r="G731" s="1056"/>
      <c r="H731" s="1061"/>
      <c r="I731" s="1062"/>
      <c r="J731" s="1062"/>
      <c r="K731" s="1062"/>
      <c r="L731" s="1063"/>
      <c r="M731" s="1064"/>
    </row>
    <row r="732" spans="1:13" ht="31.5" customHeight="1">
      <c r="A732" s="1055"/>
      <c r="B732" s="1056"/>
      <c r="C732" s="1057"/>
      <c r="D732" s="1058"/>
      <c r="E732" s="1059"/>
      <c r="F732" s="1060"/>
      <c r="G732" s="1056"/>
      <c r="H732" s="1061"/>
      <c r="I732" s="1062"/>
      <c r="J732" s="1062"/>
      <c r="K732" s="1062"/>
      <c r="L732" s="1063"/>
      <c r="M732" s="1064"/>
    </row>
    <row r="733" spans="1:13" ht="31.5" customHeight="1">
      <c r="A733" s="1055"/>
      <c r="B733" s="1056"/>
      <c r="C733" s="1057"/>
      <c r="D733" s="1058"/>
      <c r="E733" s="1059"/>
      <c r="F733" s="1060"/>
      <c r="G733" s="1056"/>
      <c r="H733" s="1061"/>
      <c r="I733" s="1062"/>
      <c r="J733" s="1062"/>
      <c r="K733" s="1062"/>
      <c r="L733" s="1063"/>
      <c r="M733" s="1064"/>
    </row>
    <row r="734" spans="1:13" ht="31.5" customHeight="1">
      <c r="A734" s="1055"/>
      <c r="B734" s="1056"/>
      <c r="C734" s="1057"/>
      <c r="D734" s="1058"/>
      <c r="E734" s="1059"/>
      <c r="F734" s="1060"/>
      <c r="G734" s="1056"/>
      <c r="H734" s="1061"/>
      <c r="I734" s="1062"/>
      <c r="J734" s="1062"/>
      <c r="K734" s="1062"/>
      <c r="L734" s="1063"/>
      <c r="M734" s="1064"/>
    </row>
    <row r="735" spans="1:13" ht="31.5" customHeight="1">
      <c r="A735" s="1055"/>
      <c r="B735" s="1056"/>
      <c r="C735" s="1057"/>
      <c r="D735" s="1058"/>
      <c r="E735" s="1059"/>
      <c r="F735" s="1060"/>
      <c r="G735" s="1056"/>
      <c r="H735" s="1061"/>
      <c r="I735" s="1062"/>
      <c r="J735" s="1062"/>
      <c r="K735" s="1062"/>
      <c r="L735" s="1063"/>
      <c r="M735" s="1064"/>
    </row>
    <row r="736" spans="1:13" ht="31.5" customHeight="1">
      <c r="A736" s="1055"/>
      <c r="B736" s="1056"/>
      <c r="C736" s="1057"/>
      <c r="D736" s="1058"/>
      <c r="E736" s="1059"/>
      <c r="F736" s="1060"/>
      <c r="G736" s="1056"/>
      <c r="H736" s="1061"/>
      <c r="I736" s="1062"/>
      <c r="J736" s="1062"/>
      <c r="K736" s="1062"/>
      <c r="L736" s="1063"/>
      <c r="M736" s="1064"/>
    </row>
    <row r="737" spans="1:13" ht="31.5" customHeight="1">
      <c r="A737" s="1055"/>
      <c r="B737" s="1056"/>
      <c r="C737" s="1057"/>
      <c r="D737" s="1058"/>
      <c r="E737" s="1059"/>
      <c r="F737" s="1060"/>
      <c r="G737" s="1056"/>
      <c r="H737" s="1061"/>
      <c r="I737" s="1062"/>
      <c r="J737" s="1062"/>
      <c r="K737" s="1062"/>
      <c r="L737" s="1063"/>
      <c r="M737" s="1064"/>
    </row>
    <row r="738" spans="1:13" ht="31.5" customHeight="1">
      <c r="A738" s="1055"/>
      <c r="B738" s="1056"/>
      <c r="C738" s="1057"/>
      <c r="D738" s="1058"/>
      <c r="E738" s="1059"/>
      <c r="F738" s="1060"/>
      <c r="G738" s="1056"/>
      <c r="H738" s="1061"/>
      <c r="I738" s="1062"/>
      <c r="J738" s="1062"/>
      <c r="K738" s="1062"/>
      <c r="L738" s="1063"/>
      <c r="M738" s="1064"/>
    </row>
    <row r="739" spans="1:13" ht="31.5" customHeight="1">
      <c r="A739" s="1055"/>
      <c r="B739" s="1056"/>
      <c r="C739" s="1057"/>
      <c r="D739" s="1058"/>
      <c r="E739" s="1059"/>
      <c r="F739" s="1060"/>
      <c r="G739" s="1056"/>
      <c r="H739" s="1061"/>
      <c r="I739" s="1062"/>
      <c r="J739" s="1062"/>
      <c r="K739" s="1062"/>
      <c r="L739" s="1063"/>
      <c r="M739" s="1064"/>
    </row>
    <row r="740" spans="1:13" ht="31.5" customHeight="1">
      <c r="A740" s="1055"/>
      <c r="B740" s="1056"/>
      <c r="C740" s="1057"/>
      <c r="D740" s="1058"/>
      <c r="E740" s="1059"/>
      <c r="F740" s="1060"/>
      <c r="G740" s="1056"/>
      <c r="H740" s="1061"/>
      <c r="I740" s="1062"/>
      <c r="J740" s="1062"/>
      <c r="K740" s="1062"/>
      <c r="L740" s="1063"/>
      <c r="M740" s="1064"/>
    </row>
    <row r="741" spans="1:13" ht="31.5" customHeight="1">
      <c r="A741" s="1055"/>
      <c r="B741" s="1056"/>
      <c r="C741" s="1057"/>
      <c r="D741" s="1058"/>
      <c r="E741" s="1059"/>
      <c r="F741" s="1060"/>
      <c r="G741" s="1056"/>
      <c r="H741" s="1061"/>
      <c r="I741" s="1062"/>
      <c r="J741" s="1062"/>
      <c r="K741" s="1062"/>
      <c r="L741" s="1063"/>
      <c r="M741" s="1064"/>
    </row>
    <row r="742" spans="1:13" ht="31.5" customHeight="1">
      <c r="A742" s="1055"/>
      <c r="B742" s="1056"/>
      <c r="C742" s="1057"/>
      <c r="D742" s="1058"/>
      <c r="E742" s="1059"/>
      <c r="F742" s="1060"/>
      <c r="G742" s="1056"/>
      <c r="H742" s="1061"/>
      <c r="I742" s="1062"/>
      <c r="J742" s="1062"/>
      <c r="K742" s="1062"/>
      <c r="L742" s="1063"/>
      <c r="M742" s="1064"/>
    </row>
    <row r="743" spans="1:13" ht="31.5" customHeight="1">
      <c r="A743" s="1055"/>
      <c r="B743" s="1056"/>
      <c r="C743" s="1057"/>
      <c r="D743" s="1058"/>
      <c r="E743" s="1059"/>
      <c r="F743" s="1060"/>
      <c r="G743" s="1056"/>
      <c r="H743" s="1061"/>
      <c r="I743" s="1062"/>
      <c r="J743" s="1062"/>
      <c r="K743" s="1062"/>
      <c r="L743" s="1063"/>
      <c r="M743" s="1064"/>
    </row>
    <row r="744" spans="1:13" ht="31.5" customHeight="1">
      <c r="A744" s="1055"/>
      <c r="B744" s="1056"/>
      <c r="C744" s="1057"/>
      <c r="D744" s="1058"/>
      <c r="E744" s="1059"/>
      <c r="F744" s="1060"/>
      <c r="G744" s="1056"/>
      <c r="H744" s="1061"/>
      <c r="I744" s="1062"/>
      <c r="J744" s="1062"/>
      <c r="K744" s="1062"/>
      <c r="L744" s="1063"/>
      <c r="M744" s="1064"/>
    </row>
    <row r="745" spans="1:13" ht="31.5" customHeight="1">
      <c r="A745" s="1055"/>
      <c r="B745" s="1056"/>
      <c r="C745" s="1057"/>
      <c r="D745" s="1058"/>
      <c r="E745" s="1059"/>
      <c r="F745" s="1060"/>
      <c r="G745" s="1056"/>
      <c r="H745" s="1061"/>
      <c r="I745" s="1062"/>
      <c r="J745" s="1062"/>
      <c r="K745" s="1062"/>
      <c r="L745" s="1063"/>
      <c r="M745" s="1064"/>
    </row>
    <row r="746" spans="1:13" ht="31.5" customHeight="1">
      <c r="A746" s="1055"/>
      <c r="B746" s="1056"/>
      <c r="C746" s="1057"/>
      <c r="D746" s="1058"/>
      <c r="E746" s="1059"/>
      <c r="F746" s="1060"/>
      <c r="G746" s="1056"/>
      <c r="H746" s="1061"/>
      <c r="I746" s="1062"/>
      <c r="J746" s="1062"/>
      <c r="K746" s="1062"/>
      <c r="L746" s="1063"/>
      <c r="M746" s="1064"/>
    </row>
    <row r="747" spans="1:13" ht="31.5" customHeight="1">
      <c r="A747" s="1055"/>
      <c r="B747" s="1056"/>
      <c r="C747" s="1057"/>
      <c r="D747" s="1058"/>
      <c r="E747" s="1059"/>
      <c r="F747" s="1060"/>
      <c r="G747" s="1056"/>
      <c r="H747" s="1061"/>
      <c r="I747" s="1062"/>
      <c r="J747" s="1062"/>
      <c r="K747" s="1062"/>
      <c r="L747" s="1063"/>
      <c r="M747" s="1064"/>
    </row>
    <row r="748" spans="1:13" ht="31.5" customHeight="1">
      <c r="A748" s="1055"/>
      <c r="B748" s="1056"/>
      <c r="C748" s="1057"/>
      <c r="D748" s="1058"/>
      <c r="E748" s="1059"/>
      <c r="F748" s="1060"/>
      <c r="G748" s="1056"/>
      <c r="H748" s="1061"/>
      <c r="I748" s="1062"/>
      <c r="J748" s="1062"/>
      <c r="K748" s="1062"/>
      <c r="L748" s="1063"/>
      <c r="M748" s="1064"/>
    </row>
    <row r="749" spans="1:13" ht="31.5" customHeight="1">
      <c r="A749" s="1055"/>
      <c r="B749" s="1056"/>
      <c r="C749" s="1057"/>
      <c r="D749" s="1058"/>
      <c r="E749" s="1059"/>
      <c r="F749" s="1060"/>
      <c r="G749" s="1056"/>
      <c r="H749" s="1061"/>
      <c r="I749" s="1062"/>
      <c r="J749" s="1062"/>
      <c r="K749" s="1062"/>
      <c r="L749" s="1063"/>
      <c r="M749" s="1064"/>
    </row>
    <row r="750" spans="1:13" ht="31.5" customHeight="1">
      <c r="A750" s="1055"/>
      <c r="B750" s="1056"/>
      <c r="C750" s="1057"/>
      <c r="D750" s="1058"/>
      <c r="E750" s="1059"/>
      <c r="F750" s="1060"/>
      <c r="G750" s="1056"/>
      <c r="H750" s="1061"/>
      <c r="I750" s="1062"/>
      <c r="J750" s="1062"/>
      <c r="K750" s="1062"/>
      <c r="L750" s="1063"/>
      <c r="M750" s="1064"/>
    </row>
    <row r="751" spans="1:13" ht="31.5" customHeight="1">
      <c r="A751" s="1055"/>
      <c r="B751" s="1056"/>
      <c r="C751" s="1057"/>
      <c r="D751" s="1058"/>
      <c r="E751" s="1059"/>
      <c r="F751" s="1060"/>
      <c r="G751" s="1056"/>
      <c r="H751" s="1061"/>
      <c r="I751" s="1062"/>
      <c r="J751" s="1062"/>
      <c r="K751" s="1062"/>
      <c r="L751" s="1063"/>
      <c r="M751" s="1064"/>
    </row>
    <row r="752" spans="1:13" ht="31.5" customHeight="1">
      <c r="A752" s="1055"/>
      <c r="B752" s="1056"/>
      <c r="C752" s="1057"/>
      <c r="D752" s="1058"/>
      <c r="E752" s="1059"/>
      <c r="F752" s="1060"/>
      <c r="G752" s="1056"/>
      <c r="H752" s="1061"/>
      <c r="I752" s="1062"/>
      <c r="J752" s="1062"/>
      <c r="K752" s="1062"/>
      <c r="L752" s="1063"/>
      <c r="M752" s="1064"/>
    </row>
    <row r="753" spans="1:13" ht="31.5" customHeight="1">
      <c r="A753" s="1055"/>
      <c r="B753" s="1056"/>
      <c r="C753" s="1057"/>
      <c r="D753" s="1058"/>
      <c r="E753" s="1059"/>
      <c r="F753" s="1060"/>
      <c r="G753" s="1056"/>
      <c r="H753" s="1061"/>
      <c r="I753" s="1062"/>
      <c r="J753" s="1062"/>
      <c r="K753" s="1062"/>
      <c r="L753" s="1063"/>
      <c r="M753" s="1064"/>
    </row>
    <row r="754" spans="1:13" ht="31.5" customHeight="1">
      <c r="A754" s="1055"/>
      <c r="B754" s="1056"/>
      <c r="C754" s="1057"/>
      <c r="D754" s="1058"/>
      <c r="E754" s="1059"/>
      <c r="F754" s="1060"/>
      <c r="G754" s="1056"/>
      <c r="H754" s="1061"/>
      <c r="I754" s="1062"/>
      <c r="J754" s="1062"/>
      <c r="K754" s="1062"/>
      <c r="L754" s="1063"/>
      <c r="M754" s="1064"/>
    </row>
    <row r="755" spans="1:13" ht="31.5" customHeight="1">
      <c r="A755" s="1055"/>
      <c r="B755" s="1056"/>
      <c r="C755" s="1057"/>
      <c r="D755" s="1058"/>
      <c r="E755" s="1059"/>
      <c r="F755" s="1060"/>
      <c r="G755" s="1056"/>
      <c r="H755" s="1061"/>
      <c r="I755" s="1062"/>
      <c r="J755" s="1062"/>
      <c r="K755" s="1062"/>
      <c r="L755" s="1063"/>
      <c r="M755" s="1064"/>
    </row>
    <row r="756" spans="1:13" ht="31.5" customHeight="1">
      <c r="A756" s="1055"/>
      <c r="B756" s="1056"/>
      <c r="C756" s="1057"/>
      <c r="D756" s="1058"/>
      <c r="E756" s="1059"/>
      <c r="F756" s="1060"/>
      <c r="G756" s="1056"/>
      <c r="H756" s="1061"/>
      <c r="I756" s="1062"/>
      <c r="J756" s="1062"/>
      <c r="K756" s="1062"/>
      <c r="L756" s="1063"/>
      <c r="M756" s="1064"/>
    </row>
    <row r="757" spans="1:13" ht="31.5" customHeight="1">
      <c r="A757" s="1055"/>
      <c r="B757" s="1056"/>
      <c r="C757" s="1057"/>
      <c r="D757" s="1058"/>
      <c r="E757" s="1059"/>
      <c r="F757" s="1060"/>
      <c r="G757" s="1056"/>
      <c r="H757" s="1061"/>
      <c r="I757" s="1062"/>
      <c r="J757" s="1062"/>
      <c r="K757" s="1062"/>
      <c r="L757" s="1063"/>
      <c r="M757" s="1064"/>
    </row>
    <row r="758" spans="1:13" ht="31.5" customHeight="1">
      <c r="A758" s="1055"/>
      <c r="B758" s="1056"/>
      <c r="C758" s="1057"/>
      <c r="D758" s="1058"/>
      <c r="E758" s="1059"/>
      <c r="F758" s="1060"/>
      <c r="G758" s="1056"/>
      <c r="H758" s="1061"/>
      <c r="I758" s="1062"/>
      <c r="J758" s="1062"/>
      <c r="K758" s="1062"/>
      <c r="L758" s="1063"/>
      <c r="M758" s="1064"/>
    </row>
    <row r="759" spans="1:13" ht="31.5" customHeight="1">
      <c r="A759" s="1055"/>
      <c r="B759" s="1056"/>
      <c r="C759" s="1057"/>
      <c r="D759" s="1058"/>
      <c r="E759" s="1059"/>
      <c r="F759" s="1060"/>
      <c r="G759" s="1056"/>
      <c r="H759" s="1061"/>
      <c r="I759" s="1062"/>
      <c r="J759" s="1062"/>
      <c r="K759" s="1062"/>
      <c r="L759" s="1063"/>
      <c r="M759" s="1064"/>
    </row>
    <row r="760" spans="1:13" ht="31.5" customHeight="1">
      <c r="A760" s="1055"/>
      <c r="B760" s="1056"/>
      <c r="C760" s="1057"/>
      <c r="D760" s="1058"/>
      <c r="E760" s="1059"/>
      <c r="F760" s="1060"/>
      <c r="G760" s="1056"/>
      <c r="H760" s="1061"/>
      <c r="I760" s="1062"/>
      <c r="J760" s="1062"/>
      <c r="K760" s="1062"/>
      <c r="L760" s="1063"/>
      <c r="M760" s="1064"/>
    </row>
    <row r="761" spans="1:13" ht="31.5" customHeight="1">
      <c r="A761" s="1055"/>
      <c r="B761" s="1056"/>
      <c r="C761" s="1057"/>
      <c r="D761" s="1058"/>
      <c r="E761" s="1059"/>
      <c r="F761" s="1060"/>
      <c r="G761" s="1056"/>
      <c r="H761" s="1061"/>
      <c r="I761" s="1062"/>
      <c r="J761" s="1062"/>
      <c r="K761" s="1062"/>
      <c r="L761" s="1063"/>
      <c r="M761" s="1064"/>
    </row>
    <row r="762" spans="1:13" ht="31.5" customHeight="1">
      <c r="A762" s="1055"/>
      <c r="B762" s="1056"/>
      <c r="C762" s="1057"/>
      <c r="D762" s="1058"/>
      <c r="E762" s="1059"/>
      <c r="F762" s="1060"/>
      <c r="G762" s="1056"/>
      <c r="H762" s="1061"/>
      <c r="I762" s="1062"/>
      <c r="J762" s="1062"/>
      <c r="K762" s="1062"/>
      <c r="L762" s="1063"/>
      <c r="M762" s="1064"/>
    </row>
    <row r="763" spans="1:13" ht="31.5" customHeight="1">
      <c r="A763" s="1055"/>
      <c r="B763" s="1056"/>
      <c r="C763" s="1057"/>
      <c r="D763" s="1058"/>
      <c r="E763" s="1059"/>
      <c r="F763" s="1060"/>
      <c r="G763" s="1056"/>
      <c r="H763" s="1061"/>
      <c r="I763" s="1062"/>
      <c r="J763" s="1062"/>
      <c r="K763" s="1062"/>
      <c r="L763" s="1063"/>
      <c r="M763" s="1064"/>
    </row>
    <row r="764" spans="1:13" ht="31.5" customHeight="1">
      <c r="A764" s="1055"/>
      <c r="B764" s="1056"/>
      <c r="C764" s="1057"/>
      <c r="D764" s="1058"/>
      <c r="E764" s="1059"/>
      <c r="F764" s="1060"/>
      <c r="G764" s="1056"/>
      <c r="H764" s="1061"/>
      <c r="I764" s="1062"/>
      <c r="J764" s="1062"/>
      <c r="K764" s="1062"/>
      <c r="L764" s="1063"/>
      <c r="M764" s="1064"/>
    </row>
    <row r="765" spans="1:13" ht="31.5" customHeight="1">
      <c r="A765" s="1055"/>
      <c r="B765" s="1056"/>
      <c r="C765" s="1057"/>
      <c r="D765" s="1058"/>
      <c r="E765" s="1059"/>
      <c r="F765" s="1060"/>
      <c r="G765" s="1056"/>
      <c r="H765" s="1061"/>
      <c r="I765" s="1062"/>
      <c r="J765" s="1062"/>
      <c r="K765" s="1062"/>
      <c r="L765" s="1063"/>
      <c r="M765" s="1064"/>
    </row>
    <row r="766" spans="1:13" ht="31.5" customHeight="1">
      <c r="A766" s="1055"/>
      <c r="B766" s="1056"/>
      <c r="C766" s="1057"/>
      <c r="D766" s="1058"/>
      <c r="E766" s="1059"/>
      <c r="F766" s="1060"/>
      <c r="G766" s="1056"/>
      <c r="H766" s="1061"/>
      <c r="I766" s="1062"/>
      <c r="J766" s="1062"/>
      <c r="K766" s="1062"/>
      <c r="L766" s="1063"/>
      <c r="M766" s="1064"/>
    </row>
    <row r="767" spans="1:13" ht="31.5" customHeight="1">
      <c r="A767" s="1055"/>
      <c r="B767" s="1056"/>
      <c r="C767" s="1057"/>
      <c r="D767" s="1058"/>
      <c r="E767" s="1059"/>
      <c r="F767" s="1060"/>
      <c r="G767" s="1056"/>
      <c r="H767" s="1061"/>
      <c r="I767" s="1062"/>
      <c r="J767" s="1062"/>
      <c r="K767" s="1062"/>
      <c r="L767" s="1063"/>
      <c r="M767" s="1064"/>
    </row>
    <row r="768" spans="1:13" ht="31.5" customHeight="1">
      <c r="A768" s="1055"/>
      <c r="B768" s="1056"/>
      <c r="C768" s="1057"/>
      <c r="D768" s="1058"/>
      <c r="E768" s="1059"/>
      <c r="F768" s="1060"/>
      <c r="G768" s="1056"/>
      <c r="H768" s="1061"/>
      <c r="I768" s="1062"/>
      <c r="J768" s="1062"/>
      <c r="K768" s="1062"/>
      <c r="L768" s="1063"/>
      <c r="M768" s="1064"/>
    </row>
    <row r="769" spans="1:13" ht="31.5" customHeight="1">
      <c r="A769" s="1055"/>
      <c r="B769" s="1056"/>
      <c r="C769" s="1057"/>
      <c r="D769" s="1058"/>
      <c r="E769" s="1059"/>
      <c r="F769" s="1060"/>
      <c r="G769" s="1056"/>
      <c r="H769" s="1061"/>
      <c r="I769" s="1062"/>
      <c r="J769" s="1062"/>
      <c r="K769" s="1062"/>
      <c r="L769" s="1063"/>
      <c r="M769" s="1064"/>
    </row>
    <row r="770" spans="1:13" ht="31.5" customHeight="1">
      <c r="A770" s="1055"/>
      <c r="B770" s="1056"/>
      <c r="C770" s="1057"/>
      <c r="D770" s="1058"/>
      <c r="E770" s="1059"/>
      <c r="F770" s="1060"/>
      <c r="G770" s="1056"/>
      <c r="H770" s="1061"/>
      <c r="I770" s="1062"/>
      <c r="J770" s="1062"/>
      <c r="K770" s="1062"/>
      <c r="L770" s="1063"/>
      <c r="M770" s="1064"/>
    </row>
    <row r="771" spans="1:13" ht="31.5" customHeight="1">
      <c r="A771" s="1055"/>
      <c r="B771" s="1056"/>
      <c r="C771" s="1057"/>
      <c r="D771" s="1058"/>
      <c r="E771" s="1059"/>
      <c r="F771" s="1060"/>
      <c r="G771" s="1056"/>
      <c r="H771" s="1061"/>
      <c r="I771" s="1062"/>
      <c r="J771" s="1062"/>
      <c r="K771" s="1062"/>
      <c r="L771" s="1063"/>
      <c r="M771" s="1064"/>
    </row>
    <row r="772" spans="1:13" ht="31.5" customHeight="1">
      <c r="A772" s="1055"/>
      <c r="B772" s="1056"/>
      <c r="C772" s="1057"/>
      <c r="D772" s="1058"/>
      <c r="E772" s="1059"/>
      <c r="F772" s="1060"/>
      <c r="G772" s="1056"/>
      <c r="H772" s="1061"/>
      <c r="I772" s="1062"/>
      <c r="J772" s="1062"/>
      <c r="K772" s="1062"/>
      <c r="L772" s="1063"/>
      <c r="M772" s="1064"/>
    </row>
    <row r="773" spans="1:13" ht="31.5" customHeight="1">
      <c r="A773" s="1055"/>
      <c r="B773" s="1056"/>
      <c r="C773" s="1057"/>
      <c r="D773" s="1058"/>
      <c r="E773" s="1059"/>
      <c r="F773" s="1060"/>
      <c r="G773" s="1056"/>
      <c r="H773" s="1061"/>
      <c r="I773" s="1062"/>
      <c r="J773" s="1062"/>
      <c r="K773" s="1062"/>
      <c r="L773" s="1063"/>
      <c r="M773" s="1064"/>
    </row>
    <row r="774" spans="1:13" ht="31.5" customHeight="1">
      <c r="A774" s="1055"/>
      <c r="B774" s="1056"/>
      <c r="C774" s="1057"/>
      <c r="D774" s="1058"/>
      <c r="E774" s="1059"/>
      <c r="F774" s="1060"/>
      <c r="G774" s="1056"/>
      <c r="H774" s="1061"/>
      <c r="I774" s="1062"/>
      <c r="J774" s="1062"/>
      <c r="K774" s="1062"/>
      <c r="L774" s="1063"/>
      <c r="M774" s="1064"/>
    </row>
    <row r="775" spans="1:13" ht="31.5" customHeight="1">
      <c r="A775" s="1055"/>
      <c r="B775" s="1056"/>
      <c r="C775" s="1057"/>
      <c r="D775" s="1058"/>
      <c r="E775" s="1059"/>
      <c r="F775" s="1060"/>
      <c r="G775" s="1056"/>
      <c r="H775" s="1061"/>
      <c r="I775" s="1062"/>
      <c r="J775" s="1062"/>
      <c r="K775" s="1062"/>
      <c r="L775" s="1063"/>
      <c r="M775" s="1064"/>
    </row>
    <row r="776" spans="1:13" ht="31.5" customHeight="1">
      <c r="A776" s="1055"/>
      <c r="B776" s="1056"/>
      <c r="C776" s="1057"/>
      <c r="D776" s="1058"/>
      <c r="E776" s="1059"/>
      <c r="F776" s="1060"/>
      <c r="G776" s="1056"/>
      <c r="H776" s="1061"/>
      <c r="I776" s="1062"/>
      <c r="J776" s="1062"/>
      <c r="K776" s="1062"/>
      <c r="L776" s="1063"/>
      <c r="M776" s="1064"/>
    </row>
    <row r="777" spans="1:13" ht="31.5" customHeight="1">
      <c r="A777" s="1055"/>
      <c r="B777" s="1056"/>
      <c r="C777" s="1057"/>
      <c r="D777" s="1058"/>
      <c r="E777" s="1059"/>
      <c r="F777" s="1060"/>
      <c r="G777" s="1056"/>
      <c r="H777" s="1061"/>
      <c r="I777" s="1062"/>
      <c r="J777" s="1062"/>
      <c r="K777" s="1062"/>
      <c r="L777" s="1063"/>
      <c r="M777" s="1064"/>
    </row>
    <row r="778" spans="1:13" ht="31.5" customHeight="1">
      <c r="A778" s="1055"/>
      <c r="B778" s="1056"/>
      <c r="C778" s="1057"/>
      <c r="D778" s="1058"/>
      <c r="E778" s="1059"/>
      <c r="F778" s="1060"/>
      <c r="G778" s="1056"/>
      <c r="H778" s="1061"/>
      <c r="I778" s="1062"/>
      <c r="J778" s="1062"/>
      <c r="K778" s="1062"/>
      <c r="L778" s="1063"/>
      <c r="M778" s="1064"/>
    </row>
    <row r="779" spans="1:13" ht="31.5" customHeight="1">
      <c r="A779" s="1055"/>
      <c r="B779" s="1056"/>
      <c r="C779" s="1057"/>
      <c r="D779" s="1058"/>
      <c r="E779" s="1059"/>
      <c r="F779" s="1060"/>
      <c r="G779" s="1056"/>
      <c r="H779" s="1061"/>
      <c r="I779" s="1062"/>
      <c r="J779" s="1062"/>
      <c r="K779" s="1062"/>
      <c r="L779" s="1063"/>
      <c r="M779" s="1064"/>
    </row>
    <row r="780" spans="1:13" ht="31.5" customHeight="1">
      <c r="A780" s="1055"/>
      <c r="B780" s="1056"/>
      <c r="C780" s="1057"/>
      <c r="D780" s="1058"/>
      <c r="E780" s="1059"/>
      <c r="F780" s="1060"/>
      <c r="G780" s="1056"/>
      <c r="H780" s="1061"/>
      <c r="I780" s="1062"/>
      <c r="J780" s="1062"/>
      <c r="K780" s="1062"/>
      <c r="L780" s="1063"/>
      <c r="M780" s="1064"/>
    </row>
    <row r="781" spans="1:13" ht="31.5" customHeight="1">
      <c r="A781" s="1055"/>
      <c r="B781" s="1056"/>
      <c r="C781" s="1057"/>
      <c r="D781" s="1058"/>
      <c r="E781" s="1059"/>
      <c r="F781" s="1060"/>
      <c r="G781" s="1056"/>
      <c r="H781" s="1061"/>
      <c r="I781" s="1062"/>
      <c r="J781" s="1062"/>
      <c r="K781" s="1062"/>
      <c r="L781" s="1063"/>
      <c r="M781" s="1064"/>
    </row>
    <row r="782" spans="1:13" ht="31.5" customHeight="1">
      <c r="A782" s="1055"/>
      <c r="B782" s="1056"/>
      <c r="C782" s="1057"/>
      <c r="D782" s="1058"/>
      <c r="E782" s="1059"/>
      <c r="F782" s="1060"/>
      <c r="G782" s="1056"/>
      <c r="H782" s="1061"/>
      <c r="I782" s="1062"/>
      <c r="J782" s="1062"/>
      <c r="K782" s="1062"/>
      <c r="L782" s="1063"/>
      <c r="M782" s="1064"/>
    </row>
    <row r="783" spans="1:13" ht="31.5" customHeight="1">
      <c r="A783" s="1055"/>
      <c r="B783" s="1056"/>
      <c r="C783" s="1057"/>
      <c r="D783" s="1058"/>
      <c r="E783" s="1059"/>
      <c r="F783" s="1060"/>
      <c r="G783" s="1056"/>
      <c r="H783" s="1061"/>
      <c r="I783" s="1062"/>
      <c r="J783" s="1062"/>
      <c r="K783" s="1062"/>
      <c r="L783" s="1063"/>
      <c r="M783" s="1064"/>
    </row>
    <row r="784" spans="1:13" ht="31.5" customHeight="1">
      <c r="A784" s="1055"/>
      <c r="B784" s="1056"/>
      <c r="C784" s="1057"/>
      <c r="D784" s="1058"/>
      <c r="E784" s="1059"/>
      <c r="F784" s="1060"/>
      <c r="G784" s="1056"/>
      <c r="H784" s="1061"/>
      <c r="I784" s="1062"/>
      <c r="J784" s="1062"/>
      <c r="K784" s="1062"/>
      <c r="L784" s="1063"/>
      <c r="M784" s="1064"/>
    </row>
    <row r="785" spans="1:13" ht="31.5" customHeight="1">
      <c r="A785" s="1055"/>
      <c r="B785" s="1056"/>
      <c r="C785" s="1057"/>
      <c r="D785" s="1058"/>
      <c r="E785" s="1059"/>
      <c r="F785" s="1060"/>
      <c r="G785" s="1056"/>
      <c r="H785" s="1061"/>
      <c r="I785" s="1062"/>
      <c r="J785" s="1062"/>
      <c r="K785" s="1062"/>
      <c r="L785" s="1063"/>
      <c r="M785" s="1064"/>
    </row>
    <row r="786" spans="1:13" ht="31.5" customHeight="1">
      <c r="A786" s="1055"/>
      <c r="B786" s="1056"/>
      <c r="C786" s="1057"/>
      <c r="D786" s="1058"/>
      <c r="E786" s="1059"/>
      <c r="F786" s="1060"/>
      <c r="G786" s="1056"/>
      <c r="H786" s="1061"/>
      <c r="I786" s="1062"/>
      <c r="J786" s="1062"/>
      <c r="K786" s="1062"/>
      <c r="L786" s="1063"/>
      <c r="M786" s="1064"/>
    </row>
    <row r="787" spans="1:13" ht="31.5" customHeight="1">
      <c r="A787" s="1055"/>
      <c r="B787" s="1056"/>
      <c r="C787" s="1057"/>
      <c r="D787" s="1058"/>
      <c r="E787" s="1059"/>
      <c r="F787" s="1060"/>
      <c r="G787" s="1056"/>
      <c r="H787" s="1061"/>
      <c r="I787" s="1062"/>
      <c r="J787" s="1062"/>
      <c r="K787" s="1062"/>
      <c r="L787" s="1063"/>
      <c r="M787" s="1064"/>
    </row>
    <row r="788" spans="1:13" ht="31.5" customHeight="1">
      <c r="A788" s="1055"/>
      <c r="B788" s="1056"/>
      <c r="C788" s="1057"/>
      <c r="D788" s="1058"/>
      <c r="E788" s="1059"/>
      <c r="F788" s="1060"/>
      <c r="G788" s="1056"/>
      <c r="H788" s="1061"/>
      <c r="I788" s="1062"/>
      <c r="J788" s="1062"/>
      <c r="K788" s="1062"/>
      <c r="L788" s="1063"/>
      <c r="M788" s="1064"/>
    </row>
    <row r="789" spans="1:13" ht="31.5" customHeight="1">
      <c r="A789" s="1055"/>
      <c r="B789" s="1056"/>
      <c r="C789" s="1057"/>
      <c r="D789" s="1058"/>
      <c r="E789" s="1059"/>
      <c r="F789" s="1060"/>
      <c r="G789" s="1056"/>
      <c r="H789" s="1061"/>
      <c r="I789" s="1062"/>
      <c r="J789" s="1062"/>
      <c r="K789" s="1062"/>
      <c r="L789" s="1063"/>
      <c r="M789" s="1064"/>
    </row>
    <row r="790" spans="1:13" ht="31.5" customHeight="1">
      <c r="A790" s="1055"/>
      <c r="B790" s="1056"/>
      <c r="C790" s="1057"/>
      <c r="D790" s="1058"/>
      <c r="E790" s="1059"/>
      <c r="F790" s="1060"/>
      <c r="G790" s="1056"/>
      <c r="H790" s="1061"/>
      <c r="I790" s="1062"/>
      <c r="J790" s="1062"/>
      <c r="K790" s="1062"/>
      <c r="L790" s="1063"/>
      <c r="M790" s="1064"/>
    </row>
    <row r="791" spans="1:13" ht="31.5" customHeight="1">
      <c r="A791" s="1055"/>
      <c r="B791" s="1056"/>
      <c r="C791" s="1057"/>
      <c r="D791" s="1058"/>
      <c r="E791" s="1059"/>
      <c r="F791" s="1060"/>
      <c r="G791" s="1056"/>
      <c r="H791" s="1061"/>
      <c r="I791" s="1062"/>
      <c r="J791" s="1062"/>
      <c r="K791" s="1062"/>
      <c r="L791" s="1063"/>
      <c r="M791" s="1064"/>
    </row>
    <row r="792" spans="1:13" ht="31.5" customHeight="1">
      <c r="A792" s="1055"/>
      <c r="B792" s="1056"/>
      <c r="C792" s="1057"/>
      <c r="D792" s="1058"/>
      <c r="E792" s="1059"/>
      <c r="F792" s="1060"/>
      <c r="G792" s="1056"/>
      <c r="H792" s="1061"/>
      <c r="I792" s="1062"/>
      <c r="J792" s="1062"/>
      <c r="K792" s="1062"/>
      <c r="L792" s="1063"/>
      <c r="M792" s="1064"/>
    </row>
    <row r="793" spans="1:13" ht="31.5" customHeight="1">
      <c r="A793" s="1055"/>
      <c r="B793" s="1056"/>
      <c r="C793" s="1057"/>
      <c r="D793" s="1058"/>
      <c r="E793" s="1059"/>
      <c r="F793" s="1060"/>
      <c r="G793" s="1056"/>
      <c r="H793" s="1061"/>
      <c r="I793" s="1062"/>
      <c r="J793" s="1062"/>
      <c r="K793" s="1062"/>
      <c r="L793" s="1063"/>
      <c r="M793" s="1064"/>
    </row>
    <row r="794" spans="1:13" ht="31.5" customHeight="1">
      <c r="A794" s="1055"/>
      <c r="B794" s="1056"/>
      <c r="C794" s="1057"/>
      <c r="D794" s="1058"/>
      <c r="E794" s="1059"/>
      <c r="F794" s="1060"/>
      <c r="G794" s="1056"/>
      <c r="H794" s="1061"/>
      <c r="I794" s="1062"/>
      <c r="J794" s="1062"/>
      <c r="K794" s="1062"/>
      <c r="L794" s="1063"/>
      <c r="M794" s="1064"/>
    </row>
    <row r="795" spans="1:13" ht="31.5" customHeight="1">
      <c r="A795" s="1055"/>
      <c r="B795" s="1056"/>
      <c r="C795" s="1057"/>
      <c r="D795" s="1058"/>
      <c r="E795" s="1059"/>
      <c r="F795" s="1060"/>
      <c r="G795" s="1056"/>
      <c r="H795" s="1061"/>
      <c r="I795" s="1062"/>
      <c r="J795" s="1062"/>
      <c r="K795" s="1062"/>
      <c r="L795" s="1063"/>
      <c r="M795" s="1064"/>
    </row>
    <row r="796" spans="1:13" ht="31.5" customHeight="1">
      <c r="A796" s="1055"/>
      <c r="B796" s="1056"/>
      <c r="C796" s="1057"/>
      <c r="D796" s="1058"/>
      <c r="E796" s="1059"/>
      <c r="F796" s="1060"/>
      <c r="G796" s="1056"/>
      <c r="H796" s="1061"/>
      <c r="I796" s="1062"/>
      <c r="J796" s="1062"/>
      <c r="K796" s="1062"/>
      <c r="L796" s="1063"/>
      <c r="M796" s="1064"/>
    </row>
    <row r="797" spans="1:13" ht="31.5" customHeight="1">
      <c r="A797" s="1055"/>
      <c r="B797" s="1056"/>
      <c r="C797" s="1057"/>
      <c r="D797" s="1058"/>
      <c r="E797" s="1059"/>
      <c r="F797" s="1060"/>
      <c r="G797" s="1056"/>
      <c r="H797" s="1061"/>
      <c r="I797" s="1062"/>
      <c r="J797" s="1062"/>
      <c r="K797" s="1062"/>
      <c r="L797" s="1063"/>
      <c r="M797" s="1064"/>
    </row>
    <row r="798" spans="1:13" ht="31.5" customHeight="1">
      <c r="A798" s="1055"/>
      <c r="B798" s="1056"/>
      <c r="C798" s="1057"/>
      <c r="D798" s="1058"/>
      <c r="E798" s="1059"/>
      <c r="F798" s="1060"/>
      <c r="G798" s="1056"/>
      <c r="H798" s="1061"/>
      <c r="I798" s="1062"/>
      <c r="J798" s="1062"/>
      <c r="K798" s="1062"/>
      <c r="L798" s="1063"/>
      <c r="M798" s="1064"/>
    </row>
    <row r="799" spans="1:13" ht="31.5" customHeight="1">
      <c r="A799" s="1055"/>
      <c r="B799" s="1056"/>
      <c r="C799" s="1057"/>
      <c r="D799" s="1058"/>
      <c r="E799" s="1059"/>
      <c r="F799" s="1060"/>
      <c r="G799" s="1056"/>
      <c r="H799" s="1061"/>
      <c r="I799" s="1062"/>
      <c r="J799" s="1062"/>
      <c r="K799" s="1062"/>
      <c r="L799" s="1063"/>
      <c r="M799" s="1064"/>
    </row>
    <row r="800" spans="1:13" ht="31.5" customHeight="1">
      <c r="A800" s="1055"/>
      <c r="B800" s="1056"/>
      <c r="C800" s="1057"/>
      <c r="D800" s="1058"/>
      <c r="E800" s="1059"/>
      <c r="F800" s="1060"/>
      <c r="G800" s="1056"/>
      <c r="H800" s="1061"/>
      <c r="I800" s="1062"/>
      <c r="J800" s="1062"/>
      <c r="K800" s="1062"/>
      <c r="L800" s="1063"/>
      <c r="M800" s="1064"/>
    </row>
    <row r="801" spans="1:13" ht="31.5" customHeight="1">
      <c r="A801" s="1055"/>
      <c r="B801" s="1056"/>
      <c r="C801" s="1057"/>
      <c r="D801" s="1058"/>
      <c r="E801" s="1059"/>
      <c r="F801" s="1060"/>
      <c r="G801" s="1056"/>
      <c r="H801" s="1061"/>
      <c r="I801" s="1062"/>
      <c r="J801" s="1062"/>
      <c r="K801" s="1062"/>
      <c r="L801" s="1063"/>
      <c r="M801" s="1064"/>
    </row>
    <row r="802" spans="1:13" ht="31.5" customHeight="1">
      <c r="A802" s="1055"/>
      <c r="B802" s="1056"/>
      <c r="C802" s="1057"/>
      <c r="D802" s="1058"/>
      <c r="E802" s="1059"/>
      <c r="F802" s="1060"/>
      <c r="G802" s="1056"/>
      <c r="H802" s="1061"/>
      <c r="I802" s="1062"/>
      <c r="J802" s="1062"/>
      <c r="K802" s="1062"/>
      <c r="L802" s="1063"/>
      <c r="M802" s="1064"/>
    </row>
    <row r="803" spans="1:13" ht="31.5" customHeight="1">
      <c r="A803" s="1055"/>
      <c r="B803" s="1056"/>
      <c r="C803" s="1057"/>
      <c r="D803" s="1058"/>
      <c r="E803" s="1059"/>
      <c r="F803" s="1060"/>
      <c r="G803" s="1056"/>
      <c r="H803" s="1061"/>
      <c r="I803" s="1062"/>
      <c r="J803" s="1062"/>
      <c r="K803" s="1062"/>
      <c r="L803" s="1063"/>
      <c r="M803" s="1064"/>
    </row>
    <row r="804" spans="1:13" ht="31.5" customHeight="1">
      <c r="A804" s="1055"/>
      <c r="B804" s="1056"/>
      <c r="C804" s="1057"/>
      <c r="D804" s="1058"/>
      <c r="E804" s="1059"/>
      <c r="F804" s="1060"/>
      <c r="G804" s="1056"/>
      <c r="H804" s="1061"/>
      <c r="I804" s="1062"/>
      <c r="J804" s="1062"/>
      <c r="K804" s="1062"/>
      <c r="L804" s="1063"/>
      <c r="M804" s="1064"/>
    </row>
    <row r="805" spans="1:13" ht="31.5" customHeight="1">
      <c r="A805" s="1055"/>
      <c r="B805" s="1056"/>
      <c r="C805" s="1057"/>
      <c r="D805" s="1058"/>
      <c r="E805" s="1059"/>
      <c r="F805" s="1060"/>
      <c r="G805" s="1056"/>
      <c r="H805" s="1061"/>
      <c r="I805" s="1062"/>
      <c r="J805" s="1062"/>
      <c r="K805" s="1062"/>
      <c r="L805" s="1063"/>
      <c r="M805" s="1064"/>
    </row>
    <row r="806" spans="1:13" ht="31.5" customHeight="1">
      <c r="A806" s="1055"/>
      <c r="B806" s="1056"/>
      <c r="C806" s="1057"/>
      <c r="D806" s="1058"/>
      <c r="E806" s="1059"/>
      <c r="F806" s="1060"/>
      <c r="G806" s="1056"/>
      <c r="H806" s="1061"/>
      <c r="I806" s="1062"/>
      <c r="J806" s="1062"/>
      <c r="K806" s="1062"/>
      <c r="L806" s="1063"/>
      <c r="M806" s="1064"/>
    </row>
    <row r="807" spans="1:13" ht="31.5" customHeight="1">
      <c r="A807" s="1055"/>
      <c r="B807" s="1056"/>
      <c r="C807" s="1057"/>
      <c r="D807" s="1058"/>
      <c r="E807" s="1059"/>
      <c r="F807" s="1060"/>
      <c r="G807" s="1056"/>
      <c r="H807" s="1061"/>
      <c r="I807" s="1062"/>
      <c r="J807" s="1062"/>
      <c r="K807" s="1062"/>
      <c r="L807" s="1063"/>
      <c r="M807" s="1064"/>
    </row>
    <row r="808" spans="1:13" ht="31.5" customHeight="1">
      <c r="A808" s="1055"/>
      <c r="B808" s="1056"/>
      <c r="C808" s="1057"/>
      <c r="D808" s="1058"/>
      <c r="E808" s="1059"/>
      <c r="F808" s="1060"/>
      <c r="G808" s="1056"/>
      <c r="H808" s="1061"/>
      <c r="I808" s="1062"/>
      <c r="J808" s="1062"/>
      <c r="K808" s="1062"/>
      <c r="L808" s="1063"/>
      <c r="M808" s="1064"/>
    </row>
    <row r="809" spans="1:13" ht="31.5" customHeight="1">
      <c r="A809" s="1055"/>
      <c r="B809" s="1056"/>
      <c r="C809" s="1057"/>
      <c r="D809" s="1058"/>
      <c r="E809" s="1059"/>
      <c r="F809" s="1060"/>
      <c r="G809" s="1056"/>
      <c r="H809" s="1061"/>
      <c r="I809" s="1062"/>
      <c r="J809" s="1062"/>
      <c r="K809" s="1062"/>
      <c r="L809" s="1063"/>
      <c r="M809" s="1064"/>
    </row>
    <row r="810" spans="1:13" ht="31.5" customHeight="1">
      <c r="A810" s="1055"/>
      <c r="B810" s="1056"/>
      <c r="C810" s="1057"/>
      <c r="D810" s="1058"/>
      <c r="E810" s="1059"/>
      <c r="F810" s="1060"/>
      <c r="G810" s="1056"/>
      <c r="H810" s="1061"/>
      <c r="I810" s="1062"/>
      <c r="J810" s="1062"/>
      <c r="K810" s="1062"/>
      <c r="L810" s="1063"/>
      <c r="M810" s="1064"/>
    </row>
    <row r="811" spans="1:13" ht="31.5" customHeight="1">
      <c r="A811" s="1055"/>
      <c r="B811" s="1056"/>
      <c r="C811" s="1057"/>
      <c r="D811" s="1058"/>
      <c r="E811" s="1059"/>
      <c r="F811" s="1060"/>
      <c r="G811" s="1056"/>
      <c r="H811" s="1061"/>
      <c r="I811" s="1062"/>
      <c r="J811" s="1062"/>
      <c r="K811" s="1062"/>
      <c r="L811" s="1063"/>
      <c r="M811" s="1064"/>
    </row>
    <row r="812" spans="1:13" ht="31.5" customHeight="1">
      <c r="A812" s="1055"/>
      <c r="B812" s="1056"/>
      <c r="C812" s="1057"/>
      <c r="D812" s="1058"/>
      <c r="E812" s="1059"/>
      <c r="F812" s="1060"/>
      <c r="G812" s="1056"/>
      <c r="H812" s="1061"/>
      <c r="I812" s="1062"/>
      <c r="J812" s="1062"/>
      <c r="K812" s="1062"/>
      <c r="L812" s="1063"/>
      <c r="M812" s="1064"/>
    </row>
    <row r="813" spans="1:13" ht="31.5" customHeight="1">
      <c r="A813" s="1055"/>
      <c r="B813" s="1056"/>
      <c r="C813" s="1057"/>
      <c r="D813" s="1058"/>
      <c r="E813" s="1059"/>
      <c r="F813" s="1060"/>
      <c r="G813" s="1056"/>
      <c r="H813" s="1061"/>
      <c r="I813" s="1062"/>
      <c r="J813" s="1062"/>
      <c r="K813" s="1062"/>
      <c r="L813" s="1063"/>
      <c r="M813" s="1064"/>
    </row>
    <row r="814" spans="1:13" ht="31.5" customHeight="1">
      <c r="A814" s="1055"/>
      <c r="B814" s="1056"/>
      <c r="C814" s="1057"/>
      <c r="D814" s="1058"/>
      <c r="E814" s="1059"/>
      <c r="F814" s="1060"/>
      <c r="G814" s="1056"/>
      <c r="H814" s="1061"/>
      <c r="I814" s="1062"/>
      <c r="J814" s="1062"/>
      <c r="K814" s="1062"/>
      <c r="L814" s="1063"/>
      <c r="M814" s="1064"/>
    </row>
    <row r="815" spans="1:13" ht="31.5" customHeight="1">
      <c r="A815" s="1055"/>
      <c r="B815" s="1056"/>
      <c r="C815" s="1057"/>
      <c r="D815" s="1058"/>
      <c r="E815" s="1059"/>
      <c r="F815" s="1060"/>
      <c r="G815" s="1056"/>
      <c r="H815" s="1061"/>
      <c r="I815" s="1062"/>
      <c r="J815" s="1062"/>
      <c r="K815" s="1062"/>
      <c r="L815" s="1063"/>
      <c r="M815" s="1064"/>
    </row>
    <row r="816" spans="1:13" ht="31.5" customHeight="1">
      <c r="A816" s="1055"/>
      <c r="B816" s="1056"/>
      <c r="C816" s="1057"/>
      <c r="D816" s="1058"/>
      <c r="E816" s="1059"/>
      <c r="F816" s="1060"/>
      <c r="G816" s="1056"/>
      <c r="H816" s="1061"/>
      <c r="I816" s="1062"/>
      <c r="J816" s="1062"/>
      <c r="K816" s="1062"/>
      <c r="L816" s="1063"/>
      <c r="M816" s="1064"/>
    </row>
    <row r="817" spans="1:13" ht="31.5" customHeight="1">
      <c r="A817" s="1055"/>
      <c r="B817" s="1056"/>
      <c r="C817" s="1057"/>
      <c r="D817" s="1058"/>
      <c r="E817" s="1059"/>
      <c r="F817" s="1060"/>
      <c r="G817" s="1056"/>
      <c r="H817" s="1061"/>
      <c r="I817" s="1062"/>
      <c r="J817" s="1062"/>
      <c r="K817" s="1062"/>
      <c r="L817" s="1063"/>
      <c r="M817" s="1064"/>
    </row>
    <row r="818" spans="1:13" ht="31.5" customHeight="1">
      <c r="A818" s="1055"/>
      <c r="B818" s="1056"/>
      <c r="C818" s="1057"/>
      <c r="D818" s="1058"/>
      <c r="E818" s="1059"/>
      <c r="F818" s="1060"/>
      <c r="G818" s="1056"/>
      <c r="H818" s="1061"/>
      <c r="I818" s="1062"/>
      <c r="J818" s="1062"/>
      <c r="K818" s="1062"/>
      <c r="L818" s="1063"/>
      <c r="M818" s="1064"/>
    </row>
    <row r="819" spans="1:13" ht="31.5" customHeight="1">
      <c r="A819" s="1055"/>
      <c r="B819" s="1056"/>
      <c r="C819" s="1057"/>
      <c r="D819" s="1058"/>
      <c r="E819" s="1059"/>
      <c r="F819" s="1060"/>
      <c r="G819" s="1056"/>
      <c r="H819" s="1061"/>
      <c r="I819" s="1062"/>
      <c r="J819" s="1062"/>
      <c r="K819" s="1062"/>
      <c r="L819" s="1063"/>
      <c r="M819" s="1064"/>
    </row>
    <row r="820" spans="1:13" ht="31.5" customHeight="1">
      <c r="A820" s="1055"/>
      <c r="B820" s="1056"/>
      <c r="C820" s="1057"/>
      <c r="D820" s="1058"/>
      <c r="E820" s="1059"/>
      <c r="F820" s="1060"/>
      <c r="G820" s="1056"/>
      <c r="H820" s="1061"/>
      <c r="I820" s="1062"/>
      <c r="J820" s="1062"/>
      <c r="K820" s="1062"/>
      <c r="L820" s="1063"/>
      <c r="M820" s="1064"/>
    </row>
    <row r="821" spans="1:13" ht="31.5" customHeight="1">
      <c r="A821" s="1055"/>
      <c r="B821" s="1056"/>
      <c r="C821" s="1057"/>
      <c r="D821" s="1058"/>
      <c r="E821" s="1059"/>
      <c r="F821" s="1060"/>
      <c r="G821" s="1056"/>
      <c r="H821" s="1061"/>
      <c r="I821" s="1062"/>
      <c r="J821" s="1062"/>
      <c r="K821" s="1062"/>
      <c r="L821" s="1063"/>
      <c r="M821" s="1064"/>
    </row>
    <row r="822" spans="1:13" ht="31.5" customHeight="1">
      <c r="A822" s="1055"/>
      <c r="B822" s="1056"/>
      <c r="C822" s="1057"/>
      <c r="D822" s="1058"/>
      <c r="E822" s="1059"/>
      <c r="F822" s="1060"/>
      <c r="G822" s="1056"/>
      <c r="H822" s="1061"/>
      <c r="I822" s="1062"/>
      <c r="J822" s="1062"/>
      <c r="K822" s="1062"/>
      <c r="L822" s="1063"/>
      <c r="M822" s="1064"/>
    </row>
    <row r="823" spans="1:13" ht="31.5" customHeight="1">
      <c r="A823" s="1055"/>
      <c r="B823" s="1056"/>
      <c r="C823" s="1057"/>
      <c r="D823" s="1058"/>
      <c r="E823" s="1059"/>
      <c r="F823" s="1060"/>
      <c r="G823" s="1056"/>
      <c r="H823" s="1061"/>
      <c r="I823" s="1062"/>
      <c r="J823" s="1062"/>
      <c r="K823" s="1062"/>
      <c r="L823" s="1063"/>
      <c r="M823" s="1064"/>
    </row>
    <row r="824" spans="1:13" ht="31.5" customHeight="1">
      <c r="A824" s="1055"/>
      <c r="B824" s="1056"/>
      <c r="C824" s="1057"/>
      <c r="D824" s="1058"/>
      <c r="E824" s="1059"/>
      <c r="F824" s="1060"/>
      <c r="G824" s="1056"/>
      <c r="H824" s="1061"/>
      <c r="I824" s="1062"/>
      <c r="J824" s="1062"/>
      <c r="K824" s="1062"/>
      <c r="L824" s="1063"/>
      <c r="M824" s="1064"/>
    </row>
    <row r="825" spans="1:13" ht="31.5" customHeight="1">
      <c r="A825" s="1055"/>
      <c r="B825" s="1056"/>
      <c r="C825" s="1057"/>
      <c r="D825" s="1058"/>
      <c r="E825" s="1059"/>
      <c r="F825" s="1060"/>
      <c r="G825" s="1056"/>
      <c r="H825" s="1061"/>
      <c r="I825" s="1062"/>
      <c r="J825" s="1062"/>
      <c r="K825" s="1062"/>
      <c r="L825" s="1063"/>
      <c r="M825" s="1064"/>
    </row>
    <row r="826" spans="1:13" ht="31.5" customHeight="1">
      <c r="A826" s="1055"/>
      <c r="B826" s="1056"/>
      <c r="C826" s="1057"/>
      <c r="D826" s="1058"/>
      <c r="E826" s="1059"/>
      <c r="F826" s="1060"/>
      <c r="G826" s="1056"/>
      <c r="H826" s="1061"/>
      <c r="I826" s="1062"/>
      <c r="J826" s="1062"/>
      <c r="K826" s="1062"/>
      <c r="L826" s="1063"/>
      <c r="M826" s="1064"/>
    </row>
    <row r="827" spans="1:13" ht="31.5" customHeight="1">
      <c r="A827" s="1055"/>
      <c r="B827" s="1056"/>
      <c r="C827" s="1057"/>
      <c r="D827" s="1058"/>
      <c r="E827" s="1059"/>
      <c r="F827" s="1060"/>
      <c r="G827" s="1056"/>
      <c r="H827" s="1061"/>
      <c r="I827" s="1062"/>
      <c r="J827" s="1062"/>
      <c r="K827" s="1062"/>
      <c r="L827" s="1063"/>
      <c r="M827" s="1064"/>
    </row>
    <row r="828" spans="1:13" ht="31.5" customHeight="1">
      <c r="A828" s="1055"/>
      <c r="B828" s="1056"/>
      <c r="C828" s="1057"/>
      <c r="D828" s="1058"/>
      <c r="E828" s="1059"/>
      <c r="F828" s="1060"/>
      <c r="G828" s="1056"/>
      <c r="H828" s="1061"/>
      <c r="I828" s="1062"/>
      <c r="J828" s="1062"/>
      <c r="K828" s="1062"/>
      <c r="L828" s="1063"/>
      <c r="M828" s="1064"/>
    </row>
    <row r="829" spans="1:13" ht="31.5" customHeight="1">
      <c r="A829" s="1055"/>
      <c r="B829" s="1056"/>
      <c r="C829" s="1057"/>
      <c r="D829" s="1058"/>
      <c r="E829" s="1059"/>
      <c r="F829" s="1060"/>
      <c r="G829" s="1056"/>
      <c r="H829" s="1061"/>
      <c r="I829" s="1062"/>
      <c r="J829" s="1062"/>
      <c r="K829" s="1062"/>
      <c r="L829" s="1063"/>
      <c r="M829" s="1064"/>
    </row>
    <row r="830" spans="1:13" ht="31.5" customHeight="1">
      <c r="A830" s="1055"/>
      <c r="B830" s="1056"/>
      <c r="C830" s="1057"/>
      <c r="D830" s="1058"/>
      <c r="E830" s="1059"/>
      <c r="F830" s="1060"/>
      <c r="G830" s="1056"/>
      <c r="H830" s="1061"/>
      <c r="I830" s="1062"/>
      <c r="J830" s="1062"/>
      <c r="K830" s="1062"/>
      <c r="L830" s="1063"/>
      <c r="M830" s="1064"/>
    </row>
    <row r="831" spans="1:13" ht="31.5" customHeight="1">
      <c r="A831" s="1055"/>
      <c r="B831" s="1056"/>
      <c r="C831" s="1057"/>
      <c r="D831" s="1058"/>
      <c r="E831" s="1059"/>
      <c r="F831" s="1060"/>
      <c r="G831" s="1056"/>
      <c r="H831" s="1061"/>
      <c r="I831" s="1062"/>
      <c r="J831" s="1062"/>
      <c r="K831" s="1062"/>
      <c r="L831" s="1063"/>
      <c r="M831" s="1064"/>
    </row>
    <row r="832" spans="1:13" ht="31.5" customHeight="1">
      <c r="A832" s="1055"/>
      <c r="B832" s="1056"/>
      <c r="C832" s="1057"/>
      <c r="D832" s="1058"/>
      <c r="E832" s="1059"/>
      <c r="F832" s="1060"/>
      <c r="G832" s="1056"/>
      <c r="H832" s="1061"/>
      <c r="I832" s="1062"/>
      <c r="J832" s="1062"/>
      <c r="K832" s="1062"/>
      <c r="L832" s="1063"/>
      <c r="M832" s="1064"/>
    </row>
    <row r="833" spans="1:13" ht="31.5" customHeight="1">
      <c r="A833" s="1055"/>
      <c r="B833" s="1056"/>
      <c r="C833" s="1057"/>
      <c r="D833" s="1058"/>
      <c r="E833" s="1059"/>
      <c r="F833" s="1060"/>
      <c r="G833" s="1056"/>
      <c r="H833" s="1061"/>
      <c r="I833" s="1062"/>
      <c r="J833" s="1062"/>
      <c r="K833" s="1062"/>
      <c r="L833" s="1063"/>
      <c r="M833" s="1064"/>
    </row>
    <row r="834" spans="1:13" ht="31.5" customHeight="1">
      <c r="A834" s="1055"/>
      <c r="B834" s="1056"/>
      <c r="C834" s="1057"/>
      <c r="D834" s="1058"/>
      <c r="E834" s="1059"/>
      <c r="F834" s="1060"/>
      <c r="G834" s="1056"/>
      <c r="H834" s="1061"/>
      <c r="I834" s="1062"/>
      <c r="J834" s="1062"/>
      <c r="K834" s="1062"/>
      <c r="L834" s="1063"/>
      <c r="M834" s="1064"/>
    </row>
    <row r="835" spans="1:13" ht="31.5" customHeight="1">
      <c r="A835" s="1055"/>
      <c r="B835" s="1056"/>
      <c r="C835" s="1057"/>
      <c r="D835" s="1058"/>
      <c r="E835" s="1059"/>
      <c r="F835" s="1060"/>
      <c r="G835" s="1056"/>
      <c r="H835" s="1061"/>
      <c r="I835" s="1062"/>
      <c r="J835" s="1062"/>
      <c r="K835" s="1062"/>
      <c r="L835" s="1063"/>
      <c r="M835" s="1064"/>
    </row>
    <row r="836" spans="1:13" ht="31.5" customHeight="1">
      <c r="A836" s="1055"/>
      <c r="B836" s="1056"/>
      <c r="C836" s="1057"/>
      <c r="D836" s="1058"/>
      <c r="E836" s="1059"/>
      <c r="F836" s="1060"/>
      <c r="G836" s="1056"/>
      <c r="H836" s="1061"/>
      <c r="I836" s="1062"/>
      <c r="J836" s="1062"/>
      <c r="K836" s="1062"/>
      <c r="L836" s="1063"/>
      <c r="M836" s="1064"/>
    </row>
    <row r="837" spans="1:13" ht="31.5" customHeight="1">
      <c r="A837" s="1055"/>
      <c r="B837" s="1056"/>
      <c r="C837" s="1057"/>
      <c r="D837" s="1058"/>
      <c r="E837" s="1059"/>
      <c r="F837" s="1060"/>
      <c r="G837" s="1056"/>
      <c r="H837" s="1061"/>
      <c r="I837" s="1062"/>
      <c r="J837" s="1062"/>
      <c r="K837" s="1062"/>
      <c r="L837" s="1063"/>
      <c r="M837" s="1064"/>
    </row>
    <row r="838" spans="1:13" ht="31.5" customHeight="1">
      <c r="A838" s="1055"/>
      <c r="B838" s="1056"/>
      <c r="C838" s="1057"/>
      <c r="D838" s="1058"/>
      <c r="E838" s="1059"/>
      <c r="F838" s="1060"/>
      <c r="G838" s="1056"/>
      <c r="H838" s="1061"/>
      <c r="I838" s="1062"/>
      <c r="J838" s="1062"/>
      <c r="K838" s="1062"/>
      <c r="L838" s="1063"/>
      <c r="M838" s="1064"/>
    </row>
    <row r="839" spans="1:13" ht="31.5" customHeight="1">
      <c r="A839" s="1055"/>
      <c r="B839" s="1056"/>
      <c r="C839" s="1057"/>
      <c r="D839" s="1058"/>
      <c r="E839" s="1059"/>
      <c r="F839" s="1060"/>
      <c r="G839" s="1056"/>
      <c r="H839" s="1061"/>
      <c r="I839" s="1062"/>
      <c r="J839" s="1062"/>
      <c r="K839" s="1062"/>
      <c r="L839" s="1063"/>
      <c r="M839" s="1064"/>
    </row>
    <row r="840" spans="1:13" ht="31.5" customHeight="1">
      <c r="A840" s="1055"/>
      <c r="B840" s="1056"/>
      <c r="C840" s="1057"/>
      <c r="D840" s="1058"/>
      <c r="E840" s="1059"/>
      <c r="F840" s="1060"/>
      <c r="G840" s="1056"/>
      <c r="H840" s="1061"/>
      <c r="I840" s="1062"/>
      <c r="J840" s="1062"/>
      <c r="K840" s="1062"/>
      <c r="L840" s="1063"/>
      <c r="M840" s="1064"/>
    </row>
    <row r="841" spans="1:13" ht="31.5" customHeight="1">
      <c r="A841" s="1055"/>
      <c r="B841" s="1056"/>
      <c r="C841" s="1057"/>
      <c r="D841" s="1058"/>
      <c r="E841" s="1059"/>
      <c r="F841" s="1060"/>
      <c r="G841" s="1056"/>
      <c r="H841" s="1061"/>
      <c r="I841" s="1062"/>
      <c r="J841" s="1062"/>
      <c r="K841" s="1062"/>
      <c r="L841" s="1063"/>
      <c r="M841" s="1064"/>
    </row>
    <row r="842" spans="1:13" ht="31.5" customHeight="1">
      <c r="A842" s="1055"/>
      <c r="B842" s="1056"/>
      <c r="C842" s="1057"/>
      <c r="D842" s="1058"/>
      <c r="E842" s="1059"/>
      <c r="F842" s="1060"/>
      <c r="G842" s="1056"/>
      <c r="H842" s="1061"/>
      <c r="I842" s="1062"/>
      <c r="J842" s="1062"/>
      <c r="K842" s="1062"/>
      <c r="L842" s="1063"/>
      <c r="M842" s="1064"/>
    </row>
    <row r="843" spans="1:13" ht="31.5" customHeight="1">
      <c r="A843" s="1055"/>
      <c r="B843" s="1056"/>
      <c r="C843" s="1057"/>
      <c r="D843" s="1058"/>
      <c r="E843" s="1059"/>
      <c r="F843" s="1060"/>
      <c r="G843" s="1056"/>
      <c r="H843" s="1061"/>
      <c r="I843" s="1062"/>
      <c r="J843" s="1062"/>
      <c r="K843" s="1062"/>
      <c r="L843" s="1063"/>
      <c r="M843" s="1064"/>
    </row>
    <row r="844" spans="1:13" ht="31.5" customHeight="1">
      <c r="A844" s="1055"/>
      <c r="B844" s="1056"/>
      <c r="C844" s="1057"/>
      <c r="D844" s="1058"/>
      <c r="E844" s="1059"/>
      <c r="F844" s="1060"/>
      <c r="G844" s="1056"/>
      <c r="H844" s="1061"/>
      <c r="I844" s="1062"/>
      <c r="J844" s="1062"/>
      <c r="K844" s="1062"/>
      <c r="L844" s="1063"/>
      <c r="M844" s="1064"/>
    </row>
    <row r="845" spans="1:13" ht="31.5" customHeight="1">
      <c r="A845" s="1055"/>
      <c r="B845" s="1056"/>
      <c r="C845" s="1057"/>
      <c r="D845" s="1058"/>
      <c r="E845" s="1059"/>
      <c r="F845" s="1060"/>
      <c r="G845" s="1056"/>
      <c r="H845" s="1061"/>
      <c r="I845" s="1062"/>
      <c r="J845" s="1062"/>
      <c r="K845" s="1062"/>
      <c r="L845" s="1063"/>
      <c r="M845" s="1064"/>
    </row>
    <row r="846" spans="1:13" ht="31.5" customHeight="1">
      <c r="A846" s="1055"/>
      <c r="B846" s="1056"/>
      <c r="C846" s="1057"/>
      <c r="D846" s="1058"/>
      <c r="E846" s="1059"/>
      <c r="F846" s="1060"/>
      <c r="G846" s="1056"/>
      <c r="H846" s="1061"/>
      <c r="I846" s="1062"/>
      <c r="J846" s="1062"/>
      <c r="K846" s="1062"/>
      <c r="L846" s="1063"/>
      <c r="M846" s="1064"/>
    </row>
    <row r="847" spans="1:13" ht="31.5" customHeight="1">
      <c r="A847" s="1055"/>
      <c r="B847" s="1056"/>
      <c r="C847" s="1057"/>
      <c r="D847" s="1058"/>
      <c r="E847" s="1059"/>
      <c r="F847" s="1060"/>
      <c r="G847" s="1056"/>
      <c r="H847" s="1061"/>
      <c r="I847" s="1062"/>
      <c r="J847" s="1062"/>
      <c r="K847" s="1062"/>
      <c r="L847" s="1063"/>
      <c r="M847" s="1064"/>
    </row>
    <row r="848" spans="1:13" ht="31.5" customHeight="1">
      <c r="A848" s="1055"/>
      <c r="B848" s="1056"/>
      <c r="C848" s="1057"/>
      <c r="D848" s="1058"/>
      <c r="E848" s="1059"/>
      <c r="F848" s="1060"/>
      <c r="G848" s="1056"/>
      <c r="H848" s="1061"/>
      <c r="I848" s="1062"/>
      <c r="J848" s="1062"/>
      <c r="K848" s="1062"/>
      <c r="L848" s="1063"/>
      <c r="M848" s="1064"/>
    </row>
    <row r="849" spans="1:13" ht="31.5" customHeight="1">
      <c r="A849" s="1055"/>
      <c r="B849" s="1056"/>
      <c r="C849" s="1057"/>
      <c r="D849" s="1058"/>
      <c r="E849" s="1059"/>
      <c r="F849" s="1060"/>
      <c r="G849" s="1056"/>
      <c r="H849" s="1061"/>
      <c r="I849" s="1062"/>
      <c r="J849" s="1062"/>
      <c r="K849" s="1062"/>
      <c r="L849" s="1063"/>
      <c r="M849" s="1064"/>
    </row>
    <row r="850" spans="1:13" ht="31.5" customHeight="1">
      <c r="A850" s="1055"/>
      <c r="B850" s="1056"/>
      <c r="C850" s="1057"/>
      <c r="D850" s="1058"/>
      <c r="E850" s="1059"/>
      <c r="F850" s="1060"/>
      <c r="G850" s="1056"/>
      <c r="H850" s="1061"/>
      <c r="I850" s="1062"/>
      <c r="J850" s="1062"/>
      <c r="K850" s="1062"/>
      <c r="L850" s="1063"/>
      <c r="M850" s="1064"/>
    </row>
    <row r="851" spans="1:13" ht="31.5" customHeight="1">
      <c r="A851" s="1055"/>
      <c r="B851" s="1056"/>
      <c r="C851" s="1057"/>
      <c r="D851" s="1058"/>
      <c r="E851" s="1059"/>
      <c r="F851" s="1060"/>
      <c r="G851" s="1056"/>
      <c r="H851" s="1061"/>
      <c r="I851" s="1062"/>
      <c r="J851" s="1062"/>
      <c r="K851" s="1062"/>
      <c r="L851" s="1063"/>
      <c r="M851" s="1064"/>
    </row>
    <row r="852" spans="1:13" ht="31.5" customHeight="1">
      <c r="A852" s="1055"/>
      <c r="B852" s="1056"/>
      <c r="C852" s="1057"/>
      <c r="D852" s="1058"/>
      <c r="E852" s="1059"/>
      <c r="F852" s="1060"/>
      <c r="G852" s="1056"/>
      <c r="H852" s="1061"/>
      <c r="I852" s="1062"/>
      <c r="J852" s="1062"/>
      <c r="K852" s="1062"/>
      <c r="L852" s="1063"/>
      <c r="M852" s="1064"/>
    </row>
    <row r="853" spans="1:13" ht="31.5" customHeight="1">
      <c r="A853" s="1055"/>
      <c r="B853" s="1056"/>
      <c r="C853" s="1057"/>
      <c r="D853" s="1058"/>
      <c r="E853" s="1059"/>
      <c r="F853" s="1060"/>
      <c r="G853" s="1056"/>
      <c r="H853" s="1061"/>
      <c r="I853" s="1062"/>
      <c r="J853" s="1062"/>
      <c r="K853" s="1062"/>
      <c r="L853" s="1063"/>
      <c r="M853" s="1064"/>
    </row>
    <row r="854" spans="1:13" ht="31.5" customHeight="1">
      <c r="A854" s="1055"/>
      <c r="B854" s="1056"/>
      <c r="C854" s="1057"/>
      <c r="D854" s="1058"/>
      <c r="E854" s="1059"/>
      <c r="F854" s="1060"/>
      <c r="G854" s="1056"/>
      <c r="H854" s="1061"/>
      <c r="I854" s="1062"/>
      <c r="J854" s="1062"/>
      <c r="K854" s="1062"/>
      <c r="L854" s="1063"/>
      <c r="M854" s="1064"/>
    </row>
    <row r="855" spans="1:13" ht="31.5" customHeight="1">
      <c r="A855" s="1055"/>
      <c r="B855" s="1056"/>
      <c r="C855" s="1057"/>
      <c r="D855" s="1058"/>
      <c r="E855" s="1059"/>
      <c r="F855" s="1060"/>
      <c r="G855" s="1056"/>
      <c r="H855" s="1061"/>
      <c r="I855" s="1062"/>
      <c r="J855" s="1062"/>
      <c r="K855" s="1062"/>
      <c r="L855" s="1063"/>
      <c r="M855" s="1064"/>
    </row>
    <row r="856" spans="1:13" ht="31.5" customHeight="1">
      <c r="A856" s="1055"/>
      <c r="B856" s="1056"/>
      <c r="C856" s="1057"/>
      <c r="D856" s="1058"/>
      <c r="E856" s="1059"/>
      <c r="F856" s="1060"/>
      <c r="G856" s="1056"/>
      <c r="H856" s="1061"/>
      <c r="I856" s="1062"/>
      <c r="J856" s="1062"/>
      <c r="K856" s="1062"/>
      <c r="L856" s="1063"/>
      <c r="M856" s="1064"/>
    </row>
    <row r="857" spans="1:13" ht="31.5" customHeight="1">
      <c r="A857" s="1055"/>
      <c r="B857" s="1056"/>
      <c r="C857" s="1057"/>
      <c r="D857" s="1058"/>
      <c r="E857" s="1059"/>
      <c r="F857" s="1060"/>
      <c r="G857" s="1056"/>
      <c r="H857" s="1061"/>
      <c r="I857" s="1062"/>
      <c r="J857" s="1062"/>
      <c r="K857" s="1062"/>
      <c r="L857" s="1063"/>
      <c r="M857" s="1064"/>
    </row>
    <row r="858" spans="1:13" ht="31.5" customHeight="1">
      <c r="A858" s="1055"/>
      <c r="B858" s="1056"/>
      <c r="C858" s="1057"/>
      <c r="D858" s="1058"/>
      <c r="E858" s="1059"/>
      <c r="F858" s="1060"/>
      <c r="G858" s="1056"/>
      <c r="H858" s="1061"/>
      <c r="I858" s="1062"/>
      <c r="J858" s="1062"/>
      <c r="K858" s="1062"/>
      <c r="L858" s="1063"/>
      <c r="M858" s="1064"/>
    </row>
    <row r="859" spans="1:13" ht="31.5" customHeight="1">
      <c r="A859" s="1055"/>
      <c r="B859" s="1056"/>
      <c r="C859" s="1057"/>
      <c r="D859" s="1058"/>
      <c r="E859" s="1059"/>
      <c r="F859" s="1060"/>
      <c r="G859" s="1056"/>
      <c r="H859" s="1061"/>
      <c r="I859" s="1062"/>
      <c r="J859" s="1062"/>
      <c r="K859" s="1062"/>
      <c r="L859" s="1063"/>
      <c r="M859" s="1064"/>
    </row>
    <row r="860" spans="1:13" ht="31.5" customHeight="1">
      <c r="A860" s="1055"/>
      <c r="B860" s="1056"/>
      <c r="C860" s="1057"/>
      <c r="D860" s="1058"/>
      <c r="E860" s="1059"/>
      <c r="F860" s="1060"/>
      <c r="G860" s="1056"/>
      <c r="H860" s="1061"/>
      <c r="I860" s="1062"/>
      <c r="J860" s="1062"/>
      <c r="K860" s="1062"/>
      <c r="L860" s="1063"/>
      <c r="M860" s="1064"/>
    </row>
    <row r="861" spans="1:13" ht="31.5" customHeight="1">
      <c r="A861" s="1055"/>
      <c r="B861" s="1056"/>
      <c r="C861" s="1057"/>
      <c r="D861" s="1058"/>
      <c r="E861" s="1059"/>
      <c r="F861" s="1060"/>
      <c r="G861" s="1056"/>
      <c r="H861" s="1061"/>
      <c r="I861" s="1062"/>
      <c r="J861" s="1062"/>
      <c r="K861" s="1062"/>
      <c r="L861" s="1063"/>
      <c r="M861" s="1064"/>
    </row>
    <row r="862" spans="1:13" ht="31.5" customHeight="1">
      <c r="A862" s="1055"/>
      <c r="B862" s="1056"/>
      <c r="C862" s="1057"/>
      <c r="D862" s="1058"/>
      <c r="E862" s="1059"/>
      <c r="F862" s="1060"/>
      <c r="G862" s="1056"/>
      <c r="H862" s="1061"/>
      <c r="I862" s="1062"/>
      <c r="J862" s="1062"/>
      <c r="K862" s="1062"/>
      <c r="L862" s="1063"/>
      <c r="M862" s="1064"/>
    </row>
    <row r="863" spans="1:13" ht="31.5" customHeight="1">
      <c r="A863" s="1055"/>
      <c r="B863" s="1056"/>
      <c r="C863" s="1057"/>
      <c r="D863" s="1058"/>
      <c r="E863" s="1059"/>
      <c r="F863" s="1060"/>
      <c r="G863" s="1056"/>
      <c r="H863" s="1061"/>
      <c r="I863" s="1062"/>
      <c r="J863" s="1062"/>
      <c r="K863" s="1062"/>
      <c r="L863" s="1063"/>
      <c r="M863" s="1064"/>
    </row>
    <row r="864" spans="1:13" ht="31.5" customHeight="1">
      <c r="A864" s="1055"/>
      <c r="B864" s="1056"/>
      <c r="C864" s="1057"/>
      <c r="D864" s="1058"/>
      <c r="E864" s="1059"/>
      <c r="F864" s="1060"/>
      <c r="G864" s="1056"/>
      <c r="H864" s="1061"/>
      <c r="I864" s="1062"/>
      <c r="J864" s="1062"/>
      <c r="K864" s="1062"/>
      <c r="L864" s="1063"/>
      <c r="M864" s="1064"/>
    </row>
    <row r="865" spans="1:13" ht="31.5" customHeight="1">
      <c r="A865" s="1055"/>
      <c r="B865" s="1056"/>
      <c r="C865" s="1057"/>
      <c r="D865" s="1058"/>
      <c r="E865" s="1059"/>
      <c r="F865" s="1060"/>
      <c r="G865" s="1056"/>
      <c r="H865" s="1061"/>
      <c r="I865" s="1062"/>
      <c r="J865" s="1062"/>
      <c r="K865" s="1062"/>
      <c r="L865" s="1063"/>
      <c r="M865" s="1064"/>
    </row>
    <row r="866" spans="1:13" ht="31.5" customHeight="1">
      <c r="A866" s="1055"/>
      <c r="B866" s="1056"/>
      <c r="C866" s="1057"/>
      <c r="D866" s="1058"/>
      <c r="E866" s="1059"/>
      <c r="F866" s="1060"/>
      <c r="G866" s="1056"/>
      <c r="H866" s="1061"/>
      <c r="I866" s="1062"/>
      <c r="J866" s="1062"/>
      <c r="K866" s="1062"/>
      <c r="L866" s="1063"/>
      <c r="M866" s="1064"/>
    </row>
    <row r="867" spans="1:13" ht="31.5" customHeight="1">
      <c r="A867" s="1055"/>
      <c r="B867" s="1056"/>
      <c r="C867" s="1057"/>
      <c r="D867" s="1058"/>
      <c r="E867" s="1059"/>
      <c r="F867" s="1060"/>
      <c r="G867" s="1056"/>
      <c r="H867" s="1061"/>
      <c r="I867" s="1062"/>
      <c r="J867" s="1062"/>
      <c r="K867" s="1062"/>
      <c r="L867" s="1063"/>
      <c r="M867" s="1064"/>
    </row>
    <row r="868" spans="1:13" ht="31.5" customHeight="1">
      <c r="A868" s="1055"/>
      <c r="B868" s="1056"/>
      <c r="C868" s="1057"/>
      <c r="D868" s="1058"/>
      <c r="E868" s="1059"/>
      <c r="F868" s="1060"/>
      <c r="G868" s="1056"/>
      <c r="H868" s="1061"/>
      <c r="I868" s="1062"/>
      <c r="J868" s="1062"/>
      <c r="K868" s="1062"/>
      <c r="L868" s="1063"/>
      <c r="M868" s="1064"/>
    </row>
    <row r="869" spans="1:13" ht="31.5" customHeight="1">
      <c r="A869" s="1055"/>
      <c r="B869" s="1056"/>
      <c r="C869" s="1057"/>
      <c r="D869" s="1058"/>
      <c r="E869" s="1059"/>
      <c r="F869" s="1060"/>
      <c r="G869" s="1056"/>
      <c r="H869" s="1061"/>
      <c r="I869" s="1062"/>
      <c r="J869" s="1062"/>
      <c r="K869" s="1062"/>
      <c r="L869" s="1063"/>
      <c r="M869" s="1064"/>
    </row>
    <row r="870" spans="1:13" ht="31.5" customHeight="1">
      <c r="A870" s="1055"/>
      <c r="B870" s="1056"/>
      <c r="C870" s="1057"/>
      <c r="D870" s="1058"/>
      <c r="E870" s="1059"/>
      <c r="F870" s="1060"/>
      <c r="G870" s="1056"/>
      <c r="H870" s="1061"/>
      <c r="I870" s="1062"/>
      <c r="J870" s="1062"/>
      <c r="K870" s="1062"/>
      <c r="L870" s="1063"/>
      <c r="M870" s="1064"/>
    </row>
    <row r="871" spans="1:13" ht="31.5" customHeight="1">
      <c r="A871" s="1055"/>
      <c r="B871" s="1056"/>
      <c r="C871" s="1057"/>
      <c r="D871" s="1058"/>
      <c r="E871" s="1059"/>
      <c r="F871" s="1060"/>
      <c r="G871" s="1056"/>
      <c r="H871" s="1061"/>
      <c r="I871" s="1062"/>
      <c r="J871" s="1062"/>
      <c r="K871" s="1062"/>
      <c r="L871" s="1063"/>
      <c r="M871" s="1064"/>
    </row>
    <row r="872" spans="1:13" ht="31.5" customHeight="1">
      <c r="A872" s="1055"/>
      <c r="B872" s="1056"/>
      <c r="C872" s="1057"/>
      <c r="D872" s="1058"/>
      <c r="E872" s="1059"/>
      <c r="F872" s="1060"/>
      <c r="G872" s="1056"/>
      <c r="H872" s="1061"/>
      <c r="I872" s="1062"/>
      <c r="J872" s="1062"/>
      <c r="K872" s="1062"/>
      <c r="L872" s="1063"/>
      <c r="M872" s="1064"/>
    </row>
    <row r="873" spans="1:13" ht="31.5" customHeight="1">
      <c r="A873" s="1055"/>
      <c r="B873" s="1056"/>
      <c r="C873" s="1057"/>
      <c r="D873" s="1058"/>
      <c r="E873" s="1059"/>
      <c r="F873" s="1060"/>
      <c r="G873" s="1056"/>
      <c r="H873" s="1061"/>
      <c r="I873" s="1062"/>
      <c r="J873" s="1062"/>
      <c r="K873" s="1062"/>
      <c r="L873" s="1063"/>
      <c r="M873" s="1064"/>
    </row>
    <row r="874" spans="1:13" ht="31.5" customHeight="1">
      <c r="A874" s="1055"/>
      <c r="B874" s="1056"/>
      <c r="C874" s="1057"/>
      <c r="D874" s="1058"/>
      <c r="E874" s="1059"/>
      <c r="F874" s="1060"/>
      <c r="G874" s="1056"/>
      <c r="H874" s="1061"/>
      <c r="I874" s="1062"/>
      <c r="J874" s="1062"/>
      <c r="K874" s="1062"/>
      <c r="L874" s="1063"/>
      <c r="M874" s="1064"/>
    </row>
    <row r="875" spans="1:13" ht="31.5" customHeight="1">
      <c r="A875" s="1055"/>
      <c r="B875" s="1056"/>
      <c r="C875" s="1057"/>
      <c r="D875" s="1058"/>
      <c r="E875" s="1059"/>
      <c r="F875" s="1060"/>
      <c r="G875" s="1056"/>
      <c r="H875" s="1061"/>
      <c r="I875" s="1062"/>
      <c r="J875" s="1062"/>
      <c r="K875" s="1062"/>
      <c r="L875" s="1063"/>
      <c r="M875" s="1064"/>
    </row>
    <row r="876" spans="1:13" ht="31.5" customHeight="1">
      <c r="A876" s="1055"/>
      <c r="B876" s="1056"/>
      <c r="C876" s="1057"/>
      <c r="D876" s="1058"/>
      <c r="E876" s="1059"/>
      <c r="F876" s="1060"/>
      <c r="G876" s="1056"/>
      <c r="H876" s="1061"/>
      <c r="I876" s="1062"/>
      <c r="J876" s="1062"/>
      <c r="K876" s="1062"/>
      <c r="L876" s="1063"/>
      <c r="M876" s="1064"/>
    </row>
    <row r="877" spans="1:13" ht="31.5" customHeight="1">
      <c r="A877" s="1055"/>
      <c r="B877" s="1056"/>
      <c r="C877" s="1057"/>
      <c r="D877" s="1058"/>
      <c r="E877" s="1059"/>
      <c r="F877" s="1060"/>
      <c r="G877" s="1056"/>
      <c r="H877" s="1061"/>
      <c r="I877" s="1062"/>
      <c r="J877" s="1062"/>
      <c r="K877" s="1062"/>
      <c r="L877" s="1063"/>
      <c r="M877" s="1064"/>
    </row>
    <row r="878" spans="1:13" ht="31.5" customHeight="1">
      <c r="A878" s="1055"/>
      <c r="B878" s="1056"/>
      <c r="C878" s="1057"/>
      <c r="D878" s="1058"/>
      <c r="E878" s="1059"/>
      <c r="F878" s="1060"/>
      <c r="G878" s="1056"/>
      <c r="H878" s="1061"/>
      <c r="I878" s="1062"/>
      <c r="J878" s="1062"/>
      <c r="K878" s="1062"/>
      <c r="L878" s="1063"/>
      <c r="M878" s="1064"/>
    </row>
    <row r="879" spans="1:13" ht="31.5" customHeight="1">
      <c r="A879" s="1055"/>
      <c r="B879" s="1056"/>
      <c r="C879" s="1057"/>
      <c r="D879" s="1058"/>
      <c r="E879" s="1059"/>
      <c r="F879" s="1060"/>
      <c r="G879" s="1056"/>
      <c r="H879" s="1061"/>
      <c r="I879" s="1062"/>
      <c r="J879" s="1062"/>
      <c r="K879" s="1062"/>
      <c r="L879" s="1063"/>
      <c r="M879" s="1064"/>
    </row>
    <row r="880" spans="1:13" ht="31.5" customHeight="1">
      <c r="A880" s="1055"/>
      <c r="B880" s="1056"/>
      <c r="C880" s="1057"/>
      <c r="D880" s="1058"/>
      <c r="E880" s="1059"/>
      <c r="F880" s="1060"/>
      <c r="G880" s="1056"/>
      <c r="H880" s="1061"/>
      <c r="I880" s="1062"/>
      <c r="J880" s="1062"/>
      <c r="K880" s="1062"/>
      <c r="L880" s="1063"/>
      <c r="M880" s="1064"/>
    </row>
    <row r="881" spans="1:13" ht="31.5" customHeight="1">
      <c r="A881" s="1055"/>
      <c r="B881" s="1056"/>
      <c r="C881" s="1057"/>
      <c r="D881" s="1058"/>
      <c r="E881" s="1059"/>
      <c r="F881" s="1060"/>
      <c r="G881" s="1056"/>
      <c r="H881" s="1061"/>
      <c r="I881" s="1062"/>
      <c r="J881" s="1062"/>
      <c r="K881" s="1062"/>
      <c r="L881" s="1063"/>
      <c r="M881" s="1064"/>
    </row>
    <row r="882" spans="1:13" ht="31.5" customHeight="1">
      <c r="A882" s="1055"/>
      <c r="B882" s="1056"/>
      <c r="C882" s="1057"/>
      <c r="D882" s="1058"/>
      <c r="E882" s="1059"/>
      <c r="F882" s="1060"/>
      <c r="G882" s="1056"/>
      <c r="H882" s="1061"/>
      <c r="I882" s="1062"/>
      <c r="J882" s="1062"/>
      <c r="K882" s="1062"/>
      <c r="L882" s="1063"/>
      <c r="M882" s="1064"/>
    </row>
    <row r="883" spans="1:13" ht="31.5" customHeight="1">
      <c r="A883" s="1055"/>
      <c r="B883" s="1056"/>
      <c r="C883" s="1057"/>
      <c r="D883" s="1058"/>
      <c r="E883" s="1059"/>
      <c r="F883" s="1060"/>
      <c r="G883" s="1056"/>
      <c r="H883" s="1061"/>
      <c r="I883" s="1062"/>
      <c r="J883" s="1062"/>
      <c r="K883" s="1062"/>
      <c r="L883" s="1063"/>
      <c r="M883" s="1064"/>
    </row>
    <row r="884" spans="1:13" ht="31.5" customHeight="1">
      <c r="A884" s="1055"/>
      <c r="B884" s="1056"/>
      <c r="C884" s="1057"/>
      <c r="D884" s="1058"/>
      <c r="E884" s="1059"/>
      <c r="F884" s="1060"/>
      <c r="G884" s="1056"/>
      <c r="H884" s="1061"/>
      <c r="I884" s="1062"/>
      <c r="J884" s="1062"/>
      <c r="K884" s="1062"/>
      <c r="L884" s="1063"/>
      <c r="M884" s="1064"/>
    </row>
    <row r="885" spans="1:13" ht="31.5" customHeight="1">
      <c r="A885" s="1055"/>
      <c r="B885" s="1056"/>
      <c r="C885" s="1057"/>
      <c r="D885" s="1058"/>
      <c r="E885" s="1059"/>
      <c r="F885" s="1060"/>
      <c r="G885" s="1056"/>
      <c r="H885" s="1061"/>
      <c r="I885" s="1062"/>
      <c r="J885" s="1062"/>
      <c r="K885" s="1062"/>
      <c r="L885" s="1063"/>
      <c r="M885" s="1064"/>
    </row>
    <row r="886" spans="1:13" ht="31.5" customHeight="1">
      <c r="A886" s="1055"/>
      <c r="B886" s="1056"/>
      <c r="C886" s="1057"/>
      <c r="D886" s="1058"/>
      <c r="E886" s="1059"/>
      <c r="F886" s="1060"/>
      <c r="G886" s="1056"/>
      <c r="H886" s="1061"/>
      <c r="I886" s="1062"/>
      <c r="J886" s="1062"/>
      <c r="K886" s="1062"/>
      <c r="L886" s="1063"/>
      <c r="M886" s="1064"/>
    </row>
    <row r="887" spans="1:13" ht="31.5" customHeight="1">
      <c r="A887" s="1055"/>
      <c r="B887" s="1056"/>
      <c r="C887" s="1057"/>
      <c r="D887" s="1058"/>
      <c r="E887" s="1059"/>
      <c r="F887" s="1060"/>
      <c r="G887" s="1056"/>
      <c r="H887" s="1061"/>
      <c r="I887" s="1062"/>
      <c r="J887" s="1062"/>
      <c r="K887" s="1062"/>
      <c r="L887" s="1063"/>
      <c r="M887" s="1064"/>
    </row>
    <row r="888" spans="1:13" ht="31.5" customHeight="1">
      <c r="A888" s="1055"/>
      <c r="B888" s="1056"/>
      <c r="C888" s="1057"/>
      <c r="D888" s="1058"/>
      <c r="E888" s="1059"/>
      <c r="F888" s="1060"/>
      <c r="G888" s="1056"/>
      <c r="H888" s="1061"/>
      <c r="I888" s="1062"/>
      <c r="J888" s="1062"/>
      <c r="K888" s="1062"/>
      <c r="L888" s="1063"/>
      <c r="M888" s="1064"/>
    </row>
    <row r="889" spans="1:13" ht="31.5" customHeight="1">
      <c r="A889" s="1055"/>
      <c r="B889" s="1056"/>
      <c r="C889" s="1057"/>
      <c r="D889" s="1058"/>
      <c r="E889" s="1059"/>
      <c r="F889" s="1060"/>
      <c r="G889" s="1056"/>
      <c r="H889" s="1061"/>
      <c r="I889" s="1062"/>
      <c r="J889" s="1062"/>
      <c r="K889" s="1062"/>
      <c r="L889" s="1063"/>
      <c r="M889" s="1064"/>
    </row>
    <row r="890" spans="1:13" ht="31.5" customHeight="1">
      <c r="A890" s="1055"/>
      <c r="B890" s="1056"/>
      <c r="C890" s="1057"/>
      <c r="D890" s="1058"/>
      <c r="E890" s="1059"/>
      <c r="F890" s="1060"/>
      <c r="G890" s="1056"/>
      <c r="H890" s="1061"/>
      <c r="I890" s="1062"/>
      <c r="J890" s="1062"/>
      <c r="K890" s="1062"/>
      <c r="L890" s="1063"/>
      <c r="M890" s="1064"/>
    </row>
    <row r="891" spans="1:13" ht="31.5" customHeight="1">
      <c r="A891" s="1055"/>
      <c r="B891" s="1056"/>
      <c r="C891" s="1057"/>
      <c r="D891" s="1058"/>
      <c r="E891" s="1059"/>
      <c r="F891" s="1060"/>
      <c r="G891" s="1056"/>
      <c r="H891" s="1061"/>
      <c r="I891" s="1062"/>
      <c r="J891" s="1062"/>
      <c r="K891" s="1062"/>
      <c r="L891" s="1063"/>
      <c r="M891" s="1064"/>
    </row>
    <row r="892" spans="1:13" ht="31.5" customHeight="1">
      <c r="A892" s="1055"/>
      <c r="B892" s="1056"/>
      <c r="C892" s="1057"/>
      <c r="D892" s="1058"/>
      <c r="E892" s="1059"/>
      <c r="F892" s="1060"/>
      <c r="G892" s="1056"/>
      <c r="H892" s="1061"/>
      <c r="I892" s="1062"/>
      <c r="J892" s="1062"/>
      <c r="K892" s="1062"/>
      <c r="L892" s="1063"/>
      <c r="M892" s="1064"/>
    </row>
    <row r="893" spans="1:13" ht="31.5" customHeight="1">
      <c r="A893" s="1055"/>
      <c r="B893" s="1056"/>
      <c r="C893" s="1057"/>
      <c r="D893" s="1058"/>
      <c r="E893" s="1059"/>
      <c r="F893" s="1060"/>
      <c r="G893" s="1056"/>
      <c r="H893" s="1061"/>
      <c r="I893" s="1062"/>
      <c r="J893" s="1062"/>
      <c r="K893" s="1062"/>
      <c r="L893" s="1063"/>
      <c r="M893" s="1064"/>
    </row>
    <row r="894" spans="1:13" ht="31.5" customHeight="1">
      <c r="A894" s="1055"/>
      <c r="B894" s="1056"/>
      <c r="C894" s="1057"/>
      <c r="D894" s="1058"/>
      <c r="E894" s="1059"/>
      <c r="F894" s="1060"/>
      <c r="G894" s="1056"/>
      <c r="H894" s="1061"/>
      <c r="I894" s="1062"/>
      <c r="J894" s="1062"/>
      <c r="K894" s="1062"/>
      <c r="L894" s="1063"/>
      <c r="M894" s="1064"/>
    </row>
    <row r="895" spans="1:13" ht="31.5" customHeight="1">
      <c r="A895" s="1055"/>
      <c r="B895" s="1056"/>
      <c r="C895" s="1057"/>
      <c r="D895" s="1058"/>
      <c r="E895" s="1059"/>
      <c r="F895" s="1060"/>
      <c r="G895" s="1056"/>
      <c r="H895" s="1061"/>
      <c r="I895" s="1062"/>
      <c r="J895" s="1062"/>
      <c r="K895" s="1062"/>
      <c r="L895" s="1063"/>
      <c r="M895" s="1064"/>
    </row>
    <row r="896" spans="1:13" ht="31.5" customHeight="1">
      <c r="A896" s="1055"/>
      <c r="B896" s="1056"/>
      <c r="C896" s="1057"/>
      <c r="D896" s="1058"/>
      <c r="E896" s="1059"/>
      <c r="F896" s="1060"/>
      <c r="G896" s="1056"/>
      <c r="H896" s="1061"/>
      <c r="I896" s="1062"/>
      <c r="J896" s="1062"/>
      <c r="K896" s="1062"/>
      <c r="L896" s="1063"/>
      <c r="M896" s="1064"/>
    </row>
    <row r="897" spans="1:13" ht="31.5" customHeight="1">
      <c r="A897" s="1055"/>
      <c r="B897" s="1056"/>
      <c r="C897" s="1057"/>
      <c r="D897" s="1058"/>
      <c r="E897" s="1059"/>
      <c r="F897" s="1060"/>
      <c r="G897" s="1056"/>
      <c r="H897" s="1061"/>
      <c r="I897" s="1062"/>
      <c r="J897" s="1062"/>
      <c r="K897" s="1062"/>
      <c r="L897" s="1063"/>
      <c r="M897" s="1064"/>
    </row>
    <row r="898" spans="1:13" ht="31.5" customHeight="1">
      <c r="A898" s="1055"/>
      <c r="B898" s="1056"/>
      <c r="C898" s="1057"/>
      <c r="D898" s="1058"/>
      <c r="E898" s="1059"/>
      <c r="F898" s="1060"/>
      <c r="G898" s="1056"/>
      <c r="H898" s="1061"/>
      <c r="I898" s="1062"/>
      <c r="J898" s="1062"/>
      <c r="K898" s="1062"/>
      <c r="L898" s="1063"/>
      <c r="M898" s="1064"/>
    </row>
    <row r="899" spans="1:13" ht="31.5" customHeight="1">
      <c r="A899" s="1055"/>
      <c r="B899" s="1056"/>
      <c r="C899" s="1057"/>
      <c r="D899" s="1058"/>
      <c r="E899" s="1059"/>
      <c r="F899" s="1060"/>
      <c r="G899" s="1056"/>
      <c r="H899" s="1061"/>
      <c r="I899" s="1062"/>
      <c r="J899" s="1062"/>
      <c r="K899" s="1062"/>
      <c r="L899" s="1063"/>
      <c r="M899" s="1064"/>
    </row>
    <row r="900" spans="1:13" ht="31.5" customHeight="1">
      <c r="A900" s="1055"/>
      <c r="B900" s="1056"/>
      <c r="C900" s="1057"/>
      <c r="D900" s="1058"/>
      <c r="E900" s="1059"/>
      <c r="F900" s="1060"/>
      <c r="G900" s="1056"/>
      <c r="H900" s="1061"/>
      <c r="I900" s="1062"/>
      <c r="J900" s="1062"/>
      <c r="K900" s="1062"/>
      <c r="L900" s="1063"/>
      <c r="M900" s="1064"/>
    </row>
    <row r="901" spans="1:13" ht="31.5" customHeight="1">
      <c r="A901" s="1055"/>
      <c r="B901" s="1056"/>
      <c r="C901" s="1057"/>
      <c r="D901" s="1058"/>
      <c r="E901" s="1059"/>
      <c r="F901" s="1060"/>
      <c r="G901" s="1056"/>
      <c r="H901" s="1061"/>
      <c r="I901" s="1062"/>
      <c r="J901" s="1062"/>
      <c r="K901" s="1062"/>
      <c r="L901" s="1063"/>
      <c r="M901" s="1064"/>
    </row>
    <row r="902" spans="1:13" ht="31.5" customHeight="1">
      <c r="A902" s="1055"/>
      <c r="B902" s="1056"/>
      <c r="C902" s="1057"/>
      <c r="D902" s="1058"/>
      <c r="E902" s="1059"/>
      <c r="F902" s="1060"/>
      <c r="G902" s="1056"/>
      <c r="H902" s="1061"/>
      <c r="I902" s="1062"/>
      <c r="J902" s="1062"/>
      <c r="K902" s="1062"/>
      <c r="L902" s="1063"/>
      <c r="M902" s="1064"/>
    </row>
    <row r="903" spans="1:13" ht="31.5" customHeight="1">
      <c r="A903" s="1055"/>
      <c r="B903" s="1056"/>
      <c r="C903" s="1057"/>
      <c r="D903" s="1058"/>
      <c r="E903" s="1059"/>
      <c r="F903" s="1060"/>
      <c r="G903" s="1056"/>
      <c r="H903" s="1061"/>
      <c r="I903" s="1062"/>
      <c r="J903" s="1062"/>
      <c r="K903" s="1062"/>
      <c r="L903" s="1063"/>
      <c r="M903" s="1064"/>
    </row>
    <row r="904" spans="1:13" ht="31.5" customHeight="1">
      <c r="A904" s="1055"/>
      <c r="B904" s="1056"/>
      <c r="C904" s="1057"/>
      <c r="D904" s="1058"/>
      <c r="E904" s="1059"/>
      <c r="F904" s="1060"/>
      <c r="G904" s="1056"/>
      <c r="H904" s="1061"/>
      <c r="I904" s="1062"/>
      <c r="J904" s="1062"/>
      <c r="K904" s="1062"/>
      <c r="L904" s="1063"/>
      <c r="M904" s="1064"/>
    </row>
    <row r="905" spans="1:13" ht="31.5" customHeight="1">
      <c r="A905" s="1055"/>
      <c r="B905" s="1056"/>
      <c r="C905" s="1057"/>
      <c r="D905" s="1058"/>
      <c r="E905" s="1059"/>
      <c r="F905" s="1060"/>
      <c r="G905" s="1056"/>
      <c r="H905" s="1061"/>
      <c r="I905" s="1062"/>
      <c r="J905" s="1062"/>
      <c r="K905" s="1062"/>
      <c r="L905" s="1063"/>
      <c r="M905" s="1064"/>
    </row>
    <row r="906" spans="1:13" ht="31.5" customHeight="1">
      <c r="A906" s="1055"/>
      <c r="B906" s="1056"/>
      <c r="C906" s="1057"/>
      <c r="D906" s="1058"/>
      <c r="E906" s="1059"/>
      <c r="F906" s="1060"/>
      <c r="G906" s="1056"/>
      <c r="H906" s="1061"/>
      <c r="I906" s="1062"/>
      <c r="J906" s="1062"/>
      <c r="K906" s="1062"/>
      <c r="L906" s="1063"/>
      <c r="M906" s="1064"/>
    </row>
    <row r="907" spans="1:13" ht="31.5" customHeight="1">
      <c r="A907" s="1055"/>
      <c r="B907" s="1056"/>
      <c r="C907" s="1057"/>
      <c r="D907" s="1058"/>
      <c r="E907" s="1059"/>
      <c r="F907" s="1060"/>
      <c r="G907" s="1056"/>
      <c r="H907" s="1061"/>
      <c r="I907" s="1062"/>
      <c r="J907" s="1062"/>
      <c r="K907" s="1062"/>
      <c r="L907" s="1063"/>
      <c r="M907" s="1064"/>
    </row>
    <row r="908" spans="1:13" ht="31.5" customHeight="1">
      <c r="A908" s="1055"/>
      <c r="B908" s="1056"/>
      <c r="C908" s="1057"/>
      <c r="D908" s="1058"/>
      <c r="E908" s="1059"/>
      <c r="F908" s="1060"/>
      <c r="G908" s="1056"/>
      <c r="H908" s="1061"/>
      <c r="I908" s="1062"/>
      <c r="J908" s="1062"/>
      <c r="K908" s="1062"/>
      <c r="L908" s="1063"/>
      <c r="M908" s="1064"/>
    </row>
    <row r="909" spans="1:13" ht="31.5" customHeight="1">
      <c r="A909" s="1055"/>
      <c r="B909" s="1056"/>
      <c r="C909" s="1057"/>
      <c r="D909" s="1058"/>
      <c r="E909" s="1059"/>
      <c r="F909" s="1060"/>
      <c r="G909" s="1056"/>
      <c r="H909" s="1061"/>
      <c r="I909" s="1062"/>
      <c r="J909" s="1062"/>
      <c r="K909" s="1062"/>
      <c r="L909" s="1063"/>
      <c r="M909" s="1064"/>
    </row>
    <row r="910" spans="1:13" ht="31.5" customHeight="1">
      <c r="A910" s="1055"/>
      <c r="B910" s="1056"/>
      <c r="C910" s="1057"/>
      <c r="D910" s="1058"/>
      <c r="E910" s="1059"/>
      <c r="F910" s="1060"/>
      <c r="G910" s="1056"/>
      <c r="H910" s="1061"/>
      <c r="I910" s="1062"/>
      <c r="J910" s="1062"/>
      <c r="K910" s="1062"/>
      <c r="L910" s="1063"/>
      <c r="M910" s="1064"/>
    </row>
    <row r="911" spans="1:13" ht="31.5" customHeight="1">
      <c r="A911" s="1055"/>
      <c r="B911" s="1056"/>
      <c r="C911" s="1057"/>
      <c r="D911" s="1058"/>
      <c r="E911" s="1059"/>
      <c r="F911" s="1060"/>
      <c r="G911" s="1056"/>
      <c r="H911" s="1061"/>
      <c r="I911" s="1062"/>
      <c r="J911" s="1062"/>
      <c r="K911" s="1062"/>
      <c r="L911" s="1063"/>
      <c r="M911" s="1064"/>
    </row>
    <row r="912" spans="1:13" ht="31.5" customHeight="1">
      <c r="A912" s="1055"/>
      <c r="B912" s="1056"/>
      <c r="C912" s="1057"/>
      <c r="D912" s="1058"/>
      <c r="E912" s="1059"/>
      <c r="F912" s="1060"/>
      <c r="G912" s="1056"/>
      <c r="H912" s="1061"/>
      <c r="I912" s="1062"/>
      <c r="J912" s="1062"/>
      <c r="K912" s="1062"/>
      <c r="L912" s="1063"/>
      <c r="M912" s="1064"/>
    </row>
    <row r="913" spans="1:13" ht="31.5" customHeight="1">
      <c r="A913" s="1055"/>
      <c r="B913" s="1056"/>
      <c r="C913" s="1057"/>
      <c r="D913" s="1058"/>
      <c r="E913" s="1059"/>
      <c r="F913" s="1060"/>
      <c r="G913" s="1056"/>
      <c r="H913" s="1061"/>
      <c r="I913" s="1062"/>
      <c r="J913" s="1062"/>
      <c r="K913" s="1062"/>
      <c r="L913" s="1063"/>
      <c r="M913" s="1064"/>
    </row>
    <row r="914" spans="1:13" ht="31.5" customHeight="1">
      <c r="A914" s="1055"/>
      <c r="B914" s="1056"/>
      <c r="C914" s="1057"/>
      <c r="D914" s="1058"/>
      <c r="E914" s="1059"/>
      <c r="F914" s="1060"/>
      <c r="G914" s="1056"/>
      <c r="H914" s="1061"/>
      <c r="I914" s="1062"/>
      <c r="J914" s="1062"/>
      <c r="K914" s="1062"/>
      <c r="L914" s="1063"/>
      <c r="M914" s="1064"/>
    </row>
    <row r="915" spans="1:13" ht="31.5" customHeight="1">
      <c r="A915" s="1055"/>
      <c r="B915" s="1056"/>
      <c r="C915" s="1057"/>
      <c r="D915" s="1058"/>
      <c r="E915" s="1059"/>
      <c r="F915" s="1060"/>
      <c r="G915" s="1056"/>
      <c r="H915" s="1061"/>
      <c r="I915" s="1062"/>
      <c r="J915" s="1062"/>
      <c r="K915" s="1062"/>
      <c r="L915" s="1063"/>
      <c r="M915" s="1064"/>
    </row>
    <row r="916" spans="1:13" ht="31.5" customHeight="1">
      <c r="A916" s="1055"/>
      <c r="B916" s="1056"/>
      <c r="C916" s="1057"/>
      <c r="D916" s="1058"/>
      <c r="E916" s="1059"/>
      <c r="F916" s="1060"/>
      <c r="G916" s="1056"/>
      <c r="H916" s="1061"/>
      <c r="I916" s="1062"/>
      <c r="J916" s="1062"/>
      <c r="K916" s="1062"/>
      <c r="L916" s="1063"/>
      <c r="M916" s="1064"/>
    </row>
    <row r="917" spans="1:13" ht="31.5" customHeight="1">
      <c r="A917" s="1055"/>
      <c r="B917" s="1056"/>
      <c r="C917" s="1057"/>
      <c r="D917" s="1058"/>
      <c r="E917" s="1059"/>
      <c r="F917" s="1060"/>
      <c r="G917" s="1056"/>
      <c r="H917" s="1061"/>
      <c r="I917" s="1062"/>
      <c r="J917" s="1062"/>
      <c r="K917" s="1062"/>
      <c r="L917" s="1063"/>
      <c r="M917" s="1064"/>
    </row>
    <row r="918" spans="1:13" ht="31.5" customHeight="1">
      <c r="A918" s="1055"/>
      <c r="B918" s="1056"/>
      <c r="C918" s="1057"/>
      <c r="D918" s="1058"/>
      <c r="E918" s="1059"/>
      <c r="F918" s="1060"/>
      <c r="G918" s="1056"/>
      <c r="H918" s="1061"/>
      <c r="I918" s="1062"/>
      <c r="J918" s="1062"/>
      <c r="K918" s="1062"/>
      <c r="L918" s="1063"/>
      <c r="M918" s="1064"/>
    </row>
    <row r="919" spans="1:13" ht="31.5" customHeight="1">
      <c r="A919" s="1055"/>
      <c r="B919" s="1056"/>
      <c r="C919" s="1057"/>
      <c r="D919" s="1058"/>
      <c r="E919" s="1059"/>
      <c r="F919" s="1060"/>
      <c r="G919" s="1056"/>
      <c r="H919" s="1061"/>
      <c r="I919" s="1062"/>
      <c r="J919" s="1062"/>
      <c r="K919" s="1062"/>
      <c r="L919" s="1063"/>
      <c r="M919" s="1064"/>
    </row>
    <row r="920" spans="1:13" ht="31.5" customHeight="1">
      <c r="A920" s="1055"/>
      <c r="B920" s="1056"/>
      <c r="C920" s="1057"/>
      <c r="D920" s="1058"/>
      <c r="E920" s="1059"/>
      <c r="F920" s="1060"/>
      <c r="G920" s="1056"/>
      <c r="H920" s="1061"/>
      <c r="I920" s="1062"/>
      <c r="J920" s="1062"/>
      <c r="K920" s="1062"/>
      <c r="L920" s="1063"/>
      <c r="M920" s="1064"/>
    </row>
    <row r="921" spans="1:13" ht="31.5" customHeight="1">
      <c r="A921" s="1055"/>
      <c r="B921" s="1056"/>
      <c r="C921" s="1057"/>
      <c r="D921" s="1058"/>
      <c r="E921" s="1059"/>
      <c r="F921" s="1060"/>
      <c r="G921" s="1056"/>
      <c r="H921" s="1061"/>
      <c r="I921" s="1062"/>
      <c r="J921" s="1062"/>
      <c r="K921" s="1062"/>
      <c r="L921" s="1063"/>
      <c r="M921" s="1064"/>
    </row>
    <row r="922" spans="1:13" ht="31.5" customHeight="1">
      <c r="A922" s="1055"/>
      <c r="B922" s="1056"/>
      <c r="C922" s="1057"/>
      <c r="D922" s="1058"/>
      <c r="E922" s="1059"/>
      <c r="F922" s="1060"/>
      <c r="G922" s="1056"/>
      <c r="H922" s="1061"/>
      <c r="I922" s="1062"/>
      <c r="J922" s="1062"/>
      <c r="K922" s="1062"/>
      <c r="L922" s="1063"/>
      <c r="M922" s="1064"/>
    </row>
    <row r="923" spans="1:13" ht="31.5" customHeight="1">
      <c r="A923" s="1055"/>
      <c r="B923" s="1056"/>
      <c r="C923" s="1057"/>
      <c r="D923" s="1058"/>
      <c r="E923" s="1059"/>
      <c r="F923" s="1060"/>
      <c r="G923" s="1056"/>
      <c r="H923" s="1061"/>
      <c r="I923" s="1062"/>
      <c r="J923" s="1062"/>
      <c r="K923" s="1062"/>
      <c r="L923" s="1063"/>
      <c r="M923" s="1064"/>
    </row>
    <row r="924" spans="1:13" ht="31.5" customHeight="1">
      <c r="A924" s="1055"/>
      <c r="B924" s="1056"/>
      <c r="C924" s="1057"/>
      <c r="D924" s="1058"/>
      <c r="E924" s="1059"/>
      <c r="F924" s="1060"/>
      <c r="G924" s="1056"/>
      <c r="H924" s="1061"/>
      <c r="I924" s="1062"/>
      <c r="J924" s="1062"/>
      <c r="K924" s="1062"/>
      <c r="L924" s="1063"/>
      <c r="M924" s="1064"/>
    </row>
    <row r="925" spans="1:13" ht="31.5" customHeight="1">
      <c r="A925" s="1055"/>
      <c r="B925" s="1056"/>
      <c r="C925" s="1057"/>
      <c r="D925" s="1058"/>
      <c r="E925" s="1059"/>
      <c r="F925" s="1060"/>
      <c r="G925" s="1056"/>
      <c r="H925" s="1061"/>
      <c r="I925" s="1062"/>
      <c r="J925" s="1062"/>
      <c r="K925" s="1062"/>
      <c r="L925" s="1063"/>
      <c r="M925" s="1064"/>
    </row>
    <row r="926" spans="1:13" ht="31.5" customHeight="1">
      <c r="A926" s="1055"/>
      <c r="B926" s="1056"/>
      <c r="C926" s="1057"/>
      <c r="D926" s="1058"/>
      <c r="E926" s="1059"/>
      <c r="F926" s="1060"/>
      <c r="G926" s="1056"/>
      <c r="H926" s="1061"/>
      <c r="I926" s="1062"/>
      <c r="J926" s="1062"/>
      <c r="K926" s="1062"/>
      <c r="L926" s="1063"/>
      <c r="M926" s="1064"/>
    </row>
    <row r="927" spans="1:13" ht="31.5" customHeight="1">
      <c r="A927" s="1055"/>
      <c r="B927" s="1056"/>
      <c r="C927" s="1057"/>
      <c r="D927" s="1058"/>
      <c r="E927" s="1059"/>
      <c r="F927" s="1060"/>
      <c r="G927" s="1056"/>
      <c r="H927" s="1061"/>
      <c r="I927" s="1062"/>
      <c r="J927" s="1062"/>
      <c r="K927" s="1062"/>
      <c r="L927" s="1063"/>
      <c r="M927" s="1064"/>
    </row>
    <row r="928" spans="1:13" ht="31.5" customHeight="1">
      <c r="A928" s="1055"/>
      <c r="B928" s="1056"/>
      <c r="C928" s="1057"/>
      <c r="D928" s="1058"/>
      <c r="E928" s="1059"/>
      <c r="F928" s="1060"/>
      <c r="G928" s="1056"/>
      <c r="H928" s="1061"/>
      <c r="I928" s="1062"/>
      <c r="J928" s="1062"/>
      <c r="K928" s="1062"/>
      <c r="L928" s="1063"/>
      <c r="M928" s="1064"/>
    </row>
    <row r="929" spans="1:13" ht="31.5" customHeight="1">
      <c r="A929" s="1055"/>
      <c r="B929" s="1056"/>
      <c r="C929" s="1057"/>
      <c r="D929" s="1058"/>
      <c r="E929" s="1059"/>
      <c r="F929" s="1060"/>
      <c r="G929" s="1056"/>
      <c r="H929" s="1061"/>
      <c r="I929" s="1062"/>
      <c r="J929" s="1062"/>
      <c r="K929" s="1062"/>
      <c r="L929" s="1063"/>
      <c r="M929" s="1064"/>
    </row>
    <row r="930" spans="1:13" ht="31.5" customHeight="1">
      <c r="A930" s="1055"/>
      <c r="B930" s="1056"/>
      <c r="C930" s="1057"/>
      <c r="D930" s="1058"/>
      <c r="E930" s="1059"/>
      <c r="F930" s="1060"/>
      <c r="G930" s="1056"/>
      <c r="H930" s="1061"/>
      <c r="I930" s="1062"/>
      <c r="J930" s="1062"/>
      <c r="K930" s="1062"/>
      <c r="L930" s="1063"/>
      <c r="M930" s="1064"/>
    </row>
    <row r="931" spans="1:13" ht="31.5" customHeight="1">
      <c r="A931" s="1055"/>
      <c r="B931" s="1056"/>
      <c r="C931" s="1057"/>
      <c r="D931" s="1058"/>
      <c r="E931" s="1059"/>
      <c r="F931" s="1060"/>
      <c r="G931" s="1056"/>
      <c r="H931" s="1061"/>
      <c r="I931" s="1062"/>
      <c r="J931" s="1062"/>
      <c r="K931" s="1062"/>
      <c r="L931" s="1063"/>
      <c r="M931" s="1064"/>
    </row>
    <row r="932" spans="1:13" ht="31.5" customHeight="1">
      <c r="A932" s="1055"/>
      <c r="B932" s="1056"/>
      <c r="C932" s="1057"/>
      <c r="D932" s="1058"/>
      <c r="E932" s="1059"/>
      <c r="F932" s="1060"/>
      <c r="G932" s="1056"/>
      <c r="H932" s="1061"/>
      <c r="I932" s="1062"/>
      <c r="J932" s="1062"/>
      <c r="K932" s="1062"/>
      <c r="L932" s="1063"/>
      <c r="M932" s="1064"/>
    </row>
    <row r="933" spans="1:13" ht="31.5" customHeight="1">
      <c r="A933" s="1055"/>
      <c r="B933" s="1056"/>
      <c r="C933" s="1057"/>
      <c r="D933" s="1058"/>
      <c r="E933" s="1059"/>
      <c r="F933" s="1060"/>
      <c r="G933" s="1056"/>
      <c r="H933" s="1061"/>
      <c r="I933" s="1062"/>
      <c r="J933" s="1062"/>
      <c r="K933" s="1062"/>
      <c r="L933" s="1063"/>
      <c r="M933" s="1064"/>
    </row>
    <row r="934" spans="1:13" ht="31.5" customHeight="1">
      <c r="A934" s="1055"/>
      <c r="B934" s="1056"/>
      <c r="C934" s="1057"/>
      <c r="D934" s="1058"/>
      <c r="E934" s="1059"/>
      <c r="F934" s="1060"/>
      <c r="G934" s="1056"/>
      <c r="H934" s="1061"/>
      <c r="I934" s="1062"/>
      <c r="J934" s="1062"/>
      <c r="K934" s="1062"/>
      <c r="L934" s="1063"/>
      <c r="M934" s="1064"/>
    </row>
    <row r="935" spans="1:13" ht="31.5" customHeight="1">
      <c r="A935" s="1055"/>
      <c r="B935" s="1056"/>
      <c r="C935" s="1057"/>
      <c r="D935" s="1058"/>
      <c r="E935" s="1059"/>
      <c r="F935" s="1060"/>
      <c r="G935" s="1056"/>
      <c r="H935" s="1061"/>
      <c r="I935" s="1062"/>
      <c r="J935" s="1062"/>
      <c r="K935" s="1062"/>
      <c r="L935" s="1063"/>
      <c r="M935" s="1064"/>
    </row>
    <row r="936" spans="1:13" ht="31.5" customHeight="1">
      <c r="A936" s="1055"/>
      <c r="B936" s="1056"/>
      <c r="C936" s="1057"/>
      <c r="D936" s="1058"/>
      <c r="E936" s="1059"/>
      <c r="F936" s="1060"/>
      <c r="G936" s="1056"/>
      <c r="H936" s="1061"/>
      <c r="I936" s="1062"/>
      <c r="J936" s="1062"/>
      <c r="K936" s="1062"/>
      <c r="L936" s="1063"/>
      <c r="M936" s="1064"/>
    </row>
    <row r="937" spans="1:13" ht="31.5" customHeight="1">
      <c r="A937" s="1055"/>
      <c r="B937" s="1056"/>
      <c r="C937" s="1057"/>
      <c r="D937" s="1058"/>
      <c r="E937" s="1059"/>
      <c r="F937" s="1060"/>
      <c r="G937" s="1056"/>
      <c r="H937" s="1061"/>
      <c r="I937" s="1062"/>
      <c r="J937" s="1062"/>
      <c r="K937" s="1062"/>
      <c r="L937" s="1063"/>
      <c r="M937" s="1064"/>
    </row>
    <row r="938" spans="1:13" ht="31.5" customHeight="1">
      <c r="A938" s="1055"/>
      <c r="B938" s="1056"/>
      <c r="C938" s="1057"/>
      <c r="D938" s="1058"/>
      <c r="E938" s="1059"/>
      <c r="F938" s="1060"/>
      <c r="G938" s="1056"/>
      <c r="H938" s="1061"/>
      <c r="I938" s="1062"/>
      <c r="J938" s="1062"/>
      <c r="K938" s="1062"/>
      <c r="L938" s="1063"/>
      <c r="M938" s="1064"/>
    </row>
    <row r="939" spans="1:13" ht="31.5" customHeight="1">
      <c r="A939" s="1055"/>
      <c r="B939" s="1056"/>
      <c r="C939" s="1057"/>
      <c r="D939" s="1058"/>
      <c r="E939" s="1059"/>
      <c r="F939" s="1060"/>
      <c r="G939" s="1056"/>
      <c r="H939" s="1061"/>
      <c r="I939" s="1062"/>
      <c r="J939" s="1062"/>
      <c r="K939" s="1062"/>
      <c r="L939" s="1063"/>
      <c r="M939" s="1064"/>
    </row>
    <row r="940" spans="1:13" ht="31.5" customHeight="1">
      <c r="A940" s="1055"/>
      <c r="B940" s="1056"/>
      <c r="C940" s="1057"/>
      <c r="D940" s="1058"/>
      <c r="E940" s="1059"/>
      <c r="F940" s="1060"/>
      <c r="G940" s="1056"/>
      <c r="H940" s="1061"/>
      <c r="I940" s="1062"/>
      <c r="J940" s="1062"/>
      <c r="K940" s="1062"/>
      <c r="L940" s="1063"/>
      <c r="M940" s="1064"/>
    </row>
    <row r="941" spans="1:13" ht="31.5" customHeight="1">
      <c r="A941" s="1055"/>
      <c r="B941" s="1056"/>
      <c r="C941" s="1057"/>
      <c r="D941" s="1058"/>
      <c r="E941" s="1059"/>
      <c r="F941" s="1060"/>
      <c r="G941" s="1056"/>
      <c r="H941" s="1061"/>
      <c r="I941" s="1062"/>
      <c r="J941" s="1062"/>
      <c r="K941" s="1062"/>
      <c r="L941" s="1063"/>
      <c r="M941" s="1064"/>
    </row>
    <row r="942" spans="1:13" ht="31.5" customHeight="1">
      <c r="A942" s="1055"/>
      <c r="B942" s="1056"/>
      <c r="C942" s="1057"/>
      <c r="D942" s="1058"/>
      <c r="E942" s="1059"/>
      <c r="F942" s="1060"/>
      <c r="G942" s="1056"/>
      <c r="H942" s="1061"/>
      <c r="I942" s="1062"/>
      <c r="J942" s="1062"/>
      <c r="K942" s="1062"/>
      <c r="L942" s="1063"/>
      <c r="M942" s="1064"/>
    </row>
    <row r="943" spans="1:13" ht="31.5" customHeight="1">
      <c r="A943" s="1055"/>
      <c r="B943" s="1056"/>
      <c r="C943" s="1057"/>
      <c r="D943" s="1058"/>
      <c r="E943" s="1059"/>
      <c r="F943" s="1060"/>
      <c r="G943" s="1056"/>
      <c r="H943" s="1061"/>
      <c r="I943" s="1062"/>
      <c r="J943" s="1062"/>
      <c r="K943" s="1062"/>
      <c r="L943" s="1063"/>
      <c r="M943" s="1064"/>
    </row>
    <row r="944" spans="1:13" ht="31.5" customHeight="1">
      <c r="A944" s="1055"/>
      <c r="B944" s="1056"/>
      <c r="C944" s="1057"/>
      <c r="D944" s="1058"/>
      <c r="E944" s="1059"/>
      <c r="F944" s="1060"/>
      <c r="G944" s="1056"/>
      <c r="H944" s="1061"/>
      <c r="I944" s="1062"/>
      <c r="J944" s="1062"/>
      <c r="K944" s="1062"/>
      <c r="L944" s="1063"/>
      <c r="M944" s="1064"/>
    </row>
    <row r="945" spans="1:13" ht="31.5" customHeight="1">
      <c r="A945" s="1055"/>
      <c r="B945" s="1056"/>
      <c r="C945" s="1057"/>
      <c r="D945" s="1058"/>
      <c r="E945" s="1059"/>
      <c r="F945" s="1060"/>
      <c r="G945" s="1056"/>
      <c r="H945" s="1061"/>
      <c r="I945" s="1062"/>
      <c r="J945" s="1062"/>
      <c r="K945" s="1062"/>
      <c r="L945" s="1063"/>
      <c r="M945" s="1064"/>
    </row>
    <row r="946" spans="1:13" ht="31.5" customHeight="1">
      <c r="A946" s="1055"/>
      <c r="B946" s="1056"/>
      <c r="C946" s="1057"/>
      <c r="D946" s="1058"/>
      <c r="E946" s="1059"/>
      <c r="F946" s="1060"/>
      <c r="G946" s="1056"/>
      <c r="H946" s="1061"/>
      <c r="I946" s="1062"/>
      <c r="J946" s="1062"/>
      <c r="K946" s="1062"/>
      <c r="L946" s="1063"/>
      <c r="M946" s="1064"/>
    </row>
    <row r="947" spans="1:13" ht="31.5" customHeight="1">
      <c r="A947" s="1055"/>
      <c r="B947" s="1056"/>
      <c r="C947" s="1057"/>
      <c r="D947" s="1058"/>
      <c r="E947" s="1059"/>
      <c r="F947" s="1060"/>
      <c r="G947" s="1056"/>
      <c r="H947" s="1061"/>
      <c r="I947" s="1062"/>
      <c r="J947" s="1062"/>
      <c r="K947" s="1062"/>
      <c r="L947" s="1063"/>
      <c r="M947" s="1064"/>
    </row>
    <row r="948" spans="1:13" ht="31.5" customHeight="1">
      <c r="A948" s="1055"/>
      <c r="B948" s="1056"/>
      <c r="C948" s="1057"/>
      <c r="D948" s="1058"/>
      <c r="E948" s="1059"/>
      <c r="F948" s="1060"/>
      <c r="G948" s="1056"/>
      <c r="H948" s="1061"/>
      <c r="I948" s="1062"/>
      <c r="J948" s="1062"/>
      <c r="K948" s="1062"/>
      <c r="L948" s="1063"/>
      <c r="M948" s="1064"/>
    </row>
    <row r="949" spans="1:13" ht="31.5" customHeight="1">
      <c r="A949" s="1055"/>
      <c r="B949" s="1056"/>
      <c r="C949" s="1057"/>
      <c r="D949" s="1058"/>
      <c r="E949" s="1059"/>
      <c r="F949" s="1060"/>
      <c r="G949" s="1056"/>
      <c r="H949" s="1061"/>
      <c r="I949" s="1062"/>
      <c r="J949" s="1062"/>
      <c r="K949" s="1062"/>
      <c r="L949" s="1063"/>
      <c r="M949" s="1064"/>
    </row>
    <row r="950" spans="1:13" ht="31.5" customHeight="1">
      <c r="A950" s="1055"/>
      <c r="B950" s="1056"/>
      <c r="C950" s="1057"/>
      <c r="D950" s="1058"/>
      <c r="E950" s="1059"/>
      <c r="F950" s="1060"/>
      <c r="G950" s="1056"/>
      <c r="H950" s="1061"/>
      <c r="I950" s="1062"/>
      <c r="J950" s="1062"/>
      <c r="K950" s="1062"/>
      <c r="L950" s="1063"/>
      <c r="M950" s="1064"/>
    </row>
    <row r="951" spans="1:13" ht="31.5" customHeight="1">
      <c r="A951" s="1055"/>
      <c r="B951" s="1056"/>
      <c r="C951" s="1057"/>
      <c r="D951" s="1058"/>
      <c r="E951" s="1059"/>
      <c r="F951" s="1060"/>
      <c r="G951" s="1056"/>
      <c r="H951" s="1061"/>
      <c r="I951" s="1062"/>
      <c r="J951" s="1062"/>
      <c r="K951" s="1062"/>
      <c r="L951" s="1063"/>
      <c r="M951" s="1064"/>
    </row>
    <row r="952" spans="1:13" ht="31.5" customHeight="1">
      <c r="A952" s="1055"/>
      <c r="B952" s="1056"/>
      <c r="C952" s="1057"/>
      <c r="D952" s="1058"/>
      <c r="E952" s="1059"/>
      <c r="F952" s="1060"/>
      <c r="G952" s="1056"/>
      <c r="H952" s="1061"/>
      <c r="I952" s="1062"/>
      <c r="J952" s="1062"/>
      <c r="K952" s="1062"/>
      <c r="L952" s="1063"/>
      <c r="M952" s="1064"/>
    </row>
    <row r="953" spans="1:13" ht="31.5" customHeight="1">
      <c r="A953" s="1055"/>
      <c r="B953" s="1056"/>
      <c r="C953" s="1057"/>
      <c r="D953" s="1058"/>
      <c r="E953" s="1059"/>
      <c r="F953" s="1060"/>
      <c r="G953" s="1056"/>
      <c r="H953" s="1061"/>
      <c r="I953" s="1062"/>
      <c r="J953" s="1062"/>
      <c r="K953" s="1062"/>
      <c r="L953" s="1063"/>
      <c r="M953" s="1064"/>
    </row>
    <row r="954" spans="1:13" ht="31.5" customHeight="1">
      <c r="A954" s="1055"/>
      <c r="B954" s="1056"/>
      <c r="C954" s="1057"/>
      <c r="D954" s="1058"/>
      <c r="E954" s="1059"/>
      <c r="F954" s="1060"/>
      <c r="G954" s="1056"/>
      <c r="H954" s="1061"/>
      <c r="I954" s="1062"/>
      <c r="J954" s="1062"/>
      <c r="K954" s="1062"/>
      <c r="L954" s="1063"/>
      <c r="M954" s="1064"/>
    </row>
    <row r="955" spans="1:13" ht="31.5" customHeight="1">
      <c r="A955" s="1055"/>
      <c r="B955" s="1056"/>
      <c r="C955" s="1057"/>
      <c r="D955" s="1058"/>
      <c r="E955" s="1059"/>
      <c r="F955" s="1060"/>
      <c r="G955" s="1056"/>
      <c r="H955" s="1061"/>
      <c r="I955" s="1062"/>
      <c r="J955" s="1062"/>
      <c r="K955" s="1062"/>
      <c r="L955" s="1063"/>
      <c r="M955" s="1064"/>
    </row>
    <row r="956" spans="1:13" ht="31.5" customHeight="1">
      <c r="A956" s="1055"/>
      <c r="B956" s="1056"/>
      <c r="C956" s="1057"/>
      <c r="D956" s="1058"/>
      <c r="E956" s="1059"/>
      <c r="F956" s="1060"/>
      <c r="G956" s="1056"/>
      <c r="H956" s="1061"/>
      <c r="I956" s="1062"/>
      <c r="J956" s="1062"/>
      <c r="K956" s="1062"/>
      <c r="L956" s="1063"/>
      <c r="M956" s="1064"/>
    </row>
    <row r="957" spans="1:13" ht="31.5" customHeight="1">
      <c r="A957" s="1055"/>
      <c r="B957" s="1056"/>
      <c r="C957" s="1057"/>
      <c r="D957" s="1058"/>
      <c r="E957" s="1059"/>
      <c r="F957" s="1060"/>
      <c r="G957" s="1056"/>
      <c r="H957" s="1061"/>
      <c r="I957" s="1062"/>
      <c r="J957" s="1062"/>
      <c r="K957" s="1062"/>
      <c r="L957" s="1063"/>
      <c r="M957" s="1064"/>
    </row>
    <row r="958" spans="1:13" ht="31.5" customHeight="1">
      <c r="A958" s="1055"/>
      <c r="B958" s="1056"/>
      <c r="C958" s="1057"/>
      <c r="D958" s="1058"/>
      <c r="E958" s="1059"/>
      <c r="F958" s="1060"/>
      <c r="G958" s="1056"/>
      <c r="H958" s="1061"/>
      <c r="I958" s="1062"/>
      <c r="J958" s="1062"/>
      <c r="K958" s="1062"/>
      <c r="L958" s="1063"/>
      <c r="M958" s="1064"/>
    </row>
    <row r="959" spans="1:13" ht="31.5" customHeight="1">
      <c r="A959" s="1055"/>
      <c r="B959" s="1056"/>
      <c r="C959" s="1057"/>
      <c r="D959" s="1058"/>
      <c r="E959" s="1059"/>
      <c r="F959" s="1060"/>
      <c r="G959" s="1056"/>
      <c r="H959" s="1061"/>
      <c r="I959" s="1062"/>
      <c r="J959" s="1062"/>
      <c r="K959" s="1062"/>
      <c r="L959" s="1063"/>
      <c r="M959" s="1064"/>
    </row>
    <row r="960" spans="1:13" ht="31.5" customHeight="1">
      <c r="A960" s="1055"/>
      <c r="B960" s="1056"/>
      <c r="C960" s="1057"/>
      <c r="D960" s="1058"/>
      <c r="E960" s="1059"/>
      <c r="F960" s="1060"/>
      <c r="G960" s="1056"/>
      <c r="H960" s="1061"/>
      <c r="I960" s="1062"/>
      <c r="J960" s="1062"/>
      <c r="K960" s="1062"/>
      <c r="L960" s="1063"/>
      <c r="M960" s="1064"/>
    </row>
    <row r="961" spans="1:13" ht="31.5" customHeight="1">
      <c r="A961" s="1055"/>
      <c r="B961" s="1056"/>
      <c r="C961" s="1057"/>
      <c r="D961" s="1058"/>
      <c r="E961" s="1059"/>
      <c r="F961" s="1060"/>
      <c r="G961" s="1056"/>
      <c r="H961" s="1061"/>
      <c r="I961" s="1062"/>
      <c r="J961" s="1062"/>
      <c r="K961" s="1062"/>
      <c r="L961" s="1063"/>
      <c r="M961" s="1064"/>
    </row>
    <row r="962" spans="1:13" ht="31.5" customHeight="1">
      <c r="A962" s="1055"/>
      <c r="B962" s="1056"/>
      <c r="C962" s="1057"/>
      <c r="D962" s="1058"/>
      <c r="E962" s="1059"/>
      <c r="F962" s="1060"/>
      <c r="G962" s="1056"/>
      <c r="H962" s="1061"/>
      <c r="I962" s="1062"/>
      <c r="J962" s="1062"/>
      <c r="K962" s="1062"/>
      <c r="L962" s="1063"/>
      <c r="M962" s="1064"/>
    </row>
    <row r="963" spans="1:13" ht="31.5" customHeight="1">
      <c r="A963" s="1055"/>
      <c r="B963" s="1056"/>
      <c r="C963" s="1057"/>
      <c r="D963" s="1058"/>
      <c r="E963" s="1059"/>
      <c r="F963" s="1060"/>
      <c r="G963" s="1056"/>
      <c r="H963" s="1061"/>
      <c r="I963" s="1062"/>
      <c r="J963" s="1062"/>
      <c r="K963" s="1062"/>
      <c r="L963" s="1063"/>
      <c r="M963" s="1064"/>
    </row>
    <row r="964" spans="1:13" ht="31.5" customHeight="1">
      <c r="A964" s="1055"/>
      <c r="B964" s="1056"/>
      <c r="C964" s="1057"/>
      <c r="D964" s="1058"/>
      <c r="E964" s="1059"/>
      <c r="F964" s="1060"/>
      <c r="G964" s="1056"/>
      <c r="H964" s="1061"/>
      <c r="I964" s="1062"/>
      <c r="J964" s="1062"/>
      <c r="K964" s="1062"/>
      <c r="L964" s="1063"/>
      <c r="M964" s="1064"/>
    </row>
    <row r="965" spans="1:13" ht="31.5" customHeight="1">
      <c r="A965" s="1055"/>
      <c r="B965" s="1056"/>
      <c r="C965" s="1057"/>
      <c r="D965" s="1058"/>
      <c r="E965" s="1059"/>
      <c r="F965" s="1060"/>
      <c r="G965" s="1056"/>
      <c r="H965" s="1061"/>
      <c r="I965" s="1062"/>
      <c r="J965" s="1062"/>
      <c r="K965" s="1062"/>
      <c r="L965" s="1063"/>
      <c r="M965" s="1064"/>
    </row>
    <row r="966" spans="1:13" ht="31.5" customHeight="1">
      <c r="A966" s="1055"/>
      <c r="B966" s="1056"/>
      <c r="C966" s="1057"/>
      <c r="D966" s="1058"/>
      <c r="E966" s="1059"/>
      <c r="F966" s="1060"/>
      <c r="G966" s="1056"/>
      <c r="H966" s="1061"/>
      <c r="I966" s="1062"/>
      <c r="J966" s="1062"/>
      <c r="K966" s="1062"/>
      <c r="L966" s="1063"/>
      <c r="M966" s="1064"/>
    </row>
    <row r="967" spans="1:13" ht="31.5" customHeight="1">
      <c r="A967" s="1055"/>
      <c r="B967" s="1056"/>
      <c r="C967" s="1057"/>
      <c r="D967" s="1058"/>
      <c r="E967" s="1059"/>
      <c r="F967" s="1060"/>
      <c r="G967" s="1056"/>
      <c r="H967" s="1061"/>
      <c r="I967" s="1062"/>
      <c r="J967" s="1062"/>
      <c r="K967" s="1062"/>
      <c r="L967" s="1063"/>
      <c r="M967" s="1064"/>
    </row>
    <row r="968" spans="1:13" ht="31.5" customHeight="1">
      <c r="A968" s="1055"/>
      <c r="B968" s="1056"/>
      <c r="C968" s="1057"/>
      <c r="D968" s="1058"/>
      <c r="E968" s="1059"/>
      <c r="F968" s="1060"/>
      <c r="G968" s="1056"/>
      <c r="H968" s="1061"/>
      <c r="I968" s="1062"/>
      <c r="J968" s="1062"/>
      <c r="K968" s="1062"/>
      <c r="L968" s="1063"/>
      <c r="M968" s="1064"/>
    </row>
    <row r="969" spans="1:13" ht="31.5" customHeight="1">
      <c r="A969" s="1055"/>
      <c r="B969" s="1056"/>
      <c r="C969" s="1057"/>
      <c r="D969" s="1058"/>
      <c r="E969" s="1059"/>
      <c r="F969" s="1060"/>
      <c r="G969" s="1056"/>
      <c r="H969" s="1061"/>
      <c r="I969" s="1062"/>
      <c r="J969" s="1062"/>
      <c r="K969" s="1062"/>
      <c r="L969" s="1063"/>
      <c r="M969" s="1064"/>
    </row>
    <row r="970" spans="1:13" ht="31.5" customHeight="1">
      <c r="A970" s="1055"/>
      <c r="B970" s="1056"/>
      <c r="C970" s="1057"/>
      <c r="D970" s="1058"/>
      <c r="E970" s="1059"/>
      <c r="F970" s="1060"/>
      <c r="G970" s="1056"/>
      <c r="H970" s="1061"/>
      <c r="I970" s="1062"/>
      <c r="J970" s="1062"/>
      <c r="K970" s="1062"/>
      <c r="L970" s="1063"/>
      <c r="M970" s="1064"/>
    </row>
    <row r="971" spans="1:13" ht="31.5" customHeight="1">
      <c r="A971" s="1055"/>
      <c r="B971" s="1056"/>
      <c r="C971" s="1057"/>
      <c r="D971" s="1058"/>
      <c r="E971" s="1059"/>
      <c r="F971" s="1060"/>
      <c r="G971" s="1056"/>
      <c r="H971" s="1061"/>
      <c r="I971" s="1062"/>
      <c r="J971" s="1062"/>
      <c r="K971" s="1062"/>
      <c r="L971" s="1063"/>
      <c r="M971" s="1064"/>
    </row>
    <row r="972" spans="1:13" ht="31.5" customHeight="1">
      <c r="A972" s="1055"/>
      <c r="B972" s="1056"/>
      <c r="C972" s="1057"/>
      <c r="D972" s="1058"/>
      <c r="E972" s="1059"/>
      <c r="F972" s="1060"/>
      <c r="G972" s="1056"/>
      <c r="H972" s="1061"/>
      <c r="I972" s="1062"/>
      <c r="J972" s="1062"/>
      <c r="K972" s="1062"/>
      <c r="L972" s="1063"/>
      <c r="M972" s="1064"/>
    </row>
    <row r="973" spans="1:13" ht="31.5" customHeight="1">
      <c r="A973" s="1055"/>
      <c r="B973" s="1056"/>
      <c r="C973" s="1057"/>
      <c r="D973" s="1058"/>
      <c r="E973" s="1059"/>
      <c r="F973" s="1060"/>
      <c r="G973" s="1056"/>
      <c r="H973" s="1061"/>
      <c r="I973" s="1062"/>
      <c r="J973" s="1062"/>
      <c r="K973" s="1062"/>
      <c r="L973" s="1063"/>
      <c r="M973" s="1064"/>
    </row>
    <row r="974" spans="1:13" ht="31.5" customHeight="1">
      <c r="A974" s="1055"/>
      <c r="B974" s="1056"/>
      <c r="C974" s="1057"/>
      <c r="D974" s="1058"/>
      <c r="E974" s="1059"/>
      <c r="F974" s="1060"/>
      <c r="G974" s="1056"/>
      <c r="H974" s="1061"/>
      <c r="I974" s="1062"/>
      <c r="J974" s="1062"/>
      <c r="K974" s="1062"/>
      <c r="L974" s="1063"/>
      <c r="M974" s="1064"/>
    </row>
    <row r="975" spans="1:13" ht="31.5" customHeight="1">
      <c r="A975" s="1055"/>
      <c r="B975" s="1056"/>
      <c r="C975" s="1057"/>
      <c r="D975" s="1058"/>
      <c r="E975" s="1059"/>
      <c r="F975" s="1060"/>
      <c r="G975" s="1056"/>
      <c r="H975" s="1061"/>
      <c r="I975" s="1062"/>
      <c r="J975" s="1062"/>
      <c r="K975" s="1062"/>
      <c r="L975" s="1063"/>
      <c r="M975" s="1064"/>
    </row>
    <row r="976" spans="1:13" ht="31.5" customHeight="1">
      <c r="A976" s="1055"/>
      <c r="B976" s="1056"/>
      <c r="C976" s="1057"/>
      <c r="D976" s="1058"/>
      <c r="E976" s="1059"/>
      <c r="F976" s="1060"/>
      <c r="G976" s="1056"/>
      <c r="H976" s="1061"/>
      <c r="I976" s="1062"/>
      <c r="J976" s="1062"/>
      <c r="K976" s="1062"/>
      <c r="L976" s="1063"/>
      <c r="M976" s="1064"/>
    </row>
    <row r="977" spans="1:13" ht="31.5" customHeight="1">
      <c r="A977" s="1055"/>
      <c r="B977" s="1056"/>
      <c r="C977" s="1057"/>
      <c r="D977" s="1058"/>
      <c r="E977" s="1059"/>
      <c r="F977" s="1060"/>
      <c r="G977" s="1056"/>
      <c r="H977" s="1061"/>
      <c r="I977" s="1062"/>
      <c r="J977" s="1062"/>
      <c r="K977" s="1062"/>
      <c r="L977" s="1063"/>
      <c r="M977" s="1064"/>
    </row>
    <row r="978" spans="1:13" ht="31.5" customHeight="1">
      <c r="A978" s="1055"/>
      <c r="B978" s="1056"/>
      <c r="C978" s="1057"/>
      <c r="D978" s="1058"/>
      <c r="E978" s="1059"/>
      <c r="F978" s="1060"/>
      <c r="G978" s="1056"/>
      <c r="H978" s="1061"/>
      <c r="I978" s="1062"/>
      <c r="J978" s="1062"/>
      <c r="K978" s="1062"/>
      <c r="L978" s="1063"/>
      <c r="M978" s="1064"/>
    </row>
    <row r="979" spans="1:13" ht="31.5" customHeight="1">
      <c r="A979" s="1055"/>
      <c r="B979" s="1056"/>
      <c r="C979" s="1057"/>
      <c r="D979" s="1058"/>
      <c r="E979" s="1059"/>
      <c r="F979" s="1060"/>
      <c r="G979" s="1056"/>
      <c r="H979" s="1061"/>
      <c r="I979" s="1062"/>
      <c r="J979" s="1062"/>
      <c r="K979" s="1062"/>
      <c r="L979" s="1063"/>
      <c r="M979" s="1064"/>
    </row>
    <row r="980" spans="1:13" ht="31.5" customHeight="1">
      <c r="A980" s="1055"/>
      <c r="B980" s="1056"/>
      <c r="C980" s="1057"/>
      <c r="D980" s="1058"/>
      <c r="E980" s="1059"/>
      <c r="F980" s="1060"/>
      <c r="G980" s="1056"/>
      <c r="H980" s="1061"/>
      <c r="I980" s="1062"/>
      <c r="J980" s="1062"/>
      <c r="K980" s="1062"/>
      <c r="L980" s="1063"/>
      <c r="M980" s="1064"/>
    </row>
    <row r="981" spans="1:13" ht="31.5" customHeight="1">
      <c r="A981" s="1055"/>
      <c r="B981" s="1056"/>
      <c r="C981" s="1057"/>
      <c r="D981" s="1058"/>
      <c r="E981" s="1059"/>
      <c r="F981" s="1060"/>
      <c r="G981" s="1056"/>
      <c r="H981" s="1061"/>
      <c r="I981" s="1062"/>
      <c r="J981" s="1062"/>
      <c r="K981" s="1062"/>
      <c r="L981" s="1063"/>
      <c r="M981" s="1064"/>
    </row>
    <row r="982" spans="1:13" ht="31.5" customHeight="1">
      <c r="A982" s="1055"/>
      <c r="B982" s="1056"/>
      <c r="C982" s="1057"/>
      <c r="D982" s="1058"/>
      <c r="E982" s="1059"/>
      <c r="F982" s="1060"/>
      <c r="G982" s="1056"/>
      <c r="H982" s="1061"/>
      <c r="I982" s="1062"/>
      <c r="J982" s="1062"/>
      <c r="K982" s="1062"/>
      <c r="L982" s="1063"/>
      <c r="M982" s="1064"/>
    </row>
    <row r="983" spans="1:13" ht="31.5" customHeight="1">
      <c r="A983" s="1055"/>
      <c r="B983" s="1056"/>
      <c r="C983" s="1057"/>
      <c r="D983" s="1058"/>
      <c r="E983" s="1059"/>
      <c r="F983" s="1060"/>
      <c r="G983" s="1056"/>
      <c r="H983" s="1061"/>
      <c r="I983" s="1062"/>
      <c r="J983" s="1062"/>
      <c r="K983" s="1062"/>
      <c r="L983" s="1063"/>
      <c r="M983" s="1064"/>
    </row>
    <row r="984" spans="1:13" ht="31.5" customHeight="1">
      <c r="A984" s="1055"/>
      <c r="B984" s="1056"/>
      <c r="C984" s="1057"/>
      <c r="D984" s="1058"/>
      <c r="E984" s="1059"/>
      <c r="F984" s="1060"/>
      <c r="G984" s="1056"/>
      <c r="H984" s="1061"/>
      <c r="I984" s="1062"/>
      <c r="J984" s="1062"/>
      <c r="K984" s="1062"/>
      <c r="L984" s="1063"/>
      <c r="M984" s="1064"/>
    </row>
    <row r="985" spans="1:13" ht="31.5" customHeight="1">
      <c r="A985" s="1055"/>
      <c r="B985" s="1056"/>
      <c r="C985" s="1057"/>
      <c r="D985" s="1058"/>
      <c r="E985" s="1059"/>
      <c r="F985" s="1060"/>
      <c r="G985" s="1056"/>
      <c r="H985" s="1061"/>
      <c r="I985" s="1062"/>
      <c r="J985" s="1062"/>
      <c r="K985" s="1062"/>
      <c r="L985" s="1063"/>
      <c r="M985" s="1064"/>
    </row>
    <row r="986" spans="1:13" ht="31.5" customHeight="1">
      <c r="A986" s="1055"/>
      <c r="B986" s="1056"/>
      <c r="C986" s="1057"/>
      <c r="D986" s="1058"/>
      <c r="E986" s="1059"/>
      <c r="F986" s="1060"/>
      <c r="G986" s="1056"/>
      <c r="H986" s="1061"/>
      <c r="I986" s="1062"/>
      <c r="J986" s="1062"/>
      <c r="K986" s="1062"/>
      <c r="L986" s="1063"/>
      <c r="M986" s="1064"/>
    </row>
    <row r="987" spans="1:13" ht="31.5" customHeight="1">
      <c r="A987" s="1055"/>
      <c r="B987" s="1056"/>
      <c r="C987" s="1057"/>
      <c r="D987" s="1058"/>
      <c r="E987" s="1059"/>
      <c r="F987" s="1060"/>
      <c r="G987" s="1056"/>
      <c r="H987" s="1061"/>
      <c r="I987" s="1062"/>
      <c r="J987" s="1062"/>
      <c r="K987" s="1062"/>
      <c r="L987" s="1063"/>
      <c r="M987" s="1064"/>
    </row>
    <row r="988" spans="1:13" ht="31.5" customHeight="1">
      <c r="A988" s="1055"/>
      <c r="B988" s="1056"/>
      <c r="C988" s="1057"/>
      <c r="D988" s="1058"/>
      <c r="E988" s="1059"/>
      <c r="F988" s="1060"/>
      <c r="G988" s="1056"/>
      <c r="H988" s="1061"/>
      <c r="I988" s="1062"/>
      <c r="J988" s="1062"/>
      <c r="K988" s="1062"/>
      <c r="L988" s="1063"/>
      <c r="M988" s="1064"/>
    </row>
    <row r="989" spans="1:13" ht="31.5" customHeight="1">
      <c r="A989" s="1055"/>
      <c r="B989" s="1056"/>
      <c r="C989" s="1057"/>
      <c r="D989" s="1058"/>
      <c r="E989" s="1059"/>
      <c r="F989" s="1060"/>
      <c r="G989" s="1056"/>
      <c r="H989" s="1061"/>
      <c r="I989" s="1062"/>
      <c r="J989" s="1062"/>
      <c r="K989" s="1062"/>
      <c r="L989" s="1063"/>
      <c r="M989" s="1064"/>
    </row>
    <row r="990" spans="1:13" ht="31.5" customHeight="1">
      <c r="A990" s="1055"/>
      <c r="B990" s="1056"/>
      <c r="C990" s="1057"/>
      <c r="D990" s="1058"/>
      <c r="E990" s="1059"/>
      <c r="F990" s="1060"/>
      <c r="G990" s="1056"/>
      <c r="H990" s="1061"/>
      <c r="I990" s="1062"/>
      <c r="J990" s="1062"/>
      <c r="K990" s="1062"/>
      <c r="L990" s="1063"/>
      <c r="M990" s="1064"/>
    </row>
    <row r="991" spans="1:13" ht="31.5" customHeight="1">
      <c r="A991" s="1055"/>
      <c r="B991" s="1056"/>
      <c r="C991" s="1057"/>
      <c r="D991" s="1058"/>
      <c r="E991" s="1059"/>
      <c r="F991" s="1060"/>
      <c r="G991" s="1056"/>
      <c r="H991" s="1061"/>
      <c r="I991" s="1062"/>
      <c r="J991" s="1062"/>
      <c r="K991" s="1062"/>
      <c r="L991" s="1063"/>
      <c r="M991" s="1064"/>
    </row>
    <row r="992" spans="1:13" ht="31.5" customHeight="1">
      <c r="A992" s="1055"/>
      <c r="B992" s="1056"/>
      <c r="C992" s="1057"/>
      <c r="D992" s="1058"/>
      <c r="E992" s="1059"/>
      <c r="F992" s="1060"/>
      <c r="G992" s="1056"/>
      <c r="H992" s="1061"/>
      <c r="I992" s="1062"/>
      <c r="J992" s="1062"/>
      <c r="K992" s="1062"/>
      <c r="L992" s="1063"/>
      <c r="M992" s="1064"/>
    </row>
    <row r="993" spans="1:13" ht="31.5" customHeight="1">
      <c r="A993" s="1055"/>
      <c r="B993" s="1056"/>
      <c r="C993" s="1057"/>
      <c r="D993" s="1058"/>
      <c r="E993" s="1059"/>
      <c r="F993" s="1060"/>
      <c r="G993" s="1056"/>
      <c r="H993" s="1061"/>
      <c r="I993" s="1062"/>
      <c r="J993" s="1062"/>
      <c r="K993" s="1062"/>
      <c r="L993" s="1063"/>
      <c r="M993" s="1064"/>
    </row>
    <row r="994" spans="1:13" ht="31.5" customHeight="1">
      <c r="A994" s="1055"/>
      <c r="B994" s="1056"/>
      <c r="C994" s="1057"/>
      <c r="D994" s="1058"/>
      <c r="E994" s="1059"/>
      <c r="F994" s="1060"/>
      <c r="G994" s="1056"/>
      <c r="H994" s="1061"/>
      <c r="I994" s="1062"/>
      <c r="J994" s="1062"/>
      <c r="K994" s="1062"/>
      <c r="L994" s="1063"/>
      <c r="M994" s="1064"/>
    </row>
    <row r="995" spans="1:13" ht="31.5" customHeight="1">
      <c r="A995" s="1055"/>
      <c r="B995" s="1056"/>
      <c r="C995" s="1057"/>
      <c r="D995" s="1058"/>
      <c r="E995" s="1059"/>
      <c r="F995" s="1060"/>
      <c r="G995" s="1056"/>
      <c r="H995" s="1061"/>
      <c r="I995" s="1062"/>
      <c r="J995" s="1062"/>
      <c r="K995" s="1062"/>
      <c r="L995" s="1063"/>
      <c r="M995" s="1064"/>
    </row>
    <row r="996" spans="1:13" ht="31.5" customHeight="1">
      <c r="A996" s="1055"/>
      <c r="B996" s="1056"/>
      <c r="C996" s="1057"/>
      <c r="D996" s="1058"/>
      <c r="E996" s="1059"/>
      <c r="F996" s="1060"/>
      <c r="G996" s="1056"/>
      <c r="H996" s="1061"/>
      <c r="I996" s="1062"/>
      <c r="J996" s="1062"/>
      <c r="K996" s="1062"/>
      <c r="L996" s="1063"/>
      <c r="M996" s="1064"/>
    </row>
    <row r="997" spans="1:13" ht="31.5" customHeight="1">
      <c r="A997" s="1055"/>
      <c r="B997" s="1056"/>
      <c r="C997" s="1057"/>
      <c r="D997" s="1058"/>
      <c r="E997" s="1059"/>
      <c r="F997" s="1060"/>
      <c r="G997" s="1056"/>
      <c r="H997" s="1061"/>
      <c r="I997" s="1062"/>
      <c r="J997" s="1062"/>
      <c r="K997" s="1062"/>
      <c r="L997" s="1063"/>
      <c r="M997" s="1064"/>
    </row>
    <row r="998" spans="1:13" ht="31.5" customHeight="1">
      <c r="A998" s="1055"/>
      <c r="B998" s="1056"/>
      <c r="C998" s="1057"/>
      <c r="D998" s="1058"/>
      <c r="E998" s="1059"/>
      <c r="F998" s="1060"/>
      <c r="G998" s="1056"/>
      <c r="H998" s="1061"/>
      <c r="I998" s="1062"/>
      <c r="J998" s="1062"/>
      <c r="K998" s="1062"/>
      <c r="L998" s="1063"/>
      <c r="M998" s="1064"/>
    </row>
    <row r="999" spans="1:13" ht="31.5" customHeight="1">
      <c r="A999" s="1055"/>
      <c r="B999" s="1056"/>
      <c r="C999" s="1057"/>
      <c r="D999" s="1058"/>
      <c r="E999" s="1059"/>
      <c r="F999" s="1060"/>
      <c r="G999" s="1056"/>
      <c r="H999" s="1061"/>
      <c r="I999" s="1062"/>
      <c r="J999" s="1062"/>
      <c r="K999" s="1062"/>
      <c r="L999" s="1063"/>
      <c r="M999" s="1064"/>
    </row>
    <row r="1000" spans="1:13" ht="31.5" customHeight="1">
      <c r="A1000" s="1055"/>
      <c r="B1000" s="1056"/>
      <c r="C1000" s="1057"/>
      <c r="D1000" s="1058"/>
      <c r="E1000" s="1059"/>
      <c r="F1000" s="1060"/>
      <c r="G1000" s="1056"/>
      <c r="H1000" s="1061"/>
      <c r="I1000" s="1062"/>
      <c r="J1000" s="1062"/>
      <c r="K1000" s="1062"/>
      <c r="L1000" s="1063"/>
      <c r="M1000" s="1064"/>
    </row>
    <row r="1001" spans="1:13" ht="31.5" customHeight="1">
      <c r="A1001" s="1055"/>
      <c r="B1001" s="1056"/>
      <c r="C1001" s="1057"/>
      <c r="D1001" s="1058"/>
      <c r="E1001" s="1059"/>
      <c r="F1001" s="1060"/>
      <c r="G1001" s="1056"/>
      <c r="H1001" s="1061"/>
      <c r="I1001" s="1062"/>
      <c r="J1001" s="1062"/>
      <c r="K1001" s="1062"/>
      <c r="L1001" s="1063"/>
      <c r="M1001" s="1064"/>
    </row>
    <row r="1002" spans="1:13" ht="31.5" customHeight="1">
      <c r="A1002" s="1055"/>
      <c r="B1002" s="1056"/>
      <c r="C1002" s="1057"/>
      <c r="D1002" s="1058"/>
      <c r="E1002" s="1059"/>
      <c r="F1002" s="1060"/>
      <c r="G1002" s="1056"/>
      <c r="H1002" s="1061"/>
      <c r="I1002" s="1062"/>
      <c r="J1002" s="1062"/>
      <c r="K1002" s="1062"/>
      <c r="L1002" s="1063"/>
      <c r="M1002" s="1064"/>
    </row>
    <row r="1003" spans="1:13" ht="31.5" customHeight="1">
      <c r="A1003" s="1055"/>
      <c r="B1003" s="1056"/>
      <c r="C1003" s="1057"/>
      <c r="D1003" s="1058"/>
      <c r="E1003" s="1059"/>
      <c r="F1003" s="1060"/>
      <c r="G1003" s="1056"/>
      <c r="H1003" s="1061"/>
      <c r="I1003" s="1062"/>
      <c r="J1003" s="1062"/>
      <c r="K1003" s="1062"/>
      <c r="L1003" s="1063"/>
      <c r="M1003" s="1064"/>
    </row>
    <row r="1004" spans="1:13" ht="31.5" customHeight="1">
      <c r="A1004" s="1055"/>
      <c r="B1004" s="1056"/>
      <c r="C1004" s="1057"/>
      <c r="D1004" s="1058"/>
      <c r="E1004" s="1059"/>
      <c r="F1004" s="1060"/>
      <c r="G1004" s="1056"/>
      <c r="H1004" s="1061"/>
      <c r="I1004" s="1062"/>
      <c r="J1004" s="1062"/>
      <c r="K1004" s="1062"/>
      <c r="L1004" s="1063"/>
      <c r="M1004" s="1064"/>
    </row>
    <row r="1005" spans="1:13" ht="31.5" customHeight="1">
      <c r="A1005" s="1055"/>
      <c r="B1005" s="1056"/>
      <c r="C1005" s="1057"/>
      <c r="D1005" s="1058"/>
      <c r="E1005" s="1059"/>
      <c r="F1005" s="1060"/>
      <c r="G1005" s="1056"/>
      <c r="H1005" s="1061"/>
      <c r="I1005" s="1062"/>
      <c r="J1005" s="1062"/>
      <c r="K1005" s="1062"/>
      <c r="L1005" s="1063"/>
      <c r="M1005" s="1064"/>
    </row>
    <row r="1006" spans="1:13" ht="31.5" customHeight="1">
      <c r="A1006" s="1055"/>
      <c r="B1006" s="1056"/>
      <c r="C1006" s="1057"/>
      <c r="D1006" s="1058"/>
      <c r="E1006" s="1059"/>
      <c r="F1006" s="1060"/>
      <c r="G1006" s="1056"/>
      <c r="H1006" s="1061"/>
      <c r="I1006" s="1062"/>
      <c r="J1006" s="1062"/>
      <c r="K1006" s="1062"/>
      <c r="L1006" s="1063"/>
      <c r="M1006" s="1064"/>
    </row>
    <row r="1007" spans="1:13" ht="31.5" customHeight="1">
      <c r="A1007" s="1055"/>
      <c r="B1007" s="1056"/>
      <c r="C1007" s="1057"/>
      <c r="D1007" s="1058"/>
      <c r="E1007" s="1059"/>
      <c r="F1007" s="1060"/>
      <c r="G1007" s="1056"/>
      <c r="H1007" s="1061"/>
      <c r="I1007" s="1062"/>
      <c r="J1007" s="1062"/>
      <c r="K1007" s="1062"/>
      <c r="L1007" s="1063"/>
      <c r="M1007" s="1064"/>
    </row>
    <row r="1008" spans="1:13" ht="31.5" customHeight="1">
      <c r="A1008" s="1055"/>
      <c r="B1008" s="1056"/>
      <c r="C1008" s="1057"/>
      <c r="D1008" s="1058"/>
      <c r="E1008" s="1059"/>
      <c r="F1008" s="1060"/>
      <c r="G1008" s="1056"/>
      <c r="H1008" s="1061"/>
      <c r="I1008" s="1062"/>
      <c r="J1008" s="1062"/>
      <c r="K1008" s="1062"/>
      <c r="L1008" s="1063"/>
      <c r="M1008" s="1064"/>
    </row>
    <row r="1009" spans="1:13" ht="31.5" customHeight="1">
      <c r="A1009" s="1055"/>
      <c r="B1009" s="1056"/>
      <c r="C1009" s="1057"/>
      <c r="D1009" s="1058"/>
      <c r="E1009" s="1059"/>
      <c r="F1009" s="1060"/>
      <c r="G1009" s="1056"/>
      <c r="H1009" s="1061"/>
      <c r="I1009" s="1062"/>
      <c r="J1009" s="1062"/>
      <c r="K1009" s="1062"/>
      <c r="L1009" s="1063"/>
      <c r="M1009" s="1064"/>
    </row>
    <row r="1010" spans="1:13" ht="31.5" customHeight="1">
      <c r="A1010" s="1055"/>
      <c r="B1010" s="1056"/>
      <c r="C1010" s="1057"/>
      <c r="D1010" s="1058"/>
      <c r="E1010" s="1059"/>
      <c r="F1010" s="1060"/>
      <c r="G1010" s="1056"/>
      <c r="H1010" s="1061"/>
      <c r="I1010" s="1062"/>
      <c r="J1010" s="1062"/>
      <c r="K1010" s="1062"/>
      <c r="L1010" s="1063"/>
      <c r="M1010" s="1064"/>
    </row>
  </sheetData>
  <sheetProtection algorithmName="SHA-512" hashValue="iX3lMiT2D7dn3qpGvrhzAfgUu68/Goonx5BaAXQNXdY1THekrKnkhMnwABxi3HcX2hvRvVbS4Xjruyxk0gAy/Q==" saltValue="596qHS9wV7bBadptbBKYwQ==" spinCount="100000" sheet="1" objects="1" scenarios="1" selectLockedCells="1"/>
  <phoneticPr fontId="2"/>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A11" sqref="A11:G11"/>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27" t="s">
        <v>227</v>
      </c>
      <c r="B4" s="1229"/>
      <c r="C4" s="1229"/>
      <c r="D4" s="1229"/>
      <c r="E4" s="1229"/>
      <c r="F4" s="1229"/>
      <c r="G4" s="1228"/>
      <c r="H4" s="1230" t="s">
        <v>228</v>
      </c>
      <c r="I4" s="1231"/>
      <c r="J4" s="1227" t="s">
        <v>120</v>
      </c>
      <c r="K4" s="1228"/>
      <c r="L4" s="254" t="s">
        <v>111</v>
      </c>
    </row>
    <row r="5" spans="1:13" s="119" customFormat="1" ht="21.75" customHeight="1">
      <c r="A5" s="255" t="s">
        <v>115</v>
      </c>
      <c r="B5" s="256" t="s">
        <v>115</v>
      </c>
      <c r="C5" s="256" t="s">
        <v>115</v>
      </c>
      <c r="D5" s="256" t="s">
        <v>115</v>
      </c>
      <c r="E5" s="257" t="s">
        <v>115</v>
      </c>
      <c r="F5" s="256" t="s">
        <v>115</v>
      </c>
      <c r="G5" s="256" t="s">
        <v>115</v>
      </c>
      <c r="H5" s="258" t="s">
        <v>116</v>
      </c>
      <c r="I5" s="259" t="s">
        <v>116</v>
      </c>
      <c r="J5" s="260" t="s">
        <v>184</v>
      </c>
      <c r="K5" s="261" t="s">
        <v>110</v>
      </c>
      <c r="L5" s="262"/>
    </row>
    <row r="6" spans="1:13" s="118" customFormat="1" ht="31.5" customHeight="1">
      <c r="A6" s="263" t="s">
        <v>3</v>
      </c>
      <c r="B6" s="264" t="s">
        <v>59</v>
      </c>
      <c r="C6" s="264" t="s">
        <v>60</v>
      </c>
      <c r="D6" s="264" t="s">
        <v>61</v>
      </c>
      <c r="E6" s="265" t="s">
        <v>119</v>
      </c>
      <c r="F6" s="264" t="s">
        <v>117</v>
      </c>
      <c r="G6" s="264" t="s">
        <v>118</v>
      </c>
      <c r="H6" s="258" t="s">
        <v>3</v>
      </c>
      <c r="I6" s="266" t="s">
        <v>229</v>
      </c>
      <c r="J6" s="258" t="s">
        <v>36</v>
      </c>
      <c r="K6" s="267" t="s">
        <v>19</v>
      </c>
      <c r="L6" s="268" t="s">
        <v>205</v>
      </c>
    </row>
    <row r="7" spans="1:13" s="119" customFormat="1" ht="8.75" customHeight="1">
      <c r="A7" s="269"/>
      <c r="B7" s="270"/>
      <c r="C7" s="270"/>
      <c r="D7" s="270"/>
      <c r="E7" s="271"/>
      <c r="F7" s="270"/>
      <c r="G7" s="270"/>
      <c r="H7" s="272"/>
      <c r="I7" s="273"/>
      <c r="J7" s="258"/>
      <c r="K7" s="267"/>
      <c r="L7" s="262"/>
    </row>
    <row r="8" spans="1:13" s="119" customFormat="1" ht="15.75" customHeight="1">
      <c r="A8" s="253"/>
      <c r="B8" s="274"/>
      <c r="C8" s="274"/>
      <c r="D8" s="274"/>
      <c r="E8" s="275" t="s">
        <v>43</v>
      </c>
      <c r="F8" s="274" t="s">
        <v>52</v>
      </c>
      <c r="G8" s="274" t="s">
        <v>52</v>
      </c>
      <c r="H8" s="258"/>
      <c r="I8" s="267"/>
      <c r="J8" s="258"/>
      <c r="K8" s="267"/>
      <c r="L8" s="276"/>
    </row>
    <row r="9" spans="1:13" s="119" customFormat="1" ht="15.75" customHeight="1">
      <c r="A9" s="277" t="s">
        <v>18</v>
      </c>
      <c r="B9" s="278" t="s">
        <v>27</v>
      </c>
      <c r="C9" s="274" t="s">
        <v>27</v>
      </c>
      <c r="D9" s="274" t="s">
        <v>27</v>
      </c>
      <c r="E9" s="279" t="s">
        <v>27</v>
      </c>
      <c r="F9" s="278" t="s">
        <v>27</v>
      </c>
      <c r="G9" s="278" t="s">
        <v>27</v>
      </c>
      <c r="H9" s="280"/>
      <c r="I9" s="281"/>
      <c r="J9" s="282" t="s">
        <v>20</v>
      </c>
      <c r="K9" s="283" t="s">
        <v>20</v>
      </c>
      <c r="L9" s="276"/>
    </row>
    <row r="10" spans="1:13" s="118" customFormat="1" ht="10" customHeight="1" thickBot="1">
      <c r="A10" s="890"/>
      <c r="B10" s="891"/>
      <c r="C10" s="846"/>
      <c r="D10" s="846"/>
      <c r="E10" s="847"/>
      <c r="F10" s="891"/>
      <c r="G10" s="891"/>
      <c r="H10" s="896"/>
      <c r="I10" s="892"/>
      <c r="J10" s="896"/>
      <c r="K10" s="892"/>
      <c r="L10" s="897"/>
    </row>
    <row r="11" spans="1:13" ht="24.75" customHeight="1" thickTop="1">
      <c r="A11" s="1055" t="s">
        <v>959</v>
      </c>
      <c r="B11" s="210" t="s">
        <v>977</v>
      </c>
      <c r="C11" s="1048" t="s">
        <v>960</v>
      </c>
      <c r="D11" s="1048" t="s">
        <v>763</v>
      </c>
      <c r="E11" s="1204">
        <v>200</v>
      </c>
      <c r="F11" s="1060">
        <v>5</v>
      </c>
      <c r="G11" s="1056">
        <v>2.6</v>
      </c>
      <c r="H11" s="1176" t="s">
        <v>959</v>
      </c>
      <c r="I11" s="1178" t="s">
        <v>763</v>
      </c>
      <c r="J11" s="1179" t="s">
        <v>967</v>
      </c>
      <c r="K11" s="1179" t="s">
        <v>967</v>
      </c>
      <c r="L11" s="898"/>
    </row>
    <row r="12" spans="1:13" ht="24.75" customHeight="1">
      <c r="A12" s="191"/>
      <c r="B12" s="194"/>
      <c r="C12" s="143"/>
      <c r="D12" s="143"/>
      <c r="E12" s="189"/>
      <c r="F12" s="190"/>
      <c r="G12" s="190"/>
      <c r="H12" s="191"/>
      <c r="I12" s="141"/>
      <c r="J12" s="592"/>
      <c r="K12" s="593"/>
      <c r="L12" s="192"/>
    </row>
    <row r="13" spans="1:13" ht="24.75" customHeight="1">
      <c r="A13" s="191"/>
      <c r="B13" s="193"/>
      <c r="C13" s="143"/>
      <c r="D13" s="143"/>
      <c r="E13" s="189"/>
      <c r="F13" s="190"/>
      <c r="G13" s="190"/>
      <c r="H13" s="191"/>
      <c r="I13" s="141"/>
      <c r="J13" s="592"/>
      <c r="K13" s="593"/>
      <c r="L13" s="192"/>
    </row>
    <row r="14" spans="1:13" ht="24.75" customHeight="1">
      <c r="A14" s="191"/>
      <c r="B14" s="194"/>
      <c r="C14" s="143"/>
      <c r="D14" s="143"/>
      <c r="E14" s="189"/>
      <c r="F14" s="190"/>
      <c r="G14" s="190"/>
      <c r="H14" s="191"/>
      <c r="I14" s="141"/>
      <c r="J14" s="592"/>
      <c r="K14" s="593"/>
      <c r="L14" s="192"/>
    </row>
    <row r="15" spans="1:13" ht="24.75" customHeight="1">
      <c r="A15" s="191"/>
      <c r="B15" s="193"/>
      <c r="C15" s="143"/>
      <c r="D15" s="143"/>
      <c r="E15" s="189"/>
      <c r="F15" s="190"/>
      <c r="G15" s="190"/>
      <c r="H15" s="191"/>
      <c r="I15" s="141"/>
      <c r="J15" s="592"/>
      <c r="K15" s="593"/>
      <c r="L15" s="192"/>
    </row>
    <row r="16" spans="1:13" ht="24.75" customHeight="1">
      <c r="A16" s="191"/>
      <c r="B16" s="194"/>
      <c r="C16" s="143"/>
      <c r="D16" s="143"/>
      <c r="E16" s="189"/>
      <c r="F16" s="190"/>
      <c r="G16" s="190"/>
      <c r="H16" s="191"/>
      <c r="I16" s="141"/>
      <c r="J16" s="592"/>
      <c r="K16" s="593"/>
      <c r="L16" s="192"/>
    </row>
    <row r="17" spans="1:12" ht="24.75" customHeight="1">
      <c r="A17" s="191"/>
      <c r="B17" s="193"/>
      <c r="C17" s="143"/>
      <c r="D17" s="143"/>
      <c r="E17" s="189"/>
      <c r="F17" s="190"/>
      <c r="G17" s="190"/>
      <c r="H17" s="191"/>
      <c r="I17" s="141"/>
      <c r="J17" s="592"/>
      <c r="K17" s="593"/>
      <c r="L17" s="192"/>
    </row>
    <row r="18" spans="1:12" ht="24.75" customHeight="1">
      <c r="A18" s="191"/>
      <c r="B18" s="194"/>
      <c r="C18" s="143"/>
      <c r="D18" s="143"/>
      <c r="E18" s="189"/>
      <c r="F18" s="190"/>
      <c r="G18" s="190"/>
      <c r="H18" s="191"/>
      <c r="I18" s="141"/>
      <c r="J18" s="592"/>
      <c r="K18" s="593"/>
      <c r="L18" s="192"/>
    </row>
    <row r="19" spans="1:12" ht="24.75" customHeight="1">
      <c r="A19" s="191"/>
      <c r="B19" s="193"/>
      <c r="C19" s="143"/>
      <c r="D19" s="143"/>
      <c r="E19" s="189"/>
      <c r="F19" s="190"/>
      <c r="G19" s="190"/>
      <c r="H19" s="191"/>
      <c r="I19" s="141"/>
      <c r="J19" s="592"/>
      <c r="K19" s="593"/>
      <c r="L19" s="192"/>
    </row>
    <row r="20" spans="1:12" ht="24.75" customHeight="1">
      <c r="A20" s="191"/>
      <c r="B20" s="194"/>
      <c r="C20" s="143"/>
      <c r="D20" s="143"/>
      <c r="E20" s="189"/>
      <c r="F20" s="190"/>
      <c r="G20" s="190"/>
      <c r="H20" s="191"/>
      <c r="I20" s="141"/>
      <c r="J20" s="592"/>
      <c r="K20" s="593"/>
      <c r="L20" s="192"/>
    </row>
    <row r="21" spans="1:12" ht="24.75" customHeight="1">
      <c r="A21" s="191"/>
      <c r="B21" s="193"/>
      <c r="C21" s="143"/>
      <c r="D21" s="143"/>
      <c r="E21" s="189"/>
      <c r="F21" s="190"/>
      <c r="G21" s="190"/>
      <c r="H21" s="191"/>
      <c r="I21" s="141"/>
      <c r="J21" s="592"/>
      <c r="K21" s="593"/>
      <c r="L21" s="192"/>
    </row>
    <row r="22" spans="1:12" ht="24.75" customHeight="1">
      <c r="A22" s="191"/>
      <c r="B22" s="154"/>
      <c r="C22" s="143"/>
      <c r="D22" s="143"/>
      <c r="E22" s="189"/>
      <c r="F22" s="190"/>
      <c r="G22" s="190"/>
      <c r="H22" s="191"/>
      <c r="I22" s="141"/>
      <c r="J22" s="592"/>
      <c r="K22" s="593"/>
      <c r="L22" s="192"/>
    </row>
    <row r="23" spans="1:12" ht="24.75" customHeight="1">
      <c r="A23" s="191"/>
      <c r="B23" s="194"/>
      <c r="C23" s="143"/>
      <c r="D23" s="143"/>
      <c r="E23" s="189"/>
      <c r="F23" s="190"/>
      <c r="G23" s="190"/>
      <c r="H23" s="191"/>
      <c r="I23" s="141"/>
      <c r="J23" s="592"/>
      <c r="K23" s="593"/>
      <c r="L23" s="192"/>
    </row>
    <row r="24" spans="1:12" ht="24.75" customHeight="1">
      <c r="A24" s="191"/>
      <c r="B24" s="193"/>
      <c r="C24" s="143"/>
      <c r="D24" s="143"/>
      <c r="E24" s="189"/>
      <c r="F24" s="190"/>
      <c r="G24" s="190"/>
      <c r="H24" s="191"/>
      <c r="I24" s="141"/>
      <c r="J24" s="592"/>
      <c r="K24" s="593"/>
      <c r="L24" s="192"/>
    </row>
    <row r="25" spans="1:12" ht="24.75" customHeight="1">
      <c r="A25" s="191"/>
      <c r="B25" s="194"/>
      <c r="C25" s="143"/>
      <c r="D25" s="143"/>
      <c r="E25" s="189"/>
      <c r="F25" s="190"/>
      <c r="G25" s="190"/>
      <c r="H25" s="191"/>
      <c r="I25" s="141"/>
      <c r="J25" s="592"/>
      <c r="K25" s="593"/>
      <c r="L25" s="192"/>
    </row>
    <row r="26" spans="1:12" ht="24.75" customHeight="1">
      <c r="A26" s="191"/>
      <c r="B26" s="154"/>
      <c r="C26" s="143"/>
      <c r="D26" s="143"/>
      <c r="E26" s="189"/>
      <c r="F26" s="190"/>
      <c r="G26" s="190"/>
      <c r="H26" s="191"/>
      <c r="I26" s="141"/>
      <c r="J26" s="191"/>
      <c r="K26" s="195"/>
      <c r="L26" s="192"/>
    </row>
    <row r="27" spans="1:12" ht="24.75" customHeight="1">
      <c r="A27" s="191"/>
      <c r="B27" s="154"/>
      <c r="C27" s="143"/>
      <c r="D27" s="143"/>
      <c r="E27" s="189"/>
      <c r="F27" s="190"/>
      <c r="G27" s="190"/>
      <c r="H27" s="191"/>
      <c r="I27" s="141"/>
      <c r="J27" s="191"/>
      <c r="K27" s="195"/>
      <c r="L27" s="192"/>
    </row>
    <row r="28" spans="1:12" ht="24.75" customHeight="1">
      <c r="A28" s="191"/>
      <c r="B28" s="154"/>
      <c r="C28" s="143"/>
      <c r="D28" s="143"/>
      <c r="E28" s="189"/>
      <c r="F28" s="190"/>
      <c r="G28" s="190"/>
      <c r="H28" s="191"/>
      <c r="I28" s="141"/>
      <c r="J28" s="191"/>
      <c r="K28" s="195"/>
      <c r="L28" s="192"/>
    </row>
    <row r="29" spans="1:12" ht="24.75" customHeight="1">
      <c r="A29" s="191"/>
      <c r="B29" s="154"/>
      <c r="C29" s="143"/>
      <c r="D29" s="143"/>
      <c r="E29" s="189"/>
      <c r="F29" s="190"/>
      <c r="G29" s="190"/>
      <c r="H29" s="191"/>
      <c r="I29" s="141"/>
      <c r="J29" s="191"/>
      <c r="K29" s="195"/>
      <c r="L29" s="192"/>
    </row>
    <row r="30" spans="1:12" ht="24.75" customHeight="1">
      <c r="A30" s="191"/>
      <c r="B30" s="154"/>
      <c r="C30" s="143"/>
      <c r="D30" s="143"/>
      <c r="E30" s="189"/>
      <c r="F30" s="190"/>
      <c r="G30" s="190"/>
      <c r="H30" s="191"/>
      <c r="I30" s="141"/>
      <c r="J30" s="191"/>
      <c r="K30" s="195"/>
      <c r="L30" s="192"/>
    </row>
    <row r="31" spans="1:12" ht="24.75" customHeight="1">
      <c r="A31" s="191"/>
      <c r="B31" s="193"/>
      <c r="C31" s="143"/>
      <c r="D31" s="143"/>
      <c r="E31" s="189"/>
      <c r="F31" s="190"/>
      <c r="G31" s="190"/>
      <c r="H31" s="191"/>
      <c r="I31" s="141"/>
      <c r="J31" s="592"/>
      <c r="K31" s="593"/>
      <c r="L31" s="192"/>
    </row>
    <row r="32" spans="1:12" ht="24.75" customHeight="1">
      <c r="A32" s="191"/>
      <c r="B32" s="194"/>
      <c r="C32" s="143"/>
      <c r="D32" s="143"/>
      <c r="E32" s="189"/>
      <c r="F32" s="190"/>
      <c r="G32" s="190"/>
      <c r="H32" s="191"/>
      <c r="I32" s="141"/>
      <c r="J32" s="592"/>
      <c r="K32" s="593"/>
      <c r="L32" s="192"/>
    </row>
    <row r="33" spans="1:12" ht="24.75" customHeight="1">
      <c r="A33" s="191"/>
      <c r="B33" s="193"/>
      <c r="C33" s="143"/>
      <c r="D33" s="143"/>
      <c r="E33" s="189"/>
      <c r="F33" s="190"/>
      <c r="G33" s="190"/>
      <c r="H33" s="191"/>
      <c r="I33" s="141"/>
      <c r="J33" s="592"/>
      <c r="K33" s="593"/>
      <c r="L33" s="192"/>
    </row>
    <row r="34" spans="1:12" ht="24.75" customHeight="1">
      <c r="A34" s="191"/>
      <c r="B34" s="194"/>
      <c r="C34" s="143"/>
      <c r="D34" s="143"/>
      <c r="E34" s="189"/>
      <c r="F34" s="190"/>
      <c r="G34" s="190"/>
      <c r="H34" s="191"/>
      <c r="I34" s="141"/>
      <c r="J34" s="592"/>
      <c r="K34" s="593"/>
      <c r="L34" s="192"/>
    </row>
    <row r="35" spans="1:12" ht="24.75" customHeight="1">
      <c r="A35" s="191"/>
      <c r="B35" s="193"/>
      <c r="C35" s="143"/>
      <c r="D35" s="143"/>
      <c r="E35" s="189"/>
      <c r="F35" s="190"/>
      <c r="G35" s="190"/>
      <c r="H35" s="191"/>
      <c r="I35" s="141"/>
      <c r="J35" s="592"/>
      <c r="K35" s="593"/>
      <c r="L35" s="192"/>
    </row>
    <row r="36" spans="1:12" ht="24.75" customHeight="1">
      <c r="A36" s="191"/>
      <c r="B36" s="194"/>
      <c r="C36" s="143"/>
      <c r="D36" s="143"/>
      <c r="E36" s="189"/>
      <c r="F36" s="190"/>
      <c r="G36" s="190"/>
      <c r="H36" s="191"/>
      <c r="I36" s="141"/>
      <c r="J36" s="592"/>
      <c r="K36" s="593"/>
      <c r="L36" s="192"/>
    </row>
    <row r="37" spans="1:12" ht="24.75" customHeight="1">
      <c r="A37" s="191"/>
      <c r="B37" s="193"/>
      <c r="C37" s="143"/>
      <c r="D37" s="143"/>
      <c r="E37" s="189"/>
      <c r="F37" s="190"/>
      <c r="G37" s="190"/>
      <c r="H37" s="191"/>
      <c r="I37" s="141"/>
      <c r="J37" s="592"/>
      <c r="K37" s="593"/>
      <c r="L37" s="192"/>
    </row>
    <row r="38" spans="1:12" ht="24.75" customHeight="1">
      <c r="A38" s="191"/>
      <c r="B38" s="154"/>
      <c r="C38" s="143"/>
      <c r="D38" s="143"/>
      <c r="E38" s="189"/>
      <c r="F38" s="190"/>
      <c r="G38" s="190"/>
      <c r="H38" s="191"/>
      <c r="I38" s="141"/>
      <c r="J38" s="592"/>
      <c r="K38" s="593"/>
      <c r="L38" s="192"/>
    </row>
    <row r="39" spans="1:12" ht="24.75" customHeight="1">
      <c r="A39" s="191"/>
      <c r="B39" s="194"/>
      <c r="C39" s="143"/>
      <c r="D39" s="143"/>
      <c r="E39" s="189"/>
      <c r="F39" s="190"/>
      <c r="G39" s="190"/>
      <c r="H39" s="191"/>
      <c r="I39" s="141"/>
      <c r="J39" s="592"/>
      <c r="K39" s="593"/>
      <c r="L39" s="192"/>
    </row>
    <row r="40" spans="1:12" ht="24.75" customHeight="1">
      <c r="A40" s="191"/>
      <c r="B40" s="193"/>
      <c r="C40" s="143"/>
      <c r="D40" s="143"/>
      <c r="E40" s="189"/>
      <c r="F40" s="190"/>
      <c r="G40" s="190"/>
      <c r="H40" s="191"/>
      <c r="I40" s="141"/>
      <c r="J40" s="592"/>
      <c r="K40" s="593"/>
      <c r="L40" s="192"/>
    </row>
    <row r="41" spans="1:12" ht="24.75" customHeight="1">
      <c r="A41" s="191"/>
      <c r="B41" s="194"/>
      <c r="C41" s="143"/>
      <c r="D41" s="143"/>
      <c r="E41" s="189"/>
      <c r="F41" s="190"/>
      <c r="G41" s="190"/>
      <c r="H41" s="191"/>
      <c r="I41" s="141"/>
      <c r="J41" s="592"/>
      <c r="K41" s="593"/>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selectLockedCells="1"/>
  <mergeCells count="3">
    <mergeCell ref="J4:K4"/>
    <mergeCell ref="A4:G4"/>
    <mergeCell ref="H4:I4"/>
  </mergeCells>
  <phoneticPr fontId="2"/>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F17" sqref="F17"/>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6" t="s">
        <v>115</v>
      </c>
      <c r="B3" s="297" t="s">
        <v>116</v>
      </c>
      <c r="C3" s="298" t="s">
        <v>109</v>
      </c>
      <c r="D3" s="795" t="s">
        <v>237</v>
      </c>
      <c r="E3" s="797" t="s">
        <v>238</v>
      </c>
      <c r="F3" s="299" t="s">
        <v>113</v>
      </c>
      <c r="G3" s="298" t="s">
        <v>114</v>
      </c>
    </row>
    <row r="4" spans="1:12" s="26" customFormat="1" ht="10" customHeight="1">
      <c r="A4" s="300"/>
      <c r="B4" s="301"/>
      <c r="C4" s="302"/>
      <c r="D4" s="303"/>
      <c r="E4" s="304"/>
      <c r="F4" s="305"/>
      <c r="G4" s="302"/>
    </row>
    <row r="5" spans="1:12" s="26" customFormat="1" ht="15">
      <c r="A5" s="295" t="s">
        <v>128</v>
      </c>
      <c r="B5" s="306" t="s">
        <v>127</v>
      </c>
      <c r="C5" s="557" t="s">
        <v>290</v>
      </c>
      <c r="D5" s="796" t="s">
        <v>376</v>
      </c>
      <c r="E5" s="798" t="s">
        <v>377</v>
      </c>
      <c r="F5" s="310" t="s">
        <v>40</v>
      </c>
      <c r="G5" s="307" t="s">
        <v>107</v>
      </c>
    </row>
    <row r="6" spans="1:12" s="26" customFormat="1" ht="19.5" customHeight="1">
      <c r="A6" s="300"/>
      <c r="B6" s="301"/>
      <c r="C6" s="307"/>
      <c r="D6" s="308"/>
      <c r="E6" s="304"/>
      <c r="F6" s="305"/>
      <c r="G6" s="307"/>
    </row>
    <row r="7" spans="1:12" s="26" customFormat="1" ht="6.75" customHeight="1">
      <c r="A7" s="300"/>
      <c r="B7" s="301"/>
      <c r="C7" s="302"/>
      <c r="D7" s="303"/>
      <c r="E7" s="304"/>
      <c r="F7" s="305"/>
      <c r="G7" s="302"/>
    </row>
    <row r="8" spans="1:12" s="26" customFormat="1" ht="12" customHeight="1">
      <c r="A8" s="295"/>
      <c r="B8" s="311"/>
      <c r="C8" s="307" t="s">
        <v>207</v>
      </c>
      <c r="D8" s="308"/>
      <c r="E8" s="309"/>
      <c r="F8" s="312" t="s">
        <v>206</v>
      </c>
      <c r="G8" s="307"/>
    </row>
    <row r="9" spans="1:12" s="26" customFormat="1" ht="12" customHeight="1">
      <c r="A9" s="295"/>
      <c r="B9" s="306" t="s">
        <v>54</v>
      </c>
      <c r="C9" s="307"/>
      <c r="D9" s="308" t="s">
        <v>8</v>
      </c>
      <c r="E9" s="309" t="s">
        <v>53</v>
      </c>
      <c r="F9" s="312"/>
      <c r="G9" s="307"/>
    </row>
    <row r="10" spans="1:12" s="34" customFormat="1" ht="7.5" customHeight="1" thickBot="1">
      <c r="A10" s="313"/>
      <c r="B10" s="314"/>
      <c r="C10" s="315"/>
      <c r="D10" s="316"/>
      <c r="E10" s="317"/>
      <c r="F10" s="318"/>
      <c r="G10" s="315"/>
      <c r="K10" s="883" t="s">
        <v>451</v>
      </c>
      <c r="L10" s="883" t="s">
        <v>452</v>
      </c>
    </row>
    <row r="11" spans="1:12" ht="15" thickTop="1">
      <c r="A11" s="1180" t="s">
        <v>968</v>
      </c>
      <c r="B11" s="1181" t="s">
        <v>961</v>
      </c>
      <c r="C11" s="1182">
        <v>0.92</v>
      </c>
      <c r="D11" s="594"/>
      <c r="E11" s="595" t="s">
        <v>288</v>
      </c>
      <c r="F11" s="596"/>
      <c r="G11" s="597"/>
      <c r="I11" s="25">
        <f>IF(A11="","",MAX(I$10:I10)+1)</f>
        <v>1</v>
      </c>
      <c r="J11" s="25" t="str">
        <f t="shared" ref="J11:J74" si="0">IFERROR(INDEX($A$11:$A$99922,MATCH(ROW()-10,$I$11:$I$99922,0)),"")</f>
        <v>OW1</v>
      </c>
      <c r="K11" s="884">
        <v>1</v>
      </c>
      <c r="L11" s="884" t="s">
        <v>453</v>
      </c>
    </row>
    <row r="12" spans="1:12">
      <c r="A12" s="201"/>
      <c r="B12" s="202"/>
      <c r="C12" s="203"/>
      <c r="D12" s="822"/>
      <c r="E12" s="792"/>
      <c r="F12" s="204"/>
      <c r="G12" s="205"/>
      <c r="I12" s="25" t="str">
        <f>IF(A12="","",MAX(I$10:I11)+1)</f>
        <v/>
      </c>
      <c r="J12" s="25" t="str">
        <f t="shared" si="0"/>
        <v/>
      </c>
      <c r="K12" s="884">
        <v>2</v>
      </c>
      <c r="L12" s="884" t="s">
        <v>454</v>
      </c>
    </row>
    <row r="13" spans="1:12">
      <c r="A13" s="201"/>
      <c r="B13" s="202"/>
      <c r="C13" s="203"/>
      <c r="D13" s="822"/>
      <c r="E13" s="792"/>
      <c r="F13" s="204"/>
      <c r="G13" s="205"/>
      <c r="I13" s="25" t="str">
        <f>IF(A13="","",MAX(I$10:I12)+1)</f>
        <v/>
      </c>
      <c r="J13" s="25" t="str">
        <f t="shared" si="0"/>
        <v/>
      </c>
      <c r="K13" s="884">
        <v>3</v>
      </c>
      <c r="L13" s="884" t="s">
        <v>455</v>
      </c>
    </row>
    <row r="14" spans="1:12">
      <c r="A14" s="201"/>
      <c r="B14" s="202"/>
      <c r="C14" s="203"/>
      <c r="D14" s="822"/>
      <c r="E14" s="792"/>
      <c r="F14" s="204"/>
      <c r="G14" s="205"/>
      <c r="I14" s="25" t="str">
        <f>IF(A14="","",MAX(I$10:I13)+1)</f>
        <v/>
      </c>
      <c r="J14" s="25" t="str">
        <f t="shared" si="0"/>
        <v/>
      </c>
      <c r="K14" s="884">
        <v>4</v>
      </c>
      <c r="L14" s="884" t="s">
        <v>456</v>
      </c>
    </row>
    <row r="15" spans="1:12">
      <c r="A15" s="201"/>
      <c r="B15" s="202"/>
      <c r="C15" s="203"/>
      <c r="D15" s="822"/>
      <c r="E15" s="792"/>
      <c r="F15" s="204"/>
      <c r="G15" s="888"/>
      <c r="I15" s="25" t="str">
        <f>IF(A15="","",MAX(I$10:I14)+1)</f>
        <v/>
      </c>
      <c r="J15" s="25" t="str">
        <f t="shared" si="0"/>
        <v/>
      </c>
      <c r="K15" s="884">
        <v>21</v>
      </c>
      <c r="L15" s="884" t="s">
        <v>457</v>
      </c>
    </row>
    <row r="16" spans="1:12">
      <c r="A16" s="201"/>
      <c r="B16" s="202"/>
      <c r="C16" s="203"/>
      <c r="D16" s="822"/>
      <c r="E16" s="792"/>
      <c r="F16" s="204"/>
      <c r="G16" s="205"/>
      <c r="I16" s="25" t="str">
        <f>IF(A16="","",MAX(I$10:I15)+1)</f>
        <v/>
      </c>
      <c r="J16" s="25" t="str">
        <f t="shared" si="0"/>
        <v/>
      </c>
      <c r="K16" s="884">
        <v>22</v>
      </c>
      <c r="L16" s="884" t="s">
        <v>458</v>
      </c>
    </row>
    <row r="17" spans="1:12">
      <c r="A17" s="201"/>
      <c r="B17" s="202"/>
      <c r="C17" s="203"/>
      <c r="D17" s="822"/>
      <c r="E17" s="792"/>
      <c r="F17" s="204"/>
      <c r="G17" s="205"/>
      <c r="I17" s="25" t="str">
        <f>IF(A17="","",MAX(I$10:I16)+1)</f>
        <v/>
      </c>
      <c r="J17" s="25" t="str">
        <f t="shared" si="0"/>
        <v/>
      </c>
      <c r="K17" s="884">
        <v>41</v>
      </c>
      <c r="L17" s="884" t="s">
        <v>459</v>
      </c>
    </row>
    <row r="18" spans="1:12">
      <c r="A18" s="201"/>
      <c r="B18" s="202"/>
      <c r="C18" s="203"/>
      <c r="D18" s="822"/>
      <c r="E18" s="792"/>
      <c r="F18" s="204"/>
      <c r="G18" s="205"/>
      <c r="I18" s="25" t="str">
        <f>IF(A18="","",MAX(I$10:I17)+1)</f>
        <v/>
      </c>
      <c r="J18" s="25" t="str">
        <f t="shared" si="0"/>
        <v/>
      </c>
      <c r="K18" s="884">
        <v>42</v>
      </c>
      <c r="L18" s="884" t="s">
        <v>460</v>
      </c>
    </row>
    <row r="19" spans="1:12">
      <c r="A19" s="201"/>
      <c r="B19" s="202"/>
      <c r="C19" s="203"/>
      <c r="D19" s="822"/>
      <c r="E19" s="792"/>
      <c r="F19" s="204"/>
      <c r="G19" s="205"/>
      <c r="I19" s="25" t="str">
        <f>IF(A19="","",MAX(I$10:I18)+1)</f>
        <v/>
      </c>
      <c r="J19" s="25" t="str">
        <f t="shared" si="0"/>
        <v/>
      </c>
      <c r="K19" s="884">
        <v>43</v>
      </c>
      <c r="L19" s="884" t="s">
        <v>461</v>
      </c>
    </row>
    <row r="20" spans="1:12">
      <c r="A20" s="201"/>
      <c r="B20" s="202"/>
      <c r="C20" s="203"/>
      <c r="D20" s="822"/>
      <c r="E20" s="792"/>
      <c r="F20" s="204"/>
      <c r="G20" s="205"/>
      <c r="I20" s="25" t="str">
        <f>IF(A20="","",MAX(I$10:I19)+1)</f>
        <v/>
      </c>
      <c r="J20" s="25" t="str">
        <f t="shared" si="0"/>
        <v/>
      </c>
      <c r="K20" s="884">
        <v>44</v>
      </c>
      <c r="L20" s="884" t="s">
        <v>462</v>
      </c>
    </row>
    <row r="21" spans="1:12">
      <c r="A21" s="206"/>
      <c r="B21" s="207"/>
      <c r="C21" s="208"/>
      <c r="D21" s="598"/>
      <c r="E21" s="599" t="s">
        <v>289</v>
      </c>
      <c r="F21" s="600"/>
      <c r="G21" s="601"/>
      <c r="I21" s="25" t="str">
        <f>IF(A21="","",MAX(I$10:I20)+1)</f>
        <v/>
      </c>
      <c r="J21" s="25" t="str">
        <f t="shared" si="0"/>
        <v/>
      </c>
      <c r="K21" s="884">
        <v>45</v>
      </c>
      <c r="L21" s="884" t="s">
        <v>463</v>
      </c>
    </row>
    <row r="22" spans="1:12">
      <c r="A22" s="899"/>
      <c r="B22" s="900"/>
      <c r="C22" s="901"/>
      <c r="D22" s="602"/>
      <c r="E22" s="603" t="s">
        <v>288</v>
      </c>
      <c r="F22" s="604"/>
      <c r="G22" s="605"/>
      <c r="I22" s="25" t="str">
        <f>IF(A22="","",MAX(I$10:I21)+1)</f>
        <v/>
      </c>
      <c r="J22" s="25" t="str">
        <f t="shared" si="0"/>
        <v/>
      </c>
      <c r="K22" s="884">
        <v>46</v>
      </c>
      <c r="L22" s="884" t="s">
        <v>464</v>
      </c>
    </row>
    <row r="23" spans="1:12">
      <c r="A23" s="201"/>
      <c r="B23" s="202"/>
      <c r="C23" s="203"/>
      <c r="D23" s="822"/>
      <c r="E23" s="792"/>
      <c r="F23" s="204"/>
      <c r="G23" s="205"/>
      <c r="I23" s="25" t="str">
        <f>IF(A23="","",MAX(I$10:I22)+1)</f>
        <v/>
      </c>
      <c r="J23" s="25" t="str">
        <f t="shared" si="0"/>
        <v/>
      </c>
      <c r="K23" s="884">
        <v>47</v>
      </c>
      <c r="L23" s="884" t="s">
        <v>465</v>
      </c>
    </row>
    <row r="24" spans="1:12">
      <c r="A24" s="201"/>
      <c r="B24" s="202"/>
      <c r="C24" s="203"/>
      <c r="D24" s="822"/>
      <c r="E24" s="792"/>
      <c r="F24" s="204"/>
      <c r="G24" s="205"/>
      <c r="I24" s="25" t="str">
        <f>IF(A24="","",MAX(I$10:I23)+1)</f>
        <v/>
      </c>
      <c r="J24" s="25" t="str">
        <f t="shared" si="0"/>
        <v/>
      </c>
      <c r="K24" s="884">
        <v>48</v>
      </c>
      <c r="L24" s="884" t="s">
        <v>466</v>
      </c>
    </row>
    <row r="25" spans="1:12">
      <c r="A25" s="201"/>
      <c r="B25" s="202"/>
      <c r="C25" s="203"/>
      <c r="D25" s="822"/>
      <c r="E25" s="792"/>
      <c r="F25" s="204"/>
      <c r="G25" s="205"/>
      <c r="I25" s="25" t="str">
        <f>IF(A25="","",MAX(I$10:I24)+1)</f>
        <v/>
      </c>
      <c r="J25" s="25" t="str">
        <f t="shared" si="0"/>
        <v/>
      </c>
      <c r="K25" s="884">
        <v>61</v>
      </c>
      <c r="L25" s="884" t="s">
        <v>467</v>
      </c>
    </row>
    <row r="26" spans="1:12">
      <c r="A26" s="201"/>
      <c r="B26" s="202"/>
      <c r="C26" s="203"/>
      <c r="D26" s="822"/>
      <c r="E26" s="792"/>
      <c r="F26" s="204"/>
      <c r="G26" s="888"/>
      <c r="I26" s="25" t="str">
        <f>IF(A26="","",MAX(I$10:I25)+1)</f>
        <v/>
      </c>
      <c r="J26" s="25" t="str">
        <f t="shared" si="0"/>
        <v/>
      </c>
      <c r="K26" s="884">
        <v>62</v>
      </c>
      <c r="L26" s="884" t="s">
        <v>468</v>
      </c>
    </row>
    <row r="27" spans="1:12">
      <c r="A27" s="201"/>
      <c r="B27" s="202"/>
      <c r="C27" s="203"/>
      <c r="D27" s="822"/>
      <c r="E27" s="792"/>
      <c r="F27" s="204"/>
      <c r="G27" s="205"/>
      <c r="I27" s="25" t="str">
        <f>IF(A27="","",MAX(I$10:I26)+1)</f>
        <v/>
      </c>
      <c r="J27" s="25" t="str">
        <f t="shared" si="0"/>
        <v/>
      </c>
      <c r="K27" s="884">
        <v>63</v>
      </c>
      <c r="L27" s="884" t="s">
        <v>469</v>
      </c>
    </row>
    <row r="28" spans="1:12">
      <c r="A28" s="201"/>
      <c r="B28" s="202"/>
      <c r="C28" s="203"/>
      <c r="D28" s="822"/>
      <c r="E28" s="792"/>
      <c r="F28" s="204"/>
      <c r="G28" s="205"/>
      <c r="I28" s="25" t="str">
        <f>IF(A28="","",MAX(I$10:I27)+1)</f>
        <v/>
      </c>
      <c r="J28" s="25" t="str">
        <f t="shared" si="0"/>
        <v/>
      </c>
      <c r="K28" s="884">
        <v>64</v>
      </c>
      <c r="L28" s="884" t="s">
        <v>470</v>
      </c>
    </row>
    <row r="29" spans="1:12">
      <c r="A29" s="201"/>
      <c r="B29" s="202"/>
      <c r="C29" s="203"/>
      <c r="D29" s="822"/>
      <c r="E29" s="792"/>
      <c r="F29" s="204"/>
      <c r="G29" s="205"/>
      <c r="I29" s="25" t="str">
        <f>IF(A29="","",MAX(I$10:I28)+1)</f>
        <v/>
      </c>
      <c r="J29" s="25" t="str">
        <f t="shared" si="0"/>
        <v/>
      </c>
      <c r="K29" s="884">
        <v>65</v>
      </c>
      <c r="L29" s="884" t="s">
        <v>471</v>
      </c>
    </row>
    <row r="30" spans="1:12">
      <c r="A30" s="201"/>
      <c r="B30" s="202"/>
      <c r="C30" s="203"/>
      <c r="D30" s="822"/>
      <c r="E30" s="792"/>
      <c r="F30" s="204"/>
      <c r="G30" s="205"/>
      <c r="I30" s="25" t="str">
        <f>IF(A30="","",MAX(I$10:I29)+1)</f>
        <v/>
      </c>
      <c r="J30" s="25" t="str">
        <f t="shared" si="0"/>
        <v/>
      </c>
      <c r="K30" s="884">
        <v>66</v>
      </c>
      <c r="L30" s="884" t="s">
        <v>472</v>
      </c>
    </row>
    <row r="31" spans="1:12">
      <c r="A31" s="201"/>
      <c r="B31" s="202"/>
      <c r="C31" s="203"/>
      <c r="D31" s="822"/>
      <c r="E31" s="792"/>
      <c r="F31" s="204"/>
      <c r="G31" s="205"/>
      <c r="I31" s="25" t="str">
        <f>IF(A31="","",MAX(I$10:I30)+1)</f>
        <v/>
      </c>
      <c r="J31" s="25" t="str">
        <f t="shared" si="0"/>
        <v/>
      </c>
      <c r="K31" s="884">
        <v>67</v>
      </c>
      <c r="L31" s="884" t="s">
        <v>473</v>
      </c>
    </row>
    <row r="32" spans="1:12">
      <c r="A32" s="206"/>
      <c r="B32" s="207"/>
      <c r="C32" s="208"/>
      <c r="D32" s="598"/>
      <c r="E32" s="599" t="s">
        <v>289</v>
      </c>
      <c r="F32" s="600"/>
      <c r="G32" s="601"/>
      <c r="I32" s="25" t="str">
        <f>IF(A32="","",MAX(I$10:I31)+1)</f>
        <v/>
      </c>
      <c r="J32" s="25" t="str">
        <f t="shared" si="0"/>
        <v/>
      </c>
      <c r="K32" s="884">
        <v>68</v>
      </c>
      <c r="L32" s="884" t="s">
        <v>474</v>
      </c>
    </row>
    <row r="33" spans="1:12">
      <c r="A33" s="899"/>
      <c r="B33" s="900"/>
      <c r="C33" s="901"/>
      <c r="D33" s="602"/>
      <c r="E33" s="603" t="s">
        <v>288</v>
      </c>
      <c r="F33" s="604"/>
      <c r="G33" s="605"/>
      <c r="I33" s="25" t="str">
        <f>IF(A33="","",MAX(I$10:I32)+1)</f>
        <v/>
      </c>
      <c r="J33" s="25" t="str">
        <f t="shared" si="0"/>
        <v/>
      </c>
      <c r="K33" s="884">
        <v>69</v>
      </c>
      <c r="L33" s="884" t="s">
        <v>475</v>
      </c>
    </row>
    <row r="34" spans="1:12">
      <c r="A34" s="201"/>
      <c r="B34" s="202"/>
      <c r="C34" s="203"/>
      <c r="D34" s="822"/>
      <c r="E34" s="792"/>
      <c r="F34" s="204"/>
      <c r="G34" s="205"/>
      <c r="I34" s="25" t="str">
        <f>IF(A34="","",MAX(I$10:I33)+1)</f>
        <v/>
      </c>
      <c r="J34" s="25" t="str">
        <f t="shared" si="0"/>
        <v/>
      </c>
      <c r="K34" s="884">
        <v>70</v>
      </c>
      <c r="L34" s="884" t="s">
        <v>476</v>
      </c>
    </row>
    <row r="35" spans="1:12">
      <c r="A35" s="201"/>
      <c r="B35" s="202"/>
      <c r="C35" s="203"/>
      <c r="D35" s="822"/>
      <c r="E35" s="792"/>
      <c r="F35" s="204"/>
      <c r="G35" s="205"/>
      <c r="I35" s="25" t="str">
        <f>IF(A35="","",MAX(I$10:I34)+1)</f>
        <v/>
      </c>
      <c r="J35" s="25" t="str">
        <f t="shared" si="0"/>
        <v/>
      </c>
      <c r="K35" s="884">
        <v>71</v>
      </c>
      <c r="L35" s="884" t="s">
        <v>477</v>
      </c>
    </row>
    <row r="36" spans="1:12">
      <c r="A36" s="201"/>
      <c r="B36" s="202"/>
      <c r="C36" s="203"/>
      <c r="D36" s="822"/>
      <c r="E36" s="792"/>
      <c r="F36" s="204"/>
      <c r="G36" s="205"/>
      <c r="I36" s="25" t="str">
        <f>IF(A36="","",MAX(I$10:I35)+1)</f>
        <v/>
      </c>
      <c r="J36" s="25" t="str">
        <f t="shared" si="0"/>
        <v/>
      </c>
      <c r="K36" s="884">
        <v>72</v>
      </c>
      <c r="L36" s="884" t="s">
        <v>478</v>
      </c>
    </row>
    <row r="37" spans="1:12">
      <c r="A37" s="201"/>
      <c r="B37" s="202"/>
      <c r="C37" s="203"/>
      <c r="D37" s="822"/>
      <c r="E37" s="792"/>
      <c r="F37" s="204"/>
      <c r="G37" s="888"/>
      <c r="I37" s="25" t="str">
        <f>IF(A37="","",MAX(I$10:I36)+1)</f>
        <v/>
      </c>
      <c r="J37" s="25" t="str">
        <f t="shared" si="0"/>
        <v/>
      </c>
      <c r="K37" s="884">
        <v>73</v>
      </c>
      <c r="L37" s="884" t="s">
        <v>479</v>
      </c>
    </row>
    <row r="38" spans="1:12">
      <c r="A38" s="201"/>
      <c r="B38" s="202"/>
      <c r="C38" s="203"/>
      <c r="D38" s="822"/>
      <c r="E38" s="792"/>
      <c r="F38" s="204"/>
      <c r="G38" s="205"/>
      <c r="I38" s="25" t="str">
        <f>IF(A38="","",MAX(I$10:I37)+1)</f>
        <v/>
      </c>
      <c r="J38" s="25" t="str">
        <f t="shared" si="0"/>
        <v/>
      </c>
      <c r="K38" s="884">
        <v>81</v>
      </c>
      <c r="L38" s="884" t="s">
        <v>480</v>
      </c>
    </row>
    <row r="39" spans="1:12">
      <c r="A39" s="201"/>
      <c r="B39" s="202"/>
      <c r="C39" s="203"/>
      <c r="D39" s="822"/>
      <c r="E39" s="792"/>
      <c r="F39" s="204"/>
      <c r="G39" s="205"/>
      <c r="I39" s="25" t="str">
        <f>IF(A39="","",MAX(I$10:I38)+1)</f>
        <v/>
      </c>
      <c r="J39" s="25" t="str">
        <f t="shared" si="0"/>
        <v/>
      </c>
      <c r="K39" s="884">
        <v>82</v>
      </c>
      <c r="L39" s="884" t="s">
        <v>481</v>
      </c>
    </row>
    <row r="40" spans="1:12">
      <c r="A40" s="201"/>
      <c r="B40" s="202"/>
      <c r="C40" s="203"/>
      <c r="D40" s="822"/>
      <c r="E40" s="792"/>
      <c r="F40" s="204"/>
      <c r="G40" s="205"/>
      <c r="I40" s="25" t="str">
        <f>IF(A40="","",MAX(I$10:I39)+1)</f>
        <v/>
      </c>
      <c r="J40" s="25" t="str">
        <f t="shared" si="0"/>
        <v/>
      </c>
      <c r="K40" s="884">
        <v>83</v>
      </c>
      <c r="L40" s="884" t="s">
        <v>482</v>
      </c>
    </row>
    <row r="41" spans="1:12">
      <c r="A41" s="201"/>
      <c r="B41" s="202"/>
      <c r="C41" s="203"/>
      <c r="D41" s="822"/>
      <c r="E41" s="792"/>
      <c r="F41" s="204"/>
      <c r="G41" s="205"/>
      <c r="I41" s="25" t="str">
        <f>IF(A41="","",MAX(I$10:I40)+1)</f>
        <v/>
      </c>
      <c r="J41" s="25" t="str">
        <f t="shared" si="0"/>
        <v/>
      </c>
      <c r="K41" s="884">
        <v>84</v>
      </c>
      <c r="L41" s="884" t="s">
        <v>483</v>
      </c>
    </row>
    <row r="42" spans="1:12">
      <c r="A42" s="201"/>
      <c r="B42" s="202"/>
      <c r="C42" s="203"/>
      <c r="D42" s="822"/>
      <c r="E42" s="792"/>
      <c r="F42" s="204"/>
      <c r="G42" s="205"/>
      <c r="I42" s="25" t="str">
        <f>IF(A42="","",MAX(I$10:I41)+1)</f>
        <v/>
      </c>
      <c r="J42" s="25" t="str">
        <f t="shared" si="0"/>
        <v/>
      </c>
      <c r="K42" s="884">
        <v>85</v>
      </c>
      <c r="L42" s="884" t="s">
        <v>882</v>
      </c>
    </row>
    <row r="43" spans="1:12">
      <c r="A43" s="206"/>
      <c r="B43" s="207"/>
      <c r="C43" s="208"/>
      <c r="D43" s="598"/>
      <c r="E43" s="599" t="s">
        <v>289</v>
      </c>
      <c r="F43" s="600"/>
      <c r="G43" s="601"/>
      <c r="I43" s="25" t="str">
        <f>IF(A43="","",MAX(I$10:I42)+1)</f>
        <v/>
      </c>
      <c r="J43" s="25" t="str">
        <f t="shared" si="0"/>
        <v/>
      </c>
      <c r="K43" s="884">
        <v>86</v>
      </c>
      <c r="L43" s="884" t="s">
        <v>484</v>
      </c>
    </row>
    <row r="44" spans="1:12">
      <c r="A44" s="793"/>
      <c r="B44" s="202"/>
      <c r="C44" s="203"/>
      <c r="D44" s="602"/>
      <c r="E44" s="603" t="s">
        <v>288</v>
      </c>
      <c r="F44" s="604"/>
      <c r="G44" s="605"/>
      <c r="I44" s="25" t="str">
        <f>IF(A44="","",MAX(I$10:I43)+1)</f>
        <v/>
      </c>
      <c r="J44" s="25" t="str">
        <f t="shared" si="0"/>
        <v/>
      </c>
      <c r="K44" s="884">
        <v>87</v>
      </c>
      <c r="L44" s="884" t="s">
        <v>485</v>
      </c>
    </row>
    <row r="45" spans="1:12">
      <c r="A45" s="201"/>
      <c r="B45" s="202"/>
      <c r="C45" s="203"/>
      <c r="D45" s="822"/>
      <c r="E45" s="792"/>
      <c r="F45" s="204"/>
      <c r="G45" s="205"/>
      <c r="I45" s="25" t="str">
        <f>IF(A45="","",MAX(I$10:I44)+1)</f>
        <v/>
      </c>
      <c r="J45" s="25" t="str">
        <f t="shared" si="0"/>
        <v/>
      </c>
      <c r="K45" s="884">
        <v>88</v>
      </c>
      <c r="L45" s="884" t="s">
        <v>486</v>
      </c>
    </row>
    <row r="46" spans="1:12">
      <c r="A46" s="201"/>
      <c r="B46" s="202"/>
      <c r="C46" s="203"/>
      <c r="D46" s="822"/>
      <c r="E46" s="792"/>
      <c r="F46" s="204"/>
      <c r="G46" s="205"/>
      <c r="I46" s="25" t="str">
        <f>IF(A46="","",MAX(I$10:I45)+1)</f>
        <v/>
      </c>
      <c r="J46" s="25" t="str">
        <f t="shared" si="0"/>
        <v/>
      </c>
      <c r="K46" s="884">
        <v>89</v>
      </c>
      <c r="L46" s="884" t="s">
        <v>487</v>
      </c>
    </row>
    <row r="47" spans="1:12">
      <c r="A47" s="201"/>
      <c r="B47" s="202"/>
      <c r="C47" s="203"/>
      <c r="D47" s="822"/>
      <c r="E47" s="792"/>
      <c r="F47" s="204"/>
      <c r="G47" s="205"/>
      <c r="I47" s="25" t="str">
        <f>IF(A47="","",MAX(I$10:I46)+1)</f>
        <v/>
      </c>
      <c r="J47" s="25" t="str">
        <f t="shared" si="0"/>
        <v/>
      </c>
      <c r="K47" s="884">
        <v>90</v>
      </c>
      <c r="L47" s="884" t="s">
        <v>488</v>
      </c>
    </row>
    <row r="48" spans="1:12">
      <c r="A48" s="201"/>
      <c r="B48" s="202"/>
      <c r="C48" s="203"/>
      <c r="D48" s="822"/>
      <c r="E48" s="792"/>
      <c r="F48" s="204"/>
      <c r="G48" s="205"/>
      <c r="I48" s="25" t="str">
        <f>IF(A48="","",MAX(I$10:I47)+1)</f>
        <v/>
      </c>
      <c r="J48" s="25" t="str">
        <f t="shared" si="0"/>
        <v/>
      </c>
      <c r="K48" s="884">
        <v>101</v>
      </c>
      <c r="L48" s="884" t="s">
        <v>489</v>
      </c>
    </row>
    <row r="49" spans="1:12">
      <c r="A49" s="201"/>
      <c r="B49" s="202"/>
      <c r="C49" s="203"/>
      <c r="D49" s="822"/>
      <c r="E49" s="792"/>
      <c r="F49" s="204"/>
      <c r="G49" s="205"/>
      <c r="I49" s="25" t="str">
        <f>IF(A49="","",MAX(I$10:I48)+1)</f>
        <v/>
      </c>
      <c r="J49" s="25" t="str">
        <f t="shared" si="0"/>
        <v/>
      </c>
      <c r="K49" s="884">
        <v>102</v>
      </c>
      <c r="L49" s="884" t="s">
        <v>490</v>
      </c>
    </row>
    <row r="50" spans="1:12">
      <c r="A50" s="201"/>
      <c r="B50" s="202"/>
      <c r="C50" s="203"/>
      <c r="D50" s="822"/>
      <c r="E50" s="792"/>
      <c r="F50" s="204"/>
      <c r="G50" s="205"/>
      <c r="I50" s="25" t="str">
        <f>IF(A50="","",MAX(I$10:I49)+1)</f>
        <v/>
      </c>
      <c r="J50" s="25" t="str">
        <f t="shared" si="0"/>
        <v/>
      </c>
      <c r="K50" s="884">
        <v>103</v>
      </c>
      <c r="L50" s="884" t="s">
        <v>491</v>
      </c>
    </row>
    <row r="51" spans="1:12">
      <c r="A51" s="201"/>
      <c r="B51" s="202"/>
      <c r="C51" s="203"/>
      <c r="D51" s="822"/>
      <c r="E51" s="792"/>
      <c r="F51" s="204"/>
      <c r="G51" s="205"/>
      <c r="I51" s="25" t="str">
        <f>IF(A51="","",MAX(I$10:I50)+1)</f>
        <v/>
      </c>
      <c r="J51" s="25" t="str">
        <f t="shared" si="0"/>
        <v/>
      </c>
      <c r="K51" s="884">
        <v>104</v>
      </c>
      <c r="L51" s="884" t="s">
        <v>492</v>
      </c>
    </row>
    <row r="52" spans="1:12">
      <c r="A52" s="201"/>
      <c r="B52" s="202"/>
      <c r="C52" s="203"/>
      <c r="D52" s="822"/>
      <c r="E52" s="792"/>
      <c r="F52" s="204"/>
      <c r="G52" s="205"/>
      <c r="I52" s="25" t="str">
        <f>IF(A52="","",MAX(I$10:I51)+1)</f>
        <v/>
      </c>
      <c r="J52" s="25" t="str">
        <f t="shared" si="0"/>
        <v/>
      </c>
      <c r="K52" s="884">
        <v>105</v>
      </c>
      <c r="L52" s="884" t="s">
        <v>493</v>
      </c>
    </row>
    <row r="53" spans="1:12">
      <c r="A53" s="201"/>
      <c r="B53" s="202"/>
      <c r="C53" s="203"/>
      <c r="D53" s="822"/>
      <c r="E53" s="792"/>
      <c r="F53" s="204"/>
      <c r="G53" s="205"/>
      <c r="I53" s="25" t="str">
        <f>IF(A53="","",MAX(I$10:I52)+1)</f>
        <v/>
      </c>
      <c r="J53" s="25" t="str">
        <f t="shared" si="0"/>
        <v/>
      </c>
      <c r="K53" s="884">
        <v>106</v>
      </c>
      <c r="L53" s="884" t="s">
        <v>494</v>
      </c>
    </row>
    <row r="54" spans="1:12">
      <c r="A54" s="206"/>
      <c r="B54" s="207"/>
      <c r="C54" s="208"/>
      <c r="D54" s="598"/>
      <c r="E54" s="599" t="s">
        <v>289</v>
      </c>
      <c r="F54" s="600"/>
      <c r="G54" s="601"/>
      <c r="I54" s="25" t="str">
        <f>IF(A54="","",MAX(I$10:I53)+1)</f>
        <v/>
      </c>
      <c r="J54" s="25" t="str">
        <f t="shared" si="0"/>
        <v/>
      </c>
      <c r="K54" s="884">
        <v>107</v>
      </c>
      <c r="L54" s="884" t="s">
        <v>495</v>
      </c>
    </row>
    <row r="55" spans="1:12">
      <c r="A55" s="793"/>
      <c r="B55" s="202"/>
      <c r="C55" s="203"/>
      <c r="D55" s="602"/>
      <c r="E55" s="603" t="s">
        <v>288</v>
      </c>
      <c r="F55" s="604"/>
      <c r="G55" s="605"/>
      <c r="I55" s="25" t="str">
        <f>IF(A55="","",MAX(I$10:I54)+1)</f>
        <v/>
      </c>
      <c r="J55" s="25" t="str">
        <f t="shared" si="0"/>
        <v/>
      </c>
      <c r="K55" s="884">
        <v>121</v>
      </c>
      <c r="L55" s="884" t="s">
        <v>496</v>
      </c>
    </row>
    <row r="56" spans="1:12">
      <c r="A56" s="201"/>
      <c r="B56" s="202"/>
      <c r="C56" s="203"/>
      <c r="D56" s="822"/>
      <c r="E56" s="792"/>
      <c r="F56" s="204"/>
      <c r="G56" s="205"/>
      <c r="I56" s="25" t="str">
        <f>IF(A56="","",MAX(I$10:I55)+1)</f>
        <v/>
      </c>
      <c r="J56" s="25" t="str">
        <f t="shared" si="0"/>
        <v/>
      </c>
      <c r="K56" s="884">
        <v>122</v>
      </c>
      <c r="L56" s="884" t="s">
        <v>497</v>
      </c>
    </row>
    <row r="57" spans="1:12">
      <c r="A57" s="201"/>
      <c r="B57" s="202"/>
      <c r="C57" s="203"/>
      <c r="D57" s="822"/>
      <c r="E57" s="792"/>
      <c r="F57" s="204"/>
      <c r="G57" s="205"/>
      <c r="I57" s="25" t="str">
        <f>IF(A57="","",MAX(I$10:I56)+1)</f>
        <v/>
      </c>
      <c r="J57" s="25" t="str">
        <f t="shared" si="0"/>
        <v/>
      </c>
      <c r="K57" s="884">
        <v>123</v>
      </c>
      <c r="L57" s="884" t="s">
        <v>498</v>
      </c>
    </row>
    <row r="58" spans="1:12">
      <c r="A58" s="201"/>
      <c r="B58" s="202"/>
      <c r="C58" s="203"/>
      <c r="D58" s="822"/>
      <c r="E58" s="792"/>
      <c r="F58" s="204"/>
      <c r="G58" s="205"/>
      <c r="I58" s="25" t="str">
        <f>IF(A58="","",MAX(I$10:I57)+1)</f>
        <v/>
      </c>
      <c r="J58" s="25" t="str">
        <f t="shared" si="0"/>
        <v/>
      </c>
      <c r="K58" s="884">
        <v>124</v>
      </c>
      <c r="L58" s="884" t="s">
        <v>499</v>
      </c>
    </row>
    <row r="59" spans="1:12">
      <c r="A59" s="201"/>
      <c r="B59" s="202"/>
      <c r="C59" s="203"/>
      <c r="D59" s="822"/>
      <c r="E59" s="792"/>
      <c r="F59" s="204"/>
      <c r="G59" s="205"/>
      <c r="I59" s="25" t="str">
        <f>IF(A59="","",MAX(I$10:I58)+1)</f>
        <v/>
      </c>
      <c r="J59" s="25" t="str">
        <f t="shared" si="0"/>
        <v/>
      </c>
      <c r="K59" s="884">
        <v>125</v>
      </c>
      <c r="L59" s="884" t="s">
        <v>500</v>
      </c>
    </row>
    <row r="60" spans="1:12">
      <c r="A60" s="201"/>
      <c r="B60" s="202"/>
      <c r="C60" s="203"/>
      <c r="D60" s="822"/>
      <c r="E60" s="792"/>
      <c r="F60" s="204"/>
      <c r="G60" s="205"/>
      <c r="I60" s="25" t="str">
        <f>IF(A60="","",MAX(I$10:I59)+1)</f>
        <v/>
      </c>
      <c r="J60" s="25" t="str">
        <f t="shared" si="0"/>
        <v/>
      </c>
      <c r="K60" s="884">
        <v>126</v>
      </c>
      <c r="L60" s="884" t="s">
        <v>501</v>
      </c>
    </row>
    <row r="61" spans="1:12">
      <c r="A61" s="201"/>
      <c r="B61" s="202"/>
      <c r="C61" s="203"/>
      <c r="D61" s="822"/>
      <c r="E61" s="792"/>
      <c r="F61" s="204"/>
      <c r="G61" s="205"/>
      <c r="I61" s="25" t="str">
        <f>IF(A61="","",MAX(I$10:I60)+1)</f>
        <v/>
      </c>
      <c r="J61" s="25" t="str">
        <f t="shared" si="0"/>
        <v/>
      </c>
      <c r="K61" s="884">
        <v>127</v>
      </c>
      <c r="L61" s="884" t="s">
        <v>502</v>
      </c>
    </row>
    <row r="62" spans="1:12">
      <c r="A62" s="201"/>
      <c r="B62" s="202"/>
      <c r="C62" s="203"/>
      <c r="D62" s="822"/>
      <c r="E62" s="792"/>
      <c r="F62" s="204"/>
      <c r="G62" s="205"/>
      <c r="I62" s="25" t="str">
        <f>IF(A62="","",MAX(I$10:I61)+1)</f>
        <v/>
      </c>
      <c r="J62" s="25" t="str">
        <f t="shared" si="0"/>
        <v/>
      </c>
      <c r="K62" s="884">
        <v>128</v>
      </c>
      <c r="L62" s="884" t="s">
        <v>503</v>
      </c>
    </row>
    <row r="63" spans="1:12">
      <c r="A63" s="201"/>
      <c r="B63" s="202"/>
      <c r="C63" s="203"/>
      <c r="D63" s="822"/>
      <c r="E63" s="792"/>
      <c r="F63" s="204"/>
      <c r="G63" s="205"/>
      <c r="I63" s="25" t="str">
        <f>IF(A63="","",MAX(I$10:I62)+1)</f>
        <v/>
      </c>
      <c r="J63" s="25" t="str">
        <f t="shared" si="0"/>
        <v/>
      </c>
      <c r="K63" s="884">
        <v>129</v>
      </c>
      <c r="L63" s="884" t="s">
        <v>504</v>
      </c>
    </row>
    <row r="64" spans="1:12">
      <c r="A64" s="201"/>
      <c r="B64" s="202"/>
      <c r="C64" s="203"/>
      <c r="D64" s="822"/>
      <c r="E64" s="792"/>
      <c r="F64" s="204"/>
      <c r="G64" s="205"/>
      <c r="I64" s="25" t="str">
        <f>IF(A64="","",MAX(I$10:I63)+1)</f>
        <v/>
      </c>
      <c r="J64" s="25" t="str">
        <f t="shared" si="0"/>
        <v/>
      </c>
      <c r="K64" s="884">
        <v>130</v>
      </c>
      <c r="L64" s="884" t="s">
        <v>505</v>
      </c>
    </row>
    <row r="65" spans="1:12">
      <c r="A65" s="206"/>
      <c r="B65" s="207"/>
      <c r="C65" s="208"/>
      <c r="D65" s="598"/>
      <c r="E65" s="599" t="s">
        <v>289</v>
      </c>
      <c r="F65" s="600"/>
      <c r="G65" s="601"/>
      <c r="I65" s="25" t="str">
        <f>IF(A65="","",MAX(I$10:I64)+1)</f>
        <v/>
      </c>
      <c r="J65" s="25" t="str">
        <f t="shared" si="0"/>
        <v/>
      </c>
      <c r="K65" s="884">
        <v>131</v>
      </c>
      <c r="L65" s="884" t="s">
        <v>506</v>
      </c>
    </row>
    <row r="66" spans="1:12">
      <c r="A66" s="793"/>
      <c r="B66" s="202"/>
      <c r="C66" s="203"/>
      <c r="D66" s="602"/>
      <c r="E66" s="603" t="s">
        <v>288</v>
      </c>
      <c r="F66" s="604"/>
      <c r="G66" s="605"/>
      <c r="I66" s="25" t="str">
        <f>IF(A66="","",MAX(I$10:I65)+1)</f>
        <v/>
      </c>
      <c r="J66" s="25" t="str">
        <f t="shared" si="0"/>
        <v/>
      </c>
      <c r="K66" s="884">
        <v>132</v>
      </c>
      <c r="L66" s="884" t="s">
        <v>507</v>
      </c>
    </row>
    <row r="67" spans="1:12">
      <c r="A67" s="201"/>
      <c r="B67" s="202"/>
      <c r="C67" s="203"/>
      <c r="D67" s="822"/>
      <c r="E67" s="792"/>
      <c r="F67" s="204"/>
      <c r="G67" s="205"/>
      <c r="I67" s="25" t="str">
        <f>IF(A67="","",MAX(I$10:I66)+1)</f>
        <v/>
      </c>
      <c r="J67" s="25" t="str">
        <f t="shared" si="0"/>
        <v/>
      </c>
      <c r="K67" s="884">
        <v>133</v>
      </c>
      <c r="L67" s="884" t="s">
        <v>508</v>
      </c>
    </row>
    <row r="68" spans="1:12">
      <c r="A68" s="201"/>
      <c r="B68" s="202"/>
      <c r="C68" s="203"/>
      <c r="D68" s="822"/>
      <c r="E68" s="792"/>
      <c r="F68" s="204"/>
      <c r="G68" s="205"/>
      <c r="I68" s="25" t="str">
        <f>IF(A68="","",MAX(I$10:I67)+1)</f>
        <v/>
      </c>
      <c r="J68" s="25" t="str">
        <f t="shared" si="0"/>
        <v/>
      </c>
      <c r="K68" s="884">
        <v>134</v>
      </c>
      <c r="L68" s="884" t="s">
        <v>509</v>
      </c>
    </row>
    <row r="69" spans="1:12">
      <c r="A69" s="201"/>
      <c r="B69" s="202"/>
      <c r="C69" s="203"/>
      <c r="D69" s="822"/>
      <c r="E69" s="792"/>
      <c r="F69" s="204"/>
      <c r="G69" s="205"/>
      <c r="I69" s="25" t="str">
        <f>IF(A69="","",MAX(I$10:I68)+1)</f>
        <v/>
      </c>
      <c r="J69" s="25" t="str">
        <f t="shared" si="0"/>
        <v/>
      </c>
      <c r="K69" s="884">
        <v>141</v>
      </c>
      <c r="L69" s="884" t="s">
        <v>510</v>
      </c>
    </row>
    <row r="70" spans="1:12">
      <c r="A70" s="201"/>
      <c r="B70" s="202"/>
      <c r="C70" s="203"/>
      <c r="D70" s="822"/>
      <c r="E70" s="792"/>
      <c r="F70" s="204"/>
      <c r="G70" s="205"/>
      <c r="I70" s="25" t="str">
        <f>IF(A70="","",MAX(I$10:I69)+1)</f>
        <v/>
      </c>
      <c r="J70" s="25" t="str">
        <f t="shared" si="0"/>
        <v/>
      </c>
      <c r="K70" s="884">
        <v>142</v>
      </c>
      <c r="L70" s="884" t="s">
        <v>511</v>
      </c>
    </row>
    <row r="71" spans="1:12">
      <c r="A71" s="201"/>
      <c r="B71" s="202"/>
      <c r="C71" s="203"/>
      <c r="D71" s="822"/>
      <c r="E71" s="792"/>
      <c r="F71" s="204"/>
      <c r="G71" s="205"/>
      <c r="I71" s="25" t="str">
        <f>IF(A71="","",MAX(I$10:I70)+1)</f>
        <v/>
      </c>
      <c r="J71" s="25" t="str">
        <f t="shared" si="0"/>
        <v/>
      </c>
      <c r="K71" s="884">
        <v>143</v>
      </c>
      <c r="L71" s="884" t="s">
        <v>512</v>
      </c>
    </row>
    <row r="72" spans="1:12">
      <c r="A72" s="201"/>
      <c r="B72" s="202"/>
      <c r="C72" s="203"/>
      <c r="D72" s="822"/>
      <c r="E72" s="792"/>
      <c r="F72" s="204"/>
      <c r="G72" s="205"/>
      <c r="I72" s="25" t="str">
        <f>IF(A72="","",MAX(I$10:I71)+1)</f>
        <v/>
      </c>
      <c r="J72" s="25" t="str">
        <f t="shared" si="0"/>
        <v/>
      </c>
      <c r="K72" s="884">
        <v>144</v>
      </c>
      <c r="L72" s="884" t="s">
        <v>513</v>
      </c>
    </row>
    <row r="73" spans="1:12">
      <c r="A73" s="201"/>
      <c r="B73" s="202"/>
      <c r="C73" s="203"/>
      <c r="D73" s="822"/>
      <c r="E73" s="792"/>
      <c r="F73" s="204"/>
      <c r="G73" s="205"/>
      <c r="I73" s="25" t="str">
        <f>IF(A73="","",MAX(I$10:I72)+1)</f>
        <v/>
      </c>
      <c r="J73" s="25" t="str">
        <f t="shared" si="0"/>
        <v/>
      </c>
      <c r="K73" s="884">
        <v>145</v>
      </c>
      <c r="L73" s="884" t="s">
        <v>514</v>
      </c>
    </row>
    <row r="74" spans="1:12">
      <c r="A74" s="201"/>
      <c r="B74" s="202"/>
      <c r="C74" s="203"/>
      <c r="D74" s="822"/>
      <c r="E74" s="792"/>
      <c r="F74" s="204"/>
      <c r="G74" s="205"/>
      <c r="I74" s="25" t="str">
        <f>IF(A74="","",MAX(I$10:I73)+1)</f>
        <v/>
      </c>
      <c r="J74" s="25" t="str">
        <f t="shared" si="0"/>
        <v/>
      </c>
      <c r="K74" s="884">
        <v>146</v>
      </c>
      <c r="L74" s="884" t="s">
        <v>515</v>
      </c>
    </row>
    <row r="75" spans="1:12">
      <c r="A75" s="201"/>
      <c r="B75" s="202"/>
      <c r="C75" s="203"/>
      <c r="D75" s="822"/>
      <c r="E75" s="792"/>
      <c r="F75" s="204"/>
      <c r="G75" s="205"/>
      <c r="I75" s="25" t="str">
        <f>IF(A75="","",MAX(I$10:I74)+1)</f>
        <v/>
      </c>
      <c r="J75" s="25" t="str">
        <f t="shared" ref="J75:J138" si="1">IFERROR(INDEX($A$11:$A$99922,MATCH(ROW()-10,$I$11:$I$99922,0)),"")</f>
        <v/>
      </c>
      <c r="K75" s="884">
        <v>161</v>
      </c>
      <c r="L75" s="884" t="s">
        <v>516</v>
      </c>
    </row>
    <row r="76" spans="1:12">
      <c r="A76" s="206"/>
      <c r="B76" s="207"/>
      <c r="C76" s="208"/>
      <c r="D76" s="598"/>
      <c r="E76" s="599" t="s">
        <v>289</v>
      </c>
      <c r="F76" s="600"/>
      <c r="G76" s="601"/>
      <c r="I76" s="25" t="str">
        <f>IF(A76="","",MAX(I$10:I75)+1)</f>
        <v/>
      </c>
      <c r="J76" s="25" t="str">
        <f t="shared" si="1"/>
        <v/>
      </c>
      <c r="K76" s="884">
        <v>162</v>
      </c>
      <c r="L76" s="884" t="s">
        <v>517</v>
      </c>
    </row>
    <row r="77" spans="1:12">
      <c r="A77" s="793"/>
      <c r="B77" s="202"/>
      <c r="C77" s="203"/>
      <c r="D77" s="602"/>
      <c r="E77" s="603" t="s">
        <v>288</v>
      </c>
      <c r="F77" s="604"/>
      <c r="G77" s="605"/>
      <c r="I77" s="25" t="str">
        <f>IF(A77="","",MAX(I$10:I76)+1)</f>
        <v/>
      </c>
      <c r="J77" s="25" t="str">
        <f t="shared" si="1"/>
        <v/>
      </c>
      <c r="K77" s="884">
        <v>163</v>
      </c>
      <c r="L77" s="884" t="s">
        <v>518</v>
      </c>
    </row>
    <row r="78" spans="1:12">
      <c r="A78" s="201"/>
      <c r="B78" s="202"/>
      <c r="C78" s="203"/>
      <c r="D78" s="822"/>
      <c r="E78" s="792"/>
      <c r="F78" s="204"/>
      <c r="G78" s="205"/>
      <c r="I78" s="25" t="str">
        <f>IF(A78="","",MAX(I$10:I77)+1)</f>
        <v/>
      </c>
      <c r="J78" s="25" t="str">
        <f t="shared" si="1"/>
        <v/>
      </c>
      <c r="K78" s="884">
        <v>181</v>
      </c>
      <c r="L78" s="884" t="s">
        <v>519</v>
      </c>
    </row>
    <row r="79" spans="1:12">
      <c r="A79" s="201"/>
      <c r="B79" s="202"/>
      <c r="C79" s="203"/>
      <c r="D79" s="822"/>
      <c r="E79" s="792"/>
      <c r="F79" s="204"/>
      <c r="G79" s="205"/>
      <c r="I79" s="25" t="str">
        <f>IF(A79="","",MAX(I$10:I78)+1)</f>
        <v/>
      </c>
      <c r="J79" s="25" t="str">
        <f t="shared" si="1"/>
        <v/>
      </c>
      <c r="K79" s="884">
        <v>182</v>
      </c>
      <c r="L79" s="884" t="s">
        <v>520</v>
      </c>
    </row>
    <row r="80" spans="1:12">
      <c r="A80" s="201"/>
      <c r="B80" s="202"/>
      <c r="C80" s="203"/>
      <c r="D80" s="822"/>
      <c r="E80" s="792"/>
      <c r="F80" s="204"/>
      <c r="G80" s="205"/>
      <c r="I80" s="25" t="str">
        <f>IF(A80="","",MAX(I$10:I79)+1)</f>
        <v/>
      </c>
      <c r="J80" s="25" t="str">
        <f t="shared" si="1"/>
        <v/>
      </c>
      <c r="K80" s="884">
        <v>183</v>
      </c>
      <c r="L80" s="884" t="s">
        <v>521</v>
      </c>
    </row>
    <row r="81" spans="1:12">
      <c r="A81" s="201"/>
      <c r="B81" s="202"/>
      <c r="C81" s="203"/>
      <c r="D81" s="822"/>
      <c r="E81" s="792"/>
      <c r="F81" s="204"/>
      <c r="G81" s="205"/>
      <c r="I81" s="25" t="str">
        <f>IF(A81="","",MAX(I$10:I80)+1)</f>
        <v/>
      </c>
      <c r="J81" s="25" t="str">
        <f t="shared" si="1"/>
        <v/>
      </c>
      <c r="K81" s="884">
        <v>184</v>
      </c>
      <c r="L81" s="884" t="s">
        <v>522</v>
      </c>
    </row>
    <row r="82" spans="1:12">
      <c r="A82" s="201"/>
      <c r="B82" s="202"/>
      <c r="C82" s="203"/>
      <c r="D82" s="822"/>
      <c r="E82" s="792"/>
      <c r="F82" s="204"/>
      <c r="G82" s="205"/>
      <c r="I82" s="25" t="str">
        <f>IF(A82="","",MAX(I$10:I81)+1)</f>
        <v/>
      </c>
      <c r="J82" s="25" t="str">
        <f t="shared" si="1"/>
        <v/>
      </c>
      <c r="K82" s="884">
        <v>185</v>
      </c>
      <c r="L82" s="884" t="s">
        <v>883</v>
      </c>
    </row>
    <row r="83" spans="1:12">
      <c r="A83" s="201"/>
      <c r="B83" s="202"/>
      <c r="C83" s="203"/>
      <c r="D83" s="822"/>
      <c r="E83" s="792"/>
      <c r="F83" s="204"/>
      <c r="G83" s="205"/>
      <c r="I83" s="25" t="str">
        <f>IF(A83="","",MAX(I$10:I82)+1)</f>
        <v/>
      </c>
      <c r="J83" s="25" t="str">
        <f t="shared" si="1"/>
        <v/>
      </c>
      <c r="K83" s="884">
        <v>186</v>
      </c>
      <c r="L83" s="884" t="s">
        <v>523</v>
      </c>
    </row>
    <row r="84" spans="1:12">
      <c r="A84" s="201"/>
      <c r="B84" s="202"/>
      <c r="C84" s="203"/>
      <c r="D84" s="822"/>
      <c r="E84" s="792"/>
      <c r="F84" s="204"/>
      <c r="G84" s="205"/>
      <c r="I84" s="25" t="str">
        <f>IF(A84="","",MAX(I$10:I83)+1)</f>
        <v/>
      </c>
      <c r="J84" s="25" t="str">
        <f t="shared" si="1"/>
        <v/>
      </c>
      <c r="K84" s="884">
        <v>187</v>
      </c>
      <c r="L84" s="884" t="s">
        <v>524</v>
      </c>
    </row>
    <row r="85" spans="1:12">
      <c r="A85" s="201"/>
      <c r="B85" s="202"/>
      <c r="C85" s="203"/>
      <c r="D85" s="822"/>
      <c r="E85" s="792"/>
      <c r="F85" s="204"/>
      <c r="G85" s="205"/>
      <c r="I85" s="25" t="str">
        <f>IF(A85="","",MAX(I$10:I84)+1)</f>
        <v/>
      </c>
      <c r="J85" s="25" t="str">
        <f t="shared" si="1"/>
        <v/>
      </c>
      <c r="K85" s="884">
        <v>188</v>
      </c>
      <c r="L85" s="884" t="s">
        <v>525</v>
      </c>
    </row>
    <row r="86" spans="1:12">
      <c r="A86" s="201"/>
      <c r="B86" s="202"/>
      <c r="C86" s="203"/>
      <c r="D86" s="822"/>
      <c r="E86" s="792"/>
      <c r="F86" s="204"/>
      <c r="G86" s="205"/>
      <c r="I86" s="25" t="str">
        <f>IF(A86="","",MAX(I$10:I85)+1)</f>
        <v/>
      </c>
      <c r="J86" s="25" t="str">
        <f t="shared" si="1"/>
        <v/>
      </c>
      <c r="K86" s="884">
        <v>189</v>
      </c>
      <c r="L86" s="884" t="s">
        <v>526</v>
      </c>
    </row>
    <row r="87" spans="1:12">
      <c r="A87" s="206"/>
      <c r="B87" s="207"/>
      <c r="C87" s="208"/>
      <c r="D87" s="598"/>
      <c r="E87" s="599" t="s">
        <v>289</v>
      </c>
      <c r="F87" s="600"/>
      <c r="G87" s="601"/>
      <c r="I87" s="25" t="str">
        <f>IF(A87="","",MAX(I$10:I86)+1)</f>
        <v/>
      </c>
      <c r="J87" s="25" t="str">
        <f t="shared" si="1"/>
        <v/>
      </c>
      <c r="K87" s="884">
        <v>190</v>
      </c>
      <c r="L87" s="884" t="s">
        <v>527</v>
      </c>
    </row>
    <row r="88" spans="1:12">
      <c r="A88" s="793"/>
      <c r="B88" s="202"/>
      <c r="C88" s="203"/>
      <c r="D88" s="602"/>
      <c r="E88" s="603" t="s">
        <v>288</v>
      </c>
      <c r="F88" s="604"/>
      <c r="G88" s="605"/>
      <c r="I88" s="25" t="str">
        <f>IF(A88="","",MAX(I$10:I87)+1)</f>
        <v/>
      </c>
      <c r="J88" s="25" t="str">
        <f t="shared" si="1"/>
        <v/>
      </c>
      <c r="K88" s="884">
        <v>201</v>
      </c>
      <c r="L88" s="884" t="s">
        <v>528</v>
      </c>
    </row>
    <row r="89" spans="1:12">
      <c r="A89" s="201"/>
      <c r="B89" s="202"/>
      <c r="C89" s="203"/>
      <c r="D89" s="822"/>
      <c r="E89" s="792"/>
      <c r="F89" s="204"/>
      <c r="G89" s="205"/>
      <c r="I89" s="25" t="str">
        <f>IF(A89="","",MAX(I$10:I88)+1)</f>
        <v/>
      </c>
      <c r="J89" s="25" t="str">
        <f t="shared" si="1"/>
        <v/>
      </c>
      <c r="K89" s="884">
        <v>202</v>
      </c>
      <c r="L89" s="884" t="s">
        <v>529</v>
      </c>
    </row>
    <row r="90" spans="1:12">
      <c r="A90" s="201"/>
      <c r="B90" s="202"/>
      <c r="C90" s="203"/>
      <c r="D90" s="822"/>
      <c r="E90" s="792"/>
      <c r="F90" s="204"/>
      <c r="G90" s="205"/>
      <c r="I90" s="25" t="str">
        <f>IF(A90="","",MAX(I$10:I89)+1)</f>
        <v/>
      </c>
      <c r="J90" s="25" t="str">
        <f t="shared" si="1"/>
        <v/>
      </c>
      <c r="K90" s="884">
        <v>203</v>
      </c>
      <c r="L90" s="884" t="s">
        <v>884</v>
      </c>
    </row>
    <row r="91" spans="1:12">
      <c r="A91" s="201"/>
      <c r="B91" s="202"/>
      <c r="C91" s="203"/>
      <c r="D91" s="822"/>
      <c r="E91" s="792"/>
      <c r="F91" s="204"/>
      <c r="G91" s="205"/>
      <c r="I91" s="25" t="str">
        <f>IF(A91="","",MAX(I$10:I90)+1)</f>
        <v/>
      </c>
      <c r="J91" s="25" t="str">
        <f t="shared" si="1"/>
        <v/>
      </c>
      <c r="K91" s="884">
        <v>204</v>
      </c>
      <c r="L91" s="884" t="s">
        <v>885</v>
      </c>
    </row>
    <row r="92" spans="1:12">
      <c r="A92" s="201"/>
      <c r="B92" s="202"/>
      <c r="C92" s="203"/>
      <c r="D92" s="822"/>
      <c r="E92" s="792"/>
      <c r="F92" s="204"/>
      <c r="G92" s="205"/>
      <c r="I92" s="25" t="str">
        <f>IF(A92="","",MAX(I$10:I91)+1)</f>
        <v/>
      </c>
      <c r="J92" s="25" t="str">
        <f t="shared" si="1"/>
        <v/>
      </c>
      <c r="K92" s="884">
        <v>221</v>
      </c>
      <c r="L92" s="884" t="s">
        <v>530</v>
      </c>
    </row>
    <row r="93" spans="1:12">
      <c r="A93" s="201"/>
      <c r="B93" s="202"/>
      <c r="C93" s="203"/>
      <c r="D93" s="822"/>
      <c r="E93" s="792"/>
      <c r="F93" s="204"/>
      <c r="G93" s="205"/>
      <c r="I93" s="25" t="str">
        <f>IF(A93="","",MAX(I$10:I92)+1)</f>
        <v/>
      </c>
      <c r="J93" s="25" t="str">
        <f t="shared" si="1"/>
        <v/>
      </c>
      <c r="K93" s="884">
        <v>222</v>
      </c>
      <c r="L93" s="884" t="s">
        <v>531</v>
      </c>
    </row>
    <row r="94" spans="1:12">
      <c r="A94" s="201"/>
      <c r="B94" s="202"/>
      <c r="C94" s="203"/>
      <c r="D94" s="822"/>
      <c r="E94" s="792"/>
      <c r="F94" s="204"/>
      <c r="G94" s="205"/>
      <c r="I94" s="25" t="str">
        <f>IF(A94="","",MAX(I$10:I93)+1)</f>
        <v/>
      </c>
      <c r="J94" s="25" t="str">
        <f t="shared" si="1"/>
        <v/>
      </c>
      <c r="K94" s="884">
        <v>301</v>
      </c>
      <c r="L94" s="884" t="s">
        <v>532</v>
      </c>
    </row>
    <row r="95" spans="1:12">
      <c r="A95" s="201"/>
      <c r="B95" s="202"/>
      <c r="C95" s="203"/>
      <c r="D95" s="822"/>
      <c r="E95" s="792"/>
      <c r="F95" s="204"/>
      <c r="G95" s="205"/>
      <c r="I95" s="25" t="str">
        <f>IF(A95="","",MAX(I$10:I94)+1)</f>
        <v/>
      </c>
      <c r="J95" s="25" t="str">
        <f t="shared" si="1"/>
        <v/>
      </c>
      <c r="K95" s="884">
        <v>302</v>
      </c>
      <c r="L95" s="884" t="s">
        <v>533</v>
      </c>
    </row>
    <row r="96" spans="1:12">
      <c r="A96" s="201"/>
      <c r="B96" s="202"/>
      <c r="C96" s="203"/>
      <c r="D96" s="822"/>
      <c r="E96" s="792"/>
      <c r="F96" s="204"/>
      <c r="G96" s="205"/>
      <c r="I96" s="25" t="str">
        <f>IF(A96="","",MAX(I$10:I95)+1)</f>
        <v/>
      </c>
      <c r="J96" s="25" t="str">
        <f t="shared" si="1"/>
        <v/>
      </c>
    </row>
    <row r="97" spans="1:10">
      <c r="A97" s="201"/>
      <c r="B97" s="202"/>
      <c r="C97" s="203"/>
      <c r="D97" s="822"/>
      <c r="E97" s="792"/>
      <c r="F97" s="204"/>
      <c r="G97" s="205"/>
      <c r="I97" s="25" t="str">
        <f>IF(A97="","",MAX(I$10:I96)+1)</f>
        <v/>
      </c>
      <c r="J97" s="25" t="str">
        <f t="shared" si="1"/>
        <v/>
      </c>
    </row>
    <row r="98" spans="1:10">
      <c r="A98" s="206"/>
      <c r="B98" s="207"/>
      <c r="C98" s="208"/>
      <c r="D98" s="598"/>
      <c r="E98" s="599" t="s">
        <v>289</v>
      </c>
      <c r="F98" s="600"/>
      <c r="G98" s="601"/>
      <c r="I98" s="25" t="str">
        <f>IF(A98="","",MAX(I$10:I97)+1)</f>
        <v/>
      </c>
      <c r="J98" s="25" t="str">
        <f t="shared" si="1"/>
        <v/>
      </c>
    </row>
    <row r="99" spans="1:10">
      <c r="A99" s="793"/>
      <c r="B99" s="202"/>
      <c r="C99" s="203"/>
      <c r="D99" s="602"/>
      <c r="E99" s="603" t="s">
        <v>288</v>
      </c>
      <c r="F99" s="604"/>
      <c r="G99" s="605"/>
      <c r="I99" s="25" t="str">
        <f>IF(A99="","",MAX(I$10:I98)+1)</f>
        <v/>
      </c>
      <c r="J99" s="25" t="str">
        <f t="shared" si="1"/>
        <v/>
      </c>
    </row>
    <row r="100" spans="1:10">
      <c r="A100" s="201"/>
      <c r="B100" s="202"/>
      <c r="C100" s="203"/>
      <c r="D100" s="822"/>
      <c r="E100" s="792"/>
      <c r="F100" s="204"/>
      <c r="G100" s="205"/>
      <c r="I100" s="25" t="str">
        <f>IF(A100="","",MAX(I$10:I99)+1)</f>
        <v/>
      </c>
      <c r="J100" s="25" t="str">
        <f t="shared" si="1"/>
        <v/>
      </c>
    </row>
    <row r="101" spans="1:10">
      <c r="A101" s="201"/>
      <c r="B101" s="202"/>
      <c r="C101" s="203"/>
      <c r="D101" s="822"/>
      <c r="E101" s="792"/>
      <c r="F101" s="204"/>
      <c r="G101" s="205"/>
      <c r="I101" s="25" t="str">
        <f>IF(A101="","",MAX(I$10:I100)+1)</f>
        <v/>
      </c>
      <c r="J101" s="25" t="str">
        <f t="shared" si="1"/>
        <v/>
      </c>
    </row>
    <row r="102" spans="1:10">
      <c r="A102" s="201"/>
      <c r="B102" s="202"/>
      <c r="C102" s="203"/>
      <c r="D102" s="822"/>
      <c r="E102" s="792"/>
      <c r="F102" s="204"/>
      <c r="G102" s="205"/>
      <c r="I102" s="25" t="str">
        <f>IF(A102="","",MAX(I$10:I101)+1)</f>
        <v/>
      </c>
      <c r="J102" s="25" t="str">
        <f t="shared" si="1"/>
        <v/>
      </c>
    </row>
    <row r="103" spans="1:10">
      <c r="A103" s="201"/>
      <c r="B103" s="202"/>
      <c r="C103" s="203"/>
      <c r="D103" s="822"/>
      <c r="E103" s="792"/>
      <c r="F103" s="204"/>
      <c r="G103" s="205"/>
      <c r="I103" s="25" t="str">
        <f>IF(A103="","",MAX(I$10:I102)+1)</f>
        <v/>
      </c>
      <c r="J103" s="25" t="str">
        <f t="shared" si="1"/>
        <v/>
      </c>
    </row>
    <row r="104" spans="1:10">
      <c r="A104" s="201"/>
      <c r="B104" s="202"/>
      <c r="C104" s="203"/>
      <c r="D104" s="822"/>
      <c r="E104" s="792"/>
      <c r="F104" s="204"/>
      <c r="G104" s="205"/>
      <c r="I104" s="25" t="str">
        <f>IF(A104="","",MAX(I$10:I103)+1)</f>
        <v/>
      </c>
      <c r="J104" s="25" t="str">
        <f t="shared" si="1"/>
        <v/>
      </c>
    </row>
    <row r="105" spans="1:10">
      <c r="A105" s="201"/>
      <c r="B105" s="202"/>
      <c r="C105" s="203"/>
      <c r="D105" s="822"/>
      <c r="E105" s="792"/>
      <c r="F105" s="204"/>
      <c r="G105" s="205"/>
      <c r="I105" s="25" t="str">
        <f>IF(A105="","",MAX(I$10:I104)+1)</f>
        <v/>
      </c>
      <c r="J105" s="25" t="str">
        <f t="shared" si="1"/>
        <v/>
      </c>
    </row>
    <row r="106" spans="1:10">
      <c r="A106" s="201"/>
      <c r="B106" s="202"/>
      <c r="C106" s="203"/>
      <c r="D106" s="822"/>
      <c r="E106" s="792"/>
      <c r="F106" s="204"/>
      <c r="G106" s="205"/>
      <c r="I106" s="25" t="str">
        <f>IF(A106="","",MAX(I$10:I105)+1)</f>
        <v/>
      </c>
      <c r="J106" s="25" t="str">
        <f t="shared" si="1"/>
        <v/>
      </c>
    </row>
    <row r="107" spans="1:10">
      <c r="A107" s="201"/>
      <c r="B107" s="202"/>
      <c r="C107" s="203"/>
      <c r="D107" s="822"/>
      <c r="E107" s="792"/>
      <c r="F107" s="204"/>
      <c r="G107" s="205"/>
      <c r="I107" s="25" t="str">
        <f>IF(A107="","",MAX(I$10:I106)+1)</f>
        <v/>
      </c>
      <c r="J107" s="25" t="str">
        <f t="shared" si="1"/>
        <v/>
      </c>
    </row>
    <row r="108" spans="1:10">
      <c r="A108" s="201"/>
      <c r="B108" s="202"/>
      <c r="C108" s="203"/>
      <c r="D108" s="822"/>
      <c r="E108" s="792"/>
      <c r="F108" s="204"/>
      <c r="G108" s="205"/>
      <c r="I108" s="25" t="str">
        <f>IF(A108="","",MAX(I$10:I107)+1)</f>
        <v/>
      </c>
      <c r="J108" s="25" t="str">
        <f t="shared" si="1"/>
        <v/>
      </c>
    </row>
    <row r="109" spans="1:10">
      <c r="A109" s="206"/>
      <c r="B109" s="207"/>
      <c r="C109" s="208"/>
      <c r="D109" s="598"/>
      <c r="E109" s="599" t="s">
        <v>289</v>
      </c>
      <c r="F109" s="600"/>
      <c r="G109" s="601"/>
      <c r="I109" s="25" t="str">
        <f>IF(A109="","",MAX(I$10:I108)+1)</f>
        <v/>
      </c>
      <c r="J109" s="25" t="str">
        <f t="shared" si="1"/>
        <v/>
      </c>
    </row>
    <row r="110" spans="1:10">
      <c r="A110" s="793"/>
      <c r="B110" s="202"/>
      <c r="C110" s="203"/>
      <c r="D110" s="602"/>
      <c r="E110" s="603" t="s">
        <v>288</v>
      </c>
      <c r="F110" s="604"/>
      <c r="G110" s="605"/>
      <c r="I110" s="25" t="str">
        <f>IF(A110="","",MAX(I$10:I109)+1)</f>
        <v/>
      </c>
      <c r="J110" s="25" t="str">
        <f t="shared" si="1"/>
        <v/>
      </c>
    </row>
    <row r="111" spans="1:10">
      <c r="A111" s="201"/>
      <c r="B111" s="202"/>
      <c r="C111" s="203"/>
      <c r="D111" s="822"/>
      <c r="E111" s="792"/>
      <c r="F111" s="204"/>
      <c r="G111" s="205"/>
      <c r="I111" s="25" t="str">
        <f>IF(A111="","",MAX(I$10:I110)+1)</f>
        <v/>
      </c>
      <c r="J111" s="25" t="str">
        <f t="shared" si="1"/>
        <v/>
      </c>
    </row>
    <row r="112" spans="1:10">
      <c r="A112" s="201"/>
      <c r="B112" s="202"/>
      <c r="C112" s="203"/>
      <c r="D112" s="822"/>
      <c r="E112" s="792"/>
      <c r="F112" s="204"/>
      <c r="G112" s="205"/>
      <c r="I112" s="25" t="str">
        <f>IF(A112="","",MAX(I$10:I111)+1)</f>
        <v/>
      </c>
      <c r="J112" s="25" t="str">
        <f t="shared" si="1"/>
        <v/>
      </c>
    </row>
    <row r="113" spans="1:10">
      <c r="A113" s="201"/>
      <c r="B113" s="202"/>
      <c r="C113" s="203"/>
      <c r="D113" s="822"/>
      <c r="E113" s="792"/>
      <c r="F113" s="204"/>
      <c r="G113" s="205"/>
      <c r="I113" s="25" t="str">
        <f>IF(A113="","",MAX(I$10:I112)+1)</f>
        <v/>
      </c>
      <c r="J113" s="25" t="str">
        <f t="shared" si="1"/>
        <v/>
      </c>
    </row>
    <row r="114" spans="1:10">
      <c r="A114" s="201"/>
      <c r="B114" s="202"/>
      <c r="C114" s="203"/>
      <c r="D114" s="822"/>
      <c r="E114" s="792"/>
      <c r="F114" s="204"/>
      <c r="G114" s="205"/>
      <c r="I114" s="25" t="str">
        <f>IF(A114="","",MAX(I$10:I113)+1)</f>
        <v/>
      </c>
      <c r="J114" s="25" t="str">
        <f t="shared" si="1"/>
        <v/>
      </c>
    </row>
    <row r="115" spans="1:10">
      <c r="A115" s="201"/>
      <c r="B115" s="202"/>
      <c r="C115" s="203"/>
      <c r="D115" s="822"/>
      <c r="E115" s="792"/>
      <c r="F115" s="204"/>
      <c r="G115" s="205"/>
      <c r="I115" s="25" t="str">
        <f>IF(A115="","",MAX(I$10:I114)+1)</f>
        <v/>
      </c>
      <c r="J115" s="25" t="str">
        <f t="shared" si="1"/>
        <v/>
      </c>
    </row>
    <row r="116" spans="1:10">
      <c r="A116" s="201"/>
      <c r="B116" s="202"/>
      <c r="C116" s="203"/>
      <c r="D116" s="822"/>
      <c r="E116" s="792"/>
      <c r="F116" s="204"/>
      <c r="G116" s="205"/>
      <c r="I116" s="25" t="str">
        <f>IF(A116="","",MAX(I$10:I115)+1)</f>
        <v/>
      </c>
      <c r="J116" s="25" t="str">
        <f t="shared" si="1"/>
        <v/>
      </c>
    </row>
    <row r="117" spans="1:10">
      <c r="A117" s="201"/>
      <c r="B117" s="202"/>
      <c r="C117" s="203"/>
      <c r="D117" s="822"/>
      <c r="E117" s="792"/>
      <c r="F117" s="204"/>
      <c r="G117" s="205"/>
      <c r="I117" s="25" t="str">
        <f>IF(A117="","",MAX(I$10:I116)+1)</f>
        <v/>
      </c>
      <c r="J117" s="25" t="str">
        <f t="shared" si="1"/>
        <v/>
      </c>
    </row>
    <row r="118" spans="1:10">
      <c r="A118" s="201"/>
      <c r="B118" s="202"/>
      <c r="C118" s="203"/>
      <c r="D118" s="822"/>
      <c r="E118" s="792"/>
      <c r="F118" s="204"/>
      <c r="G118" s="205"/>
      <c r="I118" s="25" t="str">
        <f>IF(A118="","",MAX(I$10:I117)+1)</f>
        <v/>
      </c>
      <c r="J118" s="25" t="str">
        <f t="shared" si="1"/>
        <v/>
      </c>
    </row>
    <row r="119" spans="1:10">
      <c r="A119" s="201"/>
      <c r="B119" s="202"/>
      <c r="C119" s="203"/>
      <c r="D119" s="822"/>
      <c r="E119" s="792"/>
      <c r="F119" s="204"/>
      <c r="G119" s="205"/>
      <c r="I119" s="25" t="str">
        <f>IF(A119="","",MAX(I$10:I118)+1)</f>
        <v/>
      </c>
      <c r="J119" s="25" t="str">
        <f t="shared" si="1"/>
        <v/>
      </c>
    </row>
    <row r="120" spans="1:10">
      <c r="A120" s="206"/>
      <c r="B120" s="207"/>
      <c r="C120" s="208"/>
      <c r="D120" s="598"/>
      <c r="E120" s="599" t="s">
        <v>289</v>
      </c>
      <c r="F120" s="600"/>
      <c r="G120" s="601"/>
      <c r="I120" s="25" t="str">
        <f>IF(A120="","",MAX(I$10:I119)+1)</f>
        <v/>
      </c>
      <c r="J120" s="25" t="str">
        <f t="shared" si="1"/>
        <v/>
      </c>
    </row>
    <row r="121" spans="1:10">
      <c r="A121" s="793"/>
      <c r="B121" s="202"/>
      <c r="C121" s="203"/>
      <c r="D121" s="602"/>
      <c r="E121" s="603" t="s">
        <v>288</v>
      </c>
      <c r="F121" s="604"/>
      <c r="G121" s="605"/>
      <c r="I121" s="25" t="str">
        <f>IF(A121="","",MAX(I$10:I120)+1)</f>
        <v/>
      </c>
      <c r="J121" s="25" t="str">
        <f t="shared" si="1"/>
        <v/>
      </c>
    </row>
    <row r="122" spans="1:10">
      <c r="A122" s="201"/>
      <c r="B122" s="202"/>
      <c r="C122" s="203"/>
      <c r="D122" s="822"/>
      <c r="E122" s="792"/>
      <c r="F122" s="204"/>
      <c r="G122" s="205"/>
      <c r="I122" s="25" t="str">
        <f>IF(A122="","",MAX(I$10:I121)+1)</f>
        <v/>
      </c>
      <c r="J122" s="25" t="str">
        <f t="shared" si="1"/>
        <v/>
      </c>
    </row>
    <row r="123" spans="1:10">
      <c r="A123" s="201"/>
      <c r="B123" s="202"/>
      <c r="C123" s="203"/>
      <c r="D123" s="822"/>
      <c r="E123" s="792"/>
      <c r="F123" s="204"/>
      <c r="G123" s="205"/>
      <c r="I123" s="25" t="str">
        <f>IF(A123="","",MAX(I$10:I122)+1)</f>
        <v/>
      </c>
      <c r="J123" s="25" t="str">
        <f t="shared" si="1"/>
        <v/>
      </c>
    </row>
    <row r="124" spans="1:10">
      <c r="A124" s="201"/>
      <c r="B124" s="202"/>
      <c r="C124" s="203"/>
      <c r="D124" s="822"/>
      <c r="E124" s="792"/>
      <c r="F124" s="204"/>
      <c r="G124" s="205"/>
      <c r="I124" s="25" t="str">
        <f>IF(A124="","",MAX(I$10:I123)+1)</f>
        <v/>
      </c>
      <c r="J124" s="25" t="str">
        <f t="shared" si="1"/>
        <v/>
      </c>
    </row>
    <row r="125" spans="1:10">
      <c r="A125" s="201"/>
      <c r="B125" s="202"/>
      <c r="C125" s="203"/>
      <c r="D125" s="822"/>
      <c r="E125" s="792"/>
      <c r="F125" s="204"/>
      <c r="G125" s="205"/>
      <c r="I125" s="25" t="str">
        <f>IF(A125="","",MAX(I$10:I124)+1)</f>
        <v/>
      </c>
      <c r="J125" s="25" t="str">
        <f t="shared" si="1"/>
        <v/>
      </c>
    </row>
    <row r="126" spans="1:10">
      <c r="A126" s="201"/>
      <c r="B126" s="202"/>
      <c r="C126" s="203"/>
      <c r="D126" s="822"/>
      <c r="E126" s="792"/>
      <c r="F126" s="204"/>
      <c r="G126" s="205"/>
      <c r="I126" s="25" t="str">
        <f>IF(A126="","",MAX(I$10:I125)+1)</f>
        <v/>
      </c>
      <c r="J126" s="25" t="str">
        <f t="shared" si="1"/>
        <v/>
      </c>
    </row>
    <row r="127" spans="1:10">
      <c r="A127" s="201"/>
      <c r="B127" s="202"/>
      <c r="C127" s="203"/>
      <c r="D127" s="822"/>
      <c r="E127" s="792"/>
      <c r="F127" s="204"/>
      <c r="G127" s="205"/>
      <c r="I127" s="25" t="str">
        <f>IF(A127="","",MAX(I$10:I126)+1)</f>
        <v/>
      </c>
      <c r="J127" s="25" t="str">
        <f t="shared" si="1"/>
        <v/>
      </c>
    </row>
    <row r="128" spans="1:10">
      <c r="A128" s="201"/>
      <c r="B128" s="202"/>
      <c r="C128" s="203"/>
      <c r="D128" s="822"/>
      <c r="E128" s="792"/>
      <c r="F128" s="204"/>
      <c r="G128" s="205"/>
      <c r="I128" s="25" t="str">
        <f>IF(A128="","",MAX(I$10:I127)+1)</f>
        <v/>
      </c>
      <c r="J128" s="25" t="str">
        <f t="shared" si="1"/>
        <v/>
      </c>
    </row>
    <row r="129" spans="1:10">
      <c r="A129" s="201"/>
      <c r="B129" s="202"/>
      <c r="C129" s="203"/>
      <c r="D129" s="822"/>
      <c r="E129" s="792"/>
      <c r="F129" s="204"/>
      <c r="G129" s="205"/>
      <c r="I129" s="25" t="str">
        <f>IF(A129="","",MAX(I$10:I128)+1)</f>
        <v/>
      </c>
      <c r="J129" s="25" t="str">
        <f t="shared" si="1"/>
        <v/>
      </c>
    </row>
    <row r="130" spans="1:10">
      <c r="A130" s="201"/>
      <c r="B130" s="202"/>
      <c r="C130" s="203"/>
      <c r="D130" s="822"/>
      <c r="E130" s="792"/>
      <c r="F130" s="204"/>
      <c r="G130" s="205"/>
      <c r="I130" s="25" t="str">
        <f>IF(A130="","",MAX(I$10:I129)+1)</f>
        <v/>
      </c>
      <c r="J130" s="25" t="str">
        <f t="shared" si="1"/>
        <v/>
      </c>
    </row>
    <row r="131" spans="1:10">
      <c r="A131" s="206"/>
      <c r="B131" s="207"/>
      <c r="C131" s="208"/>
      <c r="D131" s="598"/>
      <c r="E131" s="599" t="s">
        <v>289</v>
      </c>
      <c r="F131" s="600"/>
      <c r="G131" s="601"/>
      <c r="I131" s="25" t="str">
        <f>IF(A131="","",MAX(I$10:I130)+1)</f>
        <v/>
      </c>
      <c r="J131" s="25" t="str">
        <f t="shared" si="1"/>
        <v/>
      </c>
    </row>
    <row r="132" spans="1:10">
      <c r="A132" s="793"/>
      <c r="B132" s="202"/>
      <c r="C132" s="203"/>
      <c r="D132" s="602"/>
      <c r="E132" s="603" t="s">
        <v>288</v>
      </c>
      <c r="F132" s="604"/>
      <c r="G132" s="605"/>
      <c r="I132" s="25" t="str">
        <f>IF(A132="","",MAX(I$10:I131)+1)</f>
        <v/>
      </c>
      <c r="J132" s="25" t="str">
        <f t="shared" si="1"/>
        <v/>
      </c>
    </row>
    <row r="133" spans="1:10">
      <c r="A133" s="201"/>
      <c r="B133" s="202"/>
      <c r="C133" s="203"/>
      <c r="D133" s="822"/>
      <c r="E133" s="792"/>
      <c r="F133" s="204"/>
      <c r="G133" s="205"/>
      <c r="I133" s="25" t="str">
        <f>IF(A133="","",MAX(I$10:I132)+1)</f>
        <v/>
      </c>
      <c r="J133" s="25" t="str">
        <f t="shared" si="1"/>
        <v/>
      </c>
    </row>
    <row r="134" spans="1:10">
      <c r="A134" s="201"/>
      <c r="B134" s="202"/>
      <c r="C134" s="203"/>
      <c r="D134" s="822"/>
      <c r="E134" s="792"/>
      <c r="F134" s="204"/>
      <c r="G134" s="205"/>
      <c r="I134" s="25" t="str">
        <f>IF(A134="","",MAX(I$10:I133)+1)</f>
        <v/>
      </c>
      <c r="J134" s="25" t="str">
        <f t="shared" si="1"/>
        <v/>
      </c>
    </row>
    <row r="135" spans="1:10">
      <c r="A135" s="201"/>
      <c r="B135" s="202"/>
      <c r="C135" s="203"/>
      <c r="D135" s="822"/>
      <c r="E135" s="792"/>
      <c r="F135" s="204"/>
      <c r="G135" s="205"/>
      <c r="I135" s="25" t="str">
        <f>IF(A135="","",MAX(I$10:I134)+1)</f>
        <v/>
      </c>
      <c r="J135" s="25" t="str">
        <f t="shared" si="1"/>
        <v/>
      </c>
    </row>
    <row r="136" spans="1:10">
      <c r="A136" s="201"/>
      <c r="B136" s="202"/>
      <c r="C136" s="203"/>
      <c r="D136" s="822"/>
      <c r="E136" s="792"/>
      <c r="F136" s="204"/>
      <c r="G136" s="205"/>
      <c r="I136" s="25" t="str">
        <f>IF(A136="","",MAX(I$10:I135)+1)</f>
        <v/>
      </c>
      <c r="J136" s="25" t="str">
        <f t="shared" si="1"/>
        <v/>
      </c>
    </row>
    <row r="137" spans="1:10">
      <c r="A137" s="201"/>
      <c r="B137" s="202"/>
      <c r="C137" s="203"/>
      <c r="D137" s="822"/>
      <c r="E137" s="792"/>
      <c r="F137" s="204"/>
      <c r="G137" s="205"/>
      <c r="I137" s="25" t="str">
        <f>IF(A137="","",MAX(I$10:I136)+1)</f>
        <v/>
      </c>
      <c r="J137" s="25" t="str">
        <f t="shared" si="1"/>
        <v/>
      </c>
    </row>
    <row r="138" spans="1:10">
      <c r="A138" s="201"/>
      <c r="B138" s="202"/>
      <c r="C138" s="203"/>
      <c r="D138" s="822"/>
      <c r="E138" s="792"/>
      <c r="F138" s="204"/>
      <c r="G138" s="205"/>
      <c r="I138" s="25" t="str">
        <f>IF(A138="","",MAX(I$10:I137)+1)</f>
        <v/>
      </c>
      <c r="J138" s="25" t="str">
        <f t="shared" si="1"/>
        <v/>
      </c>
    </row>
    <row r="139" spans="1:10">
      <c r="A139" s="201"/>
      <c r="B139" s="202"/>
      <c r="C139" s="203"/>
      <c r="D139" s="822"/>
      <c r="E139" s="792"/>
      <c r="F139" s="204"/>
      <c r="G139" s="205"/>
      <c r="I139" s="25" t="str">
        <f>IF(A139="","",MAX(I$10:I138)+1)</f>
        <v/>
      </c>
      <c r="J139" s="25" t="str">
        <f t="shared" ref="J139:J202" si="2">IFERROR(INDEX($A$11:$A$99922,MATCH(ROW()-10,$I$11:$I$99922,0)),"")</f>
        <v/>
      </c>
    </row>
    <row r="140" spans="1:10">
      <c r="A140" s="201"/>
      <c r="B140" s="202"/>
      <c r="C140" s="203"/>
      <c r="D140" s="822"/>
      <c r="E140" s="792"/>
      <c r="F140" s="204"/>
      <c r="G140" s="205"/>
      <c r="I140" s="25" t="str">
        <f>IF(A140="","",MAX(I$10:I139)+1)</f>
        <v/>
      </c>
      <c r="J140" s="25" t="str">
        <f t="shared" si="2"/>
        <v/>
      </c>
    </row>
    <row r="141" spans="1:10">
      <c r="A141" s="201"/>
      <c r="B141" s="202"/>
      <c r="C141" s="203"/>
      <c r="D141" s="822"/>
      <c r="E141" s="792"/>
      <c r="F141" s="204"/>
      <c r="G141" s="205"/>
      <c r="I141" s="25" t="str">
        <f>IF(A141="","",MAX(I$10:I140)+1)</f>
        <v/>
      </c>
      <c r="J141" s="25" t="str">
        <f t="shared" si="2"/>
        <v/>
      </c>
    </row>
    <row r="142" spans="1:10">
      <c r="A142" s="206"/>
      <c r="B142" s="207"/>
      <c r="C142" s="208"/>
      <c r="D142" s="598"/>
      <c r="E142" s="599" t="s">
        <v>289</v>
      </c>
      <c r="F142" s="600"/>
      <c r="G142" s="601"/>
      <c r="I142" s="25" t="str">
        <f>IF(A142="","",MAX(I$10:I141)+1)</f>
        <v/>
      </c>
      <c r="J142" s="25" t="str">
        <f t="shared" si="2"/>
        <v/>
      </c>
    </row>
    <row r="143" spans="1:10">
      <c r="A143" s="793"/>
      <c r="B143" s="202"/>
      <c r="C143" s="203"/>
      <c r="D143" s="602"/>
      <c r="E143" s="603" t="s">
        <v>288</v>
      </c>
      <c r="F143" s="604"/>
      <c r="G143" s="605"/>
      <c r="I143" s="25" t="str">
        <f>IF(A143="","",MAX(I$10:I142)+1)</f>
        <v/>
      </c>
      <c r="J143" s="25" t="str">
        <f t="shared" si="2"/>
        <v/>
      </c>
    </row>
    <row r="144" spans="1:10">
      <c r="A144" s="201"/>
      <c r="B144" s="202"/>
      <c r="C144" s="203"/>
      <c r="D144" s="822"/>
      <c r="E144" s="792"/>
      <c r="F144" s="204"/>
      <c r="G144" s="205"/>
      <c r="I144" s="25" t="str">
        <f>IF(A144="","",MAX(I$10:I143)+1)</f>
        <v/>
      </c>
      <c r="J144" s="25" t="str">
        <f t="shared" si="2"/>
        <v/>
      </c>
    </row>
    <row r="145" spans="1:10">
      <c r="A145" s="201"/>
      <c r="B145" s="202"/>
      <c r="C145" s="203"/>
      <c r="D145" s="822"/>
      <c r="E145" s="792"/>
      <c r="F145" s="204"/>
      <c r="G145" s="205"/>
      <c r="I145" s="25" t="str">
        <f>IF(A145="","",MAX(I$10:I144)+1)</f>
        <v/>
      </c>
      <c r="J145" s="25" t="str">
        <f t="shared" si="2"/>
        <v/>
      </c>
    </row>
    <row r="146" spans="1:10">
      <c r="A146" s="201"/>
      <c r="B146" s="202"/>
      <c r="C146" s="203"/>
      <c r="D146" s="822"/>
      <c r="E146" s="792"/>
      <c r="F146" s="204"/>
      <c r="G146" s="205"/>
      <c r="I146" s="25" t="str">
        <f>IF(A146="","",MAX(I$10:I145)+1)</f>
        <v/>
      </c>
      <c r="J146" s="25" t="str">
        <f t="shared" si="2"/>
        <v/>
      </c>
    </row>
    <row r="147" spans="1:10">
      <c r="A147" s="201"/>
      <c r="B147" s="202"/>
      <c r="C147" s="203"/>
      <c r="D147" s="822"/>
      <c r="E147" s="792"/>
      <c r="F147" s="204"/>
      <c r="G147" s="205"/>
      <c r="I147" s="25" t="str">
        <f>IF(A147="","",MAX(I$10:I146)+1)</f>
        <v/>
      </c>
      <c r="J147" s="25" t="str">
        <f t="shared" si="2"/>
        <v/>
      </c>
    </row>
    <row r="148" spans="1:10">
      <c r="A148" s="201"/>
      <c r="B148" s="202"/>
      <c r="C148" s="203"/>
      <c r="D148" s="822"/>
      <c r="E148" s="792"/>
      <c r="F148" s="204"/>
      <c r="G148" s="205"/>
      <c r="I148" s="25" t="str">
        <f>IF(A148="","",MAX(I$10:I147)+1)</f>
        <v/>
      </c>
      <c r="J148" s="25" t="str">
        <f t="shared" si="2"/>
        <v/>
      </c>
    </row>
    <row r="149" spans="1:10">
      <c r="A149" s="201"/>
      <c r="B149" s="202"/>
      <c r="C149" s="203"/>
      <c r="D149" s="822"/>
      <c r="E149" s="792"/>
      <c r="F149" s="204"/>
      <c r="G149" s="205"/>
      <c r="I149" s="25" t="str">
        <f>IF(A149="","",MAX(I$10:I148)+1)</f>
        <v/>
      </c>
      <c r="J149" s="25" t="str">
        <f t="shared" si="2"/>
        <v/>
      </c>
    </row>
    <row r="150" spans="1:10">
      <c r="A150" s="201"/>
      <c r="B150" s="202"/>
      <c r="C150" s="203"/>
      <c r="D150" s="822"/>
      <c r="E150" s="792"/>
      <c r="F150" s="204"/>
      <c r="G150" s="205"/>
      <c r="I150" s="25" t="str">
        <f>IF(A150="","",MAX(I$10:I149)+1)</f>
        <v/>
      </c>
      <c r="J150" s="25" t="str">
        <f t="shared" si="2"/>
        <v/>
      </c>
    </row>
    <row r="151" spans="1:10">
      <c r="A151" s="201"/>
      <c r="B151" s="202"/>
      <c r="C151" s="203"/>
      <c r="D151" s="822"/>
      <c r="E151" s="792"/>
      <c r="F151" s="204"/>
      <c r="G151" s="205"/>
      <c r="I151" s="25" t="str">
        <f>IF(A151="","",MAX(I$10:I150)+1)</f>
        <v/>
      </c>
      <c r="J151" s="25" t="str">
        <f t="shared" si="2"/>
        <v/>
      </c>
    </row>
    <row r="152" spans="1:10">
      <c r="A152" s="201"/>
      <c r="B152" s="202"/>
      <c r="C152" s="203"/>
      <c r="D152" s="822"/>
      <c r="E152" s="792"/>
      <c r="F152" s="204"/>
      <c r="G152" s="205"/>
      <c r="I152" s="25" t="str">
        <f>IF(A152="","",MAX(I$10:I151)+1)</f>
        <v/>
      </c>
      <c r="J152" s="25" t="str">
        <f t="shared" si="2"/>
        <v/>
      </c>
    </row>
    <row r="153" spans="1:10">
      <c r="A153" s="206"/>
      <c r="B153" s="207"/>
      <c r="C153" s="208"/>
      <c r="D153" s="598"/>
      <c r="E153" s="599" t="s">
        <v>289</v>
      </c>
      <c r="F153" s="600"/>
      <c r="G153" s="601"/>
      <c r="I153" s="25" t="str">
        <f>IF(A153="","",MAX(I$10:I152)+1)</f>
        <v/>
      </c>
      <c r="J153" s="25" t="str">
        <f t="shared" si="2"/>
        <v/>
      </c>
    </row>
    <row r="154" spans="1:10">
      <c r="A154" s="793"/>
      <c r="B154" s="202"/>
      <c r="C154" s="203"/>
      <c r="D154" s="602"/>
      <c r="E154" s="603" t="s">
        <v>288</v>
      </c>
      <c r="F154" s="604"/>
      <c r="G154" s="605"/>
      <c r="I154" s="25" t="str">
        <f>IF(A154="","",MAX(I$10:I153)+1)</f>
        <v/>
      </c>
      <c r="J154" s="25" t="str">
        <f t="shared" si="2"/>
        <v/>
      </c>
    </row>
    <row r="155" spans="1:10">
      <c r="A155" s="201"/>
      <c r="B155" s="202"/>
      <c r="C155" s="203"/>
      <c r="D155" s="822"/>
      <c r="E155" s="792"/>
      <c r="F155" s="204"/>
      <c r="G155" s="205"/>
      <c r="I155" s="25" t="str">
        <f>IF(A155="","",MAX(I$10:I154)+1)</f>
        <v/>
      </c>
      <c r="J155" s="25" t="str">
        <f t="shared" si="2"/>
        <v/>
      </c>
    </row>
    <row r="156" spans="1:10">
      <c r="A156" s="201"/>
      <c r="B156" s="202"/>
      <c r="C156" s="203"/>
      <c r="D156" s="822"/>
      <c r="E156" s="792"/>
      <c r="F156" s="204"/>
      <c r="G156" s="205"/>
      <c r="I156" s="25" t="str">
        <f>IF(A156="","",MAX(I$10:I155)+1)</f>
        <v/>
      </c>
      <c r="J156" s="25" t="str">
        <f t="shared" si="2"/>
        <v/>
      </c>
    </row>
    <row r="157" spans="1:10">
      <c r="A157" s="201"/>
      <c r="B157" s="202"/>
      <c r="C157" s="203"/>
      <c r="D157" s="822"/>
      <c r="E157" s="792"/>
      <c r="F157" s="204"/>
      <c r="G157" s="205"/>
      <c r="I157" s="25" t="str">
        <f>IF(A157="","",MAX(I$10:I156)+1)</f>
        <v/>
      </c>
      <c r="J157" s="25" t="str">
        <f t="shared" si="2"/>
        <v/>
      </c>
    </row>
    <row r="158" spans="1:10">
      <c r="A158" s="201"/>
      <c r="B158" s="202"/>
      <c r="C158" s="203"/>
      <c r="D158" s="822"/>
      <c r="E158" s="792"/>
      <c r="F158" s="204"/>
      <c r="G158" s="205"/>
      <c r="I158" s="25" t="str">
        <f>IF(A158="","",MAX(I$10:I157)+1)</f>
        <v/>
      </c>
      <c r="J158" s="25" t="str">
        <f t="shared" si="2"/>
        <v/>
      </c>
    </row>
    <row r="159" spans="1:10">
      <c r="A159" s="201"/>
      <c r="B159" s="202"/>
      <c r="C159" s="203"/>
      <c r="D159" s="822"/>
      <c r="E159" s="792"/>
      <c r="F159" s="204"/>
      <c r="G159" s="205"/>
      <c r="I159" s="25" t="str">
        <f>IF(A159="","",MAX(I$10:I158)+1)</f>
        <v/>
      </c>
      <c r="J159" s="25" t="str">
        <f t="shared" si="2"/>
        <v/>
      </c>
    </row>
    <row r="160" spans="1:10">
      <c r="A160" s="201"/>
      <c r="B160" s="202"/>
      <c r="C160" s="203"/>
      <c r="D160" s="822"/>
      <c r="E160" s="792"/>
      <c r="F160" s="204"/>
      <c r="G160" s="205"/>
      <c r="I160" s="25" t="str">
        <f>IF(A160="","",MAX(I$10:I159)+1)</f>
        <v/>
      </c>
      <c r="J160" s="25" t="str">
        <f t="shared" si="2"/>
        <v/>
      </c>
    </row>
    <row r="161" spans="1:10">
      <c r="A161" s="201"/>
      <c r="B161" s="202"/>
      <c r="C161" s="203"/>
      <c r="D161" s="822"/>
      <c r="E161" s="792"/>
      <c r="F161" s="204"/>
      <c r="G161" s="205"/>
      <c r="I161" s="25" t="str">
        <f>IF(A161="","",MAX(I$10:I160)+1)</f>
        <v/>
      </c>
      <c r="J161" s="25" t="str">
        <f t="shared" si="2"/>
        <v/>
      </c>
    </row>
    <row r="162" spans="1:10">
      <c r="A162" s="201"/>
      <c r="B162" s="202"/>
      <c r="C162" s="203"/>
      <c r="D162" s="822"/>
      <c r="E162" s="792"/>
      <c r="F162" s="204"/>
      <c r="G162" s="205"/>
      <c r="I162" s="25" t="str">
        <f>IF(A162="","",MAX(I$10:I161)+1)</f>
        <v/>
      </c>
      <c r="J162" s="25" t="str">
        <f t="shared" si="2"/>
        <v/>
      </c>
    </row>
    <row r="163" spans="1:10">
      <c r="A163" s="201"/>
      <c r="B163" s="202"/>
      <c r="C163" s="203"/>
      <c r="D163" s="822"/>
      <c r="E163" s="792"/>
      <c r="F163" s="204"/>
      <c r="G163" s="205"/>
      <c r="I163" s="25" t="str">
        <f>IF(A163="","",MAX(I$10:I162)+1)</f>
        <v/>
      </c>
      <c r="J163" s="25" t="str">
        <f t="shared" si="2"/>
        <v/>
      </c>
    </row>
    <row r="164" spans="1:10">
      <c r="A164" s="206"/>
      <c r="B164" s="207"/>
      <c r="C164" s="208"/>
      <c r="D164" s="598"/>
      <c r="E164" s="599" t="s">
        <v>289</v>
      </c>
      <c r="F164" s="600"/>
      <c r="G164" s="601"/>
      <c r="I164" s="25" t="str">
        <f>IF(A164="","",MAX(I$10:I163)+1)</f>
        <v/>
      </c>
      <c r="J164" s="25" t="str">
        <f t="shared" si="2"/>
        <v/>
      </c>
    </row>
    <row r="165" spans="1:10">
      <c r="A165" s="793"/>
      <c r="B165" s="202"/>
      <c r="C165" s="203"/>
      <c r="D165" s="602"/>
      <c r="E165" s="603" t="s">
        <v>288</v>
      </c>
      <c r="F165" s="604"/>
      <c r="G165" s="605"/>
      <c r="I165" s="25" t="str">
        <f>IF(A165="","",MAX(I$10:I164)+1)</f>
        <v/>
      </c>
      <c r="J165" s="25" t="str">
        <f t="shared" si="2"/>
        <v/>
      </c>
    </row>
    <row r="166" spans="1:10">
      <c r="A166" s="201"/>
      <c r="B166" s="202"/>
      <c r="C166" s="203"/>
      <c r="D166" s="822"/>
      <c r="E166" s="792"/>
      <c r="F166" s="204"/>
      <c r="G166" s="205"/>
      <c r="I166" s="25" t="str">
        <f>IF(A166="","",MAX(I$10:I165)+1)</f>
        <v/>
      </c>
      <c r="J166" s="25" t="str">
        <f t="shared" si="2"/>
        <v/>
      </c>
    </row>
    <row r="167" spans="1:10">
      <c r="A167" s="201"/>
      <c r="B167" s="202"/>
      <c r="C167" s="203"/>
      <c r="D167" s="822"/>
      <c r="E167" s="792"/>
      <c r="F167" s="204"/>
      <c r="G167" s="205"/>
      <c r="I167" s="25" t="str">
        <f>IF(A167="","",MAX(I$10:I166)+1)</f>
        <v/>
      </c>
      <c r="J167" s="25" t="str">
        <f t="shared" si="2"/>
        <v/>
      </c>
    </row>
    <row r="168" spans="1:10">
      <c r="A168" s="201"/>
      <c r="B168" s="202"/>
      <c r="C168" s="203"/>
      <c r="D168" s="822"/>
      <c r="E168" s="792"/>
      <c r="F168" s="204"/>
      <c r="G168" s="205"/>
      <c r="I168" s="25" t="str">
        <f>IF(A168="","",MAX(I$10:I167)+1)</f>
        <v/>
      </c>
      <c r="J168" s="25" t="str">
        <f t="shared" si="2"/>
        <v/>
      </c>
    </row>
    <row r="169" spans="1:10">
      <c r="A169" s="201"/>
      <c r="B169" s="202"/>
      <c r="C169" s="203"/>
      <c r="D169" s="822"/>
      <c r="E169" s="792"/>
      <c r="F169" s="204"/>
      <c r="G169" s="205"/>
      <c r="I169" s="25" t="str">
        <f>IF(A169="","",MAX(I$10:I168)+1)</f>
        <v/>
      </c>
      <c r="J169" s="25" t="str">
        <f t="shared" si="2"/>
        <v/>
      </c>
    </row>
    <row r="170" spans="1:10">
      <c r="A170" s="201"/>
      <c r="B170" s="202"/>
      <c r="C170" s="203"/>
      <c r="D170" s="822"/>
      <c r="E170" s="792"/>
      <c r="F170" s="204"/>
      <c r="G170" s="205"/>
      <c r="I170" s="25" t="str">
        <f>IF(A170="","",MAX(I$10:I169)+1)</f>
        <v/>
      </c>
      <c r="J170" s="25" t="str">
        <f t="shared" si="2"/>
        <v/>
      </c>
    </row>
    <row r="171" spans="1:10">
      <c r="A171" s="201"/>
      <c r="B171" s="202"/>
      <c r="C171" s="203"/>
      <c r="D171" s="822"/>
      <c r="E171" s="792"/>
      <c r="F171" s="204"/>
      <c r="G171" s="205"/>
      <c r="I171" s="25" t="str">
        <f>IF(A171="","",MAX(I$10:I170)+1)</f>
        <v/>
      </c>
      <c r="J171" s="25" t="str">
        <f t="shared" si="2"/>
        <v/>
      </c>
    </row>
    <row r="172" spans="1:10">
      <c r="A172" s="201"/>
      <c r="B172" s="202"/>
      <c r="C172" s="203"/>
      <c r="D172" s="822"/>
      <c r="E172" s="792"/>
      <c r="F172" s="204"/>
      <c r="G172" s="205"/>
      <c r="I172" s="25" t="str">
        <f>IF(A172="","",MAX(I$10:I171)+1)</f>
        <v/>
      </c>
      <c r="J172" s="25" t="str">
        <f t="shared" si="2"/>
        <v/>
      </c>
    </row>
    <row r="173" spans="1:10">
      <c r="A173" s="201"/>
      <c r="B173" s="202"/>
      <c r="C173" s="203"/>
      <c r="D173" s="822"/>
      <c r="E173" s="792"/>
      <c r="F173" s="204"/>
      <c r="G173" s="205"/>
      <c r="I173" s="25" t="str">
        <f>IF(A173="","",MAX(I$10:I172)+1)</f>
        <v/>
      </c>
      <c r="J173" s="25" t="str">
        <f t="shared" si="2"/>
        <v/>
      </c>
    </row>
    <row r="174" spans="1:10">
      <c r="A174" s="201"/>
      <c r="B174" s="202"/>
      <c r="C174" s="203"/>
      <c r="D174" s="822"/>
      <c r="E174" s="792"/>
      <c r="F174" s="204"/>
      <c r="G174" s="205"/>
      <c r="I174" s="25" t="str">
        <f>IF(A174="","",MAX(I$10:I173)+1)</f>
        <v/>
      </c>
      <c r="J174" s="25" t="str">
        <f t="shared" si="2"/>
        <v/>
      </c>
    </row>
    <row r="175" spans="1:10">
      <c r="A175" s="206"/>
      <c r="B175" s="207"/>
      <c r="C175" s="208"/>
      <c r="D175" s="598"/>
      <c r="E175" s="599" t="s">
        <v>289</v>
      </c>
      <c r="F175" s="600"/>
      <c r="G175" s="601"/>
      <c r="I175" s="25" t="str">
        <f>IF(A175="","",MAX(I$10:I174)+1)</f>
        <v/>
      </c>
      <c r="J175" s="25" t="str">
        <f t="shared" si="2"/>
        <v/>
      </c>
    </row>
    <row r="176" spans="1:10">
      <c r="A176" s="793"/>
      <c r="B176" s="202"/>
      <c r="C176" s="203"/>
      <c r="D176" s="602"/>
      <c r="E176" s="603" t="s">
        <v>288</v>
      </c>
      <c r="F176" s="604"/>
      <c r="G176" s="605"/>
      <c r="I176" s="25" t="str">
        <f>IF(A176="","",MAX(I$10:I175)+1)</f>
        <v/>
      </c>
      <c r="J176" s="25" t="str">
        <f t="shared" si="2"/>
        <v/>
      </c>
    </row>
    <row r="177" spans="1:10">
      <c r="A177" s="201"/>
      <c r="B177" s="202"/>
      <c r="C177" s="203"/>
      <c r="D177" s="822"/>
      <c r="E177" s="792"/>
      <c r="F177" s="204"/>
      <c r="G177" s="205"/>
      <c r="I177" s="25" t="str">
        <f>IF(A177="","",MAX(I$10:I176)+1)</f>
        <v/>
      </c>
      <c r="J177" s="25" t="str">
        <f t="shared" si="2"/>
        <v/>
      </c>
    </row>
    <row r="178" spans="1:10">
      <c r="A178" s="201"/>
      <c r="B178" s="202"/>
      <c r="C178" s="203"/>
      <c r="D178" s="822"/>
      <c r="E178" s="792"/>
      <c r="F178" s="204"/>
      <c r="G178" s="205"/>
      <c r="I178" s="25" t="str">
        <f>IF(A178="","",MAX(I$10:I177)+1)</f>
        <v/>
      </c>
      <c r="J178" s="25" t="str">
        <f t="shared" si="2"/>
        <v/>
      </c>
    </row>
    <row r="179" spans="1:10">
      <c r="A179" s="201"/>
      <c r="B179" s="202"/>
      <c r="C179" s="203"/>
      <c r="D179" s="822"/>
      <c r="E179" s="792"/>
      <c r="F179" s="204"/>
      <c r="G179" s="205"/>
      <c r="I179" s="25" t="str">
        <f>IF(A179="","",MAX(I$10:I178)+1)</f>
        <v/>
      </c>
      <c r="J179" s="25" t="str">
        <f t="shared" si="2"/>
        <v/>
      </c>
    </row>
    <row r="180" spans="1:10">
      <c r="A180" s="201"/>
      <c r="B180" s="202"/>
      <c r="C180" s="203"/>
      <c r="D180" s="822"/>
      <c r="E180" s="792"/>
      <c r="F180" s="204"/>
      <c r="G180" s="205"/>
      <c r="I180" s="25" t="str">
        <f>IF(A180="","",MAX(I$10:I179)+1)</f>
        <v/>
      </c>
      <c r="J180" s="25" t="str">
        <f t="shared" si="2"/>
        <v/>
      </c>
    </row>
    <row r="181" spans="1:10">
      <c r="A181" s="201"/>
      <c r="B181" s="202"/>
      <c r="C181" s="203"/>
      <c r="D181" s="822"/>
      <c r="E181" s="792"/>
      <c r="F181" s="204"/>
      <c r="G181" s="205"/>
      <c r="I181" s="25" t="str">
        <f>IF(A181="","",MAX(I$10:I180)+1)</f>
        <v/>
      </c>
      <c r="J181" s="25" t="str">
        <f t="shared" si="2"/>
        <v/>
      </c>
    </row>
    <row r="182" spans="1:10">
      <c r="A182" s="201"/>
      <c r="B182" s="202"/>
      <c r="C182" s="203"/>
      <c r="D182" s="822"/>
      <c r="E182" s="792"/>
      <c r="F182" s="204"/>
      <c r="G182" s="205"/>
      <c r="I182" s="25" t="str">
        <f>IF(A182="","",MAX(I$10:I181)+1)</f>
        <v/>
      </c>
      <c r="J182" s="25" t="str">
        <f t="shared" si="2"/>
        <v/>
      </c>
    </row>
    <row r="183" spans="1:10">
      <c r="A183" s="201"/>
      <c r="B183" s="202"/>
      <c r="C183" s="203"/>
      <c r="D183" s="822"/>
      <c r="E183" s="792"/>
      <c r="F183" s="204"/>
      <c r="G183" s="205"/>
      <c r="I183" s="25" t="str">
        <f>IF(A183="","",MAX(I$10:I182)+1)</f>
        <v/>
      </c>
      <c r="J183" s="25" t="str">
        <f t="shared" si="2"/>
        <v/>
      </c>
    </row>
    <row r="184" spans="1:10">
      <c r="A184" s="201"/>
      <c r="B184" s="202"/>
      <c r="C184" s="203"/>
      <c r="D184" s="822"/>
      <c r="E184" s="792"/>
      <c r="F184" s="204"/>
      <c r="G184" s="205"/>
      <c r="I184" s="25" t="str">
        <f>IF(A184="","",MAX(I$10:I183)+1)</f>
        <v/>
      </c>
      <c r="J184" s="25" t="str">
        <f t="shared" si="2"/>
        <v/>
      </c>
    </row>
    <row r="185" spans="1:10">
      <c r="A185" s="201"/>
      <c r="B185" s="202"/>
      <c r="C185" s="203"/>
      <c r="D185" s="822"/>
      <c r="E185" s="792"/>
      <c r="F185" s="204"/>
      <c r="G185" s="205"/>
      <c r="I185" s="25" t="str">
        <f>IF(A185="","",MAX(I$10:I184)+1)</f>
        <v/>
      </c>
      <c r="J185" s="25" t="str">
        <f t="shared" si="2"/>
        <v/>
      </c>
    </row>
    <row r="186" spans="1:10">
      <c r="A186" s="206"/>
      <c r="B186" s="207"/>
      <c r="C186" s="208"/>
      <c r="D186" s="598"/>
      <c r="E186" s="599" t="s">
        <v>289</v>
      </c>
      <c r="F186" s="600"/>
      <c r="G186" s="601"/>
      <c r="I186" s="25" t="str">
        <f>IF(A186="","",MAX(I$10:I185)+1)</f>
        <v/>
      </c>
      <c r="J186" s="25" t="str">
        <f t="shared" si="2"/>
        <v/>
      </c>
    </row>
    <row r="187" spans="1:10">
      <c r="A187" s="793"/>
      <c r="B187" s="202"/>
      <c r="C187" s="203"/>
      <c r="D187" s="602"/>
      <c r="E187" s="603" t="s">
        <v>288</v>
      </c>
      <c r="F187" s="604"/>
      <c r="G187" s="605"/>
      <c r="I187" s="25" t="str">
        <f>IF(A187="","",MAX(I$10:I186)+1)</f>
        <v/>
      </c>
      <c r="J187" s="25" t="str">
        <f t="shared" si="2"/>
        <v/>
      </c>
    </row>
    <row r="188" spans="1:10">
      <c r="A188" s="201"/>
      <c r="B188" s="202"/>
      <c r="C188" s="203"/>
      <c r="D188" s="822"/>
      <c r="E188" s="792"/>
      <c r="F188" s="204"/>
      <c r="G188" s="205"/>
      <c r="I188" s="25" t="str">
        <f>IF(A188="","",MAX(I$10:I187)+1)</f>
        <v/>
      </c>
      <c r="J188" s="25" t="str">
        <f t="shared" si="2"/>
        <v/>
      </c>
    </row>
    <row r="189" spans="1:10">
      <c r="A189" s="201"/>
      <c r="B189" s="202"/>
      <c r="C189" s="203"/>
      <c r="D189" s="822"/>
      <c r="E189" s="792"/>
      <c r="F189" s="204"/>
      <c r="G189" s="205"/>
      <c r="I189" s="25" t="str">
        <f>IF(A189="","",MAX(I$10:I188)+1)</f>
        <v/>
      </c>
      <c r="J189" s="25" t="str">
        <f t="shared" si="2"/>
        <v/>
      </c>
    </row>
    <row r="190" spans="1:10">
      <c r="A190" s="201"/>
      <c r="B190" s="202"/>
      <c r="C190" s="203"/>
      <c r="D190" s="822"/>
      <c r="E190" s="792"/>
      <c r="F190" s="204"/>
      <c r="G190" s="205"/>
      <c r="I190" s="25" t="str">
        <f>IF(A190="","",MAX(I$10:I189)+1)</f>
        <v/>
      </c>
      <c r="J190" s="25" t="str">
        <f t="shared" si="2"/>
        <v/>
      </c>
    </row>
    <row r="191" spans="1:10">
      <c r="A191" s="201"/>
      <c r="B191" s="202"/>
      <c r="C191" s="203"/>
      <c r="D191" s="822"/>
      <c r="E191" s="792"/>
      <c r="F191" s="204"/>
      <c r="G191" s="205"/>
      <c r="I191" s="25" t="str">
        <f>IF(A191="","",MAX(I$10:I190)+1)</f>
        <v/>
      </c>
      <c r="J191" s="25" t="str">
        <f t="shared" si="2"/>
        <v/>
      </c>
    </row>
    <row r="192" spans="1:10">
      <c r="A192" s="201"/>
      <c r="B192" s="202"/>
      <c r="C192" s="203"/>
      <c r="D192" s="822"/>
      <c r="E192" s="792"/>
      <c r="F192" s="204"/>
      <c r="G192" s="205"/>
      <c r="I192" s="25" t="str">
        <f>IF(A192="","",MAX(I$10:I191)+1)</f>
        <v/>
      </c>
      <c r="J192" s="25" t="str">
        <f t="shared" si="2"/>
        <v/>
      </c>
    </row>
    <row r="193" spans="1:10">
      <c r="A193" s="201"/>
      <c r="B193" s="202"/>
      <c r="C193" s="203"/>
      <c r="D193" s="822"/>
      <c r="E193" s="792"/>
      <c r="F193" s="204"/>
      <c r="G193" s="205"/>
      <c r="I193" s="25" t="str">
        <f>IF(A193="","",MAX(I$10:I192)+1)</f>
        <v/>
      </c>
      <c r="J193" s="25" t="str">
        <f t="shared" si="2"/>
        <v/>
      </c>
    </row>
    <row r="194" spans="1:10">
      <c r="A194" s="201"/>
      <c r="B194" s="202"/>
      <c r="C194" s="203"/>
      <c r="D194" s="822"/>
      <c r="E194" s="792"/>
      <c r="F194" s="204"/>
      <c r="G194" s="205"/>
      <c r="I194" s="25" t="str">
        <f>IF(A194="","",MAX(I$10:I193)+1)</f>
        <v/>
      </c>
      <c r="J194" s="25" t="str">
        <f t="shared" si="2"/>
        <v/>
      </c>
    </row>
    <row r="195" spans="1:10">
      <c r="A195" s="201"/>
      <c r="B195" s="202"/>
      <c r="C195" s="203"/>
      <c r="D195" s="822"/>
      <c r="E195" s="792"/>
      <c r="F195" s="204"/>
      <c r="G195" s="205"/>
      <c r="I195" s="25" t="str">
        <f>IF(A195="","",MAX(I$10:I194)+1)</f>
        <v/>
      </c>
      <c r="J195" s="25" t="str">
        <f t="shared" si="2"/>
        <v/>
      </c>
    </row>
    <row r="196" spans="1:10">
      <c r="A196" s="201"/>
      <c r="B196" s="202"/>
      <c r="C196" s="203"/>
      <c r="D196" s="822"/>
      <c r="E196" s="792"/>
      <c r="F196" s="204"/>
      <c r="G196" s="205"/>
      <c r="I196" s="25" t="str">
        <f>IF(A196="","",MAX(I$10:I195)+1)</f>
        <v/>
      </c>
      <c r="J196" s="25" t="str">
        <f t="shared" si="2"/>
        <v/>
      </c>
    </row>
    <row r="197" spans="1:10">
      <c r="A197" s="206"/>
      <c r="B197" s="207"/>
      <c r="C197" s="208"/>
      <c r="D197" s="598"/>
      <c r="E197" s="599" t="s">
        <v>289</v>
      </c>
      <c r="F197" s="600"/>
      <c r="G197" s="601"/>
      <c r="I197" s="25" t="str">
        <f>IF(A197="","",MAX(I$10:I196)+1)</f>
        <v/>
      </c>
      <c r="J197" s="25" t="str">
        <f t="shared" si="2"/>
        <v/>
      </c>
    </row>
    <row r="198" spans="1:10">
      <c r="A198" s="793"/>
      <c r="B198" s="202"/>
      <c r="C198" s="203"/>
      <c r="D198" s="602"/>
      <c r="E198" s="603" t="s">
        <v>288</v>
      </c>
      <c r="F198" s="604"/>
      <c r="G198" s="605"/>
      <c r="I198" s="25" t="str">
        <f>IF(A198="","",MAX(I$10:I197)+1)</f>
        <v/>
      </c>
      <c r="J198" s="25" t="str">
        <f t="shared" si="2"/>
        <v/>
      </c>
    </row>
    <row r="199" spans="1:10">
      <c r="A199" s="201"/>
      <c r="B199" s="202"/>
      <c r="C199" s="203"/>
      <c r="D199" s="822"/>
      <c r="E199" s="792"/>
      <c r="F199" s="204"/>
      <c r="G199" s="205"/>
      <c r="I199" s="25" t="str">
        <f>IF(A199="","",MAX(I$10:I198)+1)</f>
        <v/>
      </c>
      <c r="J199" s="25" t="str">
        <f t="shared" si="2"/>
        <v/>
      </c>
    </row>
    <row r="200" spans="1:10">
      <c r="A200" s="201"/>
      <c r="B200" s="202"/>
      <c r="C200" s="203"/>
      <c r="D200" s="822"/>
      <c r="E200" s="792"/>
      <c r="F200" s="204"/>
      <c r="G200" s="205"/>
      <c r="I200" s="25" t="str">
        <f>IF(A200="","",MAX(I$10:I199)+1)</f>
        <v/>
      </c>
      <c r="J200" s="25" t="str">
        <f t="shared" si="2"/>
        <v/>
      </c>
    </row>
    <row r="201" spans="1:10">
      <c r="A201" s="201"/>
      <c r="B201" s="202"/>
      <c r="C201" s="203"/>
      <c r="D201" s="822"/>
      <c r="E201" s="792"/>
      <c r="F201" s="204"/>
      <c r="G201" s="205"/>
      <c r="I201" s="25" t="str">
        <f>IF(A201="","",MAX(I$10:I200)+1)</f>
        <v/>
      </c>
      <c r="J201" s="25" t="str">
        <f t="shared" si="2"/>
        <v/>
      </c>
    </row>
    <row r="202" spans="1:10">
      <c r="A202" s="201"/>
      <c r="B202" s="202"/>
      <c r="C202" s="203"/>
      <c r="D202" s="822"/>
      <c r="E202" s="792"/>
      <c r="F202" s="204"/>
      <c r="G202" s="205"/>
      <c r="I202" s="25" t="str">
        <f>IF(A202="","",MAX(I$10:I201)+1)</f>
        <v/>
      </c>
      <c r="J202" s="25" t="str">
        <f t="shared" si="2"/>
        <v/>
      </c>
    </row>
    <row r="203" spans="1:10">
      <c r="A203" s="201"/>
      <c r="B203" s="202"/>
      <c r="C203" s="203"/>
      <c r="D203" s="822"/>
      <c r="E203" s="792"/>
      <c r="F203" s="204"/>
      <c r="G203" s="205"/>
      <c r="I203" s="25" t="str">
        <f>IF(A203="","",MAX(I$10:I202)+1)</f>
        <v/>
      </c>
      <c r="J203" s="25" t="str">
        <f t="shared" ref="J203:J266" si="3">IFERROR(INDEX($A$11:$A$99922,MATCH(ROW()-10,$I$11:$I$99922,0)),"")</f>
        <v/>
      </c>
    </row>
    <row r="204" spans="1:10">
      <c r="A204" s="201"/>
      <c r="B204" s="202"/>
      <c r="C204" s="203"/>
      <c r="D204" s="822"/>
      <c r="E204" s="792"/>
      <c r="F204" s="204"/>
      <c r="G204" s="205"/>
      <c r="I204" s="25" t="str">
        <f>IF(A204="","",MAX(I$10:I203)+1)</f>
        <v/>
      </c>
      <c r="J204" s="25" t="str">
        <f t="shared" si="3"/>
        <v/>
      </c>
    </row>
    <row r="205" spans="1:10">
      <c r="A205" s="201"/>
      <c r="B205" s="202"/>
      <c r="C205" s="203"/>
      <c r="D205" s="822"/>
      <c r="E205" s="792"/>
      <c r="F205" s="204"/>
      <c r="G205" s="205"/>
      <c r="I205" s="25" t="str">
        <f>IF(A205="","",MAX(I$10:I204)+1)</f>
        <v/>
      </c>
      <c r="J205" s="25" t="str">
        <f t="shared" si="3"/>
        <v/>
      </c>
    </row>
    <row r="206" spans="1:10">
      <c r="A206" s="201"/>
      <c r="B206" s="202"/>
      <c r="C206" s="203"/>
      <c r="D206" s="822"/>
      <c r="E206" s="792"/>
      <c r="F206" s="204"/>
      <c r="G206" s="205"/>
      <c r="I206" s="25" t="str">
        <f>IF(A206="","",MAX(I$10:I205)+1)</f>
        <v/>
      </c>
      <c r="J206" s="25" t="str">
        <f t="shared" si="3"/>
        <v/>
      </c>
    </row>
    <row r="207" spans="1:10">
      <c r="A207" s="201"/>
      <c r="B207" s="202"/>
      <c r="C207" s="203"/>
      <c r="D207" s="822"/>
      <c r="E207" s="792"/>
      <c r="F207" s="204"/>
      <c r="G207" s="205"/>
      <c r="I207" s="25" t="str">
        <f>IF(A207="","",MAX(I$10:I206)+1)</f>
        <v/>
      </c>
      <c r="J207" s="25" t="str">
        <f t="shared" si="3"/>
        <v/>
      </c>
    </row>
    <row r="208" spans="1:10">
      <c r="A208" s="206"/>
      <c r="B208" s="207"/>
      <c r="C208" s="208"/>
      <c r="D208" s="598"/>
      <c r="E208" s="599" t="s">
        <v>289</v>
      </c>
      <c r="F208" s="600"/>
      <c r="G208" s="601"/>
      <c r="I208" s="25" t="str">
        <f>IF(A208="","",MAX(I$10:I207)+1)</f>
        <v/>
      </c>
      <c r="J208" s="25" t="str">
        <f t="shared" si="3"/>
        <v/>
      </c>
    </row>
    <row r="209" spans="1:10">
      <c r="A209" s="793"/>
      <c r="B209" s="202"/>
      <c r="C209" s="203"/>
      <c r="D209" s="602"/>
      <c r="E209" s="603" t="s">
        <v>288</v>
      </c>
      <c r="F209" s="604"/>
      <c r="G209" s="605"/>
      <c r="I209" s="25" t="str">
        <f>IF(A209="","",MAX(I$10:I208)+1)</f>
        <v/>
      </c>
      <c r="J209" s="25" t="str">
        <f t="shared" si="3"/>
        <v/>
      </c>
    </row>
    <row r="210" spans="1:10">
      <c r="A210" s="201"/>
      <c r="B210" s="202"/>
      <c r="C210" s="203"/>
      <c r="D210" s="822"/>
      <c r="E210" s="792"/>
      <c r="F210" s="204"/>
      <c r="G210" s="205"/>
      <c r="I210" s="25" t="str">
        <f>IF(A210="","",MAX(I$10:I209)+1)</f>
        <v/>
      </c>
      <c r="J210" s="25" t="str">
        <f t="shared" si="3"/>
        <v/>
      </c>
    </row>
    <row r="211" spans="1:10">
      <c r="A211" s="201"/>
      <c r="B211" s="202"/>
      <c r="C211" s="203"/>
      <c r="D211" s="822"/>
      <c r="E211" s="792"/>
      <c r="F211" s="204"/>
      <c r="G211" s="205"/>
      <c r="I211" s="25" t="str">
        <f>IF(A211="","",MAX(I$10:I210)+1)</f>
        <v/>
      </c>
      <c r="J211" s="25" t="str">
        <f t="shared" si="3"/>
        <v/>
      </c>
    </row>
    <row r="212" spans="1:10">
      <c r="A212" s="201"/>
      <c r="B212" s="202"/>
      <c r="C212" s="203"/>
      <c r="D212" s="822"/>
      <c r="E212" s="792"/>
      <c r="F212" s="204"/>
      <c r="G212" s="205"/>
      <c r="I212" s="25" t="str">
        <f>IF(A212="","",MAX(I$10:I211)+1)</f>
        <v/>
      </c>
      <c r="J212" s="25" t="str">
        <f t="shared" si="3"/>
        <v/>
      </c>
    </row>
    <row r="213" spans="1:10">
      <c r="A213" s="201"/>
      <c r="B213" s="202"/>
      <c r="C213" s="203"/>
      <c r="D213" s="822"/>
      <c r="E213" s="792"/>
      <c r="F213" s="204"/>
      <c r="G213" s="205"/>
      <c r="I213" s="25" t="str">
        <f>IF(A213="","",MAX(I$10:I212)+1)</f>
        <v/>
      </c>
      <c r="J213" s="25" t="str">
        <f t="shared" si="3"/>
        <v/>
      </c>
    </row>
    <row r="214" spans="1:10">
      <c r="A214" s="201"/>
      <c r="B214" s="202"/>
      <c r="C214" s="203"/>
      <c r="D214" s="822"/>
      <c r="E214" s="792"/>
      <c r="F214" s="204"/>
      <c r="G214" s="205"/>
      <c r="I214" s="25" t="str">
        <f>IF(A214="","",MAX(I$10:I213)+1)</f>
        <v/>
      </c>
      <c r="J214" s="25" t="str">
        <f t="shared" si="3"/>
        <v/>
      </c>
    </row>
    <row r="215" spans="1:10">
      <c r="A215" s="201"/>
      <c r="B215" s="202"/>
      <c r="C215" s="203"/>
      <c r="D215" s="822"/>
      <c r="E215" s="792"/>
      <c r="F215" s="204"/>
      <c r="G215" s="205"/>
      <c r="I215" s="25" t="str">
        <f>IF(A215="","",MAX(I$10:I214)+1)</f>
        <v/>
      </c>
      <c r="J215" s="25" t="str">
        <f t="shared" si="3"/>
        <v/>
      </c>
    </row>
    <row r="216" spans="1:10">
      <c r="A216" s="201"/>
      <c r="B216" s="202"/>
      <c r="C216" s="203"/>
      <c r="D216" s="822"/>
      <c r="E216" s="792"/>
      <c r="F216" s="204"/>
      <c r="G216" s="205"/>
      <c r="I216" s="25" t="str">
        <f>IF(A216="","",MAX(I$10:I215)+1)</f>
        <v/>
      </c>
      <c r="J216" s="25" t="str">
        <f t="shared" si="3"/>
        <v/>
      </c>
    </row>
    <row r="217" spans="1:10">
      <c r="A217" s="201"/>
      <c r="B217" s="202"/>
      <c r="C217" s="203"/>
      <c r="D217" s="822"/>
      <c r="E217" s="792"/>
      <c r="F217" s="204"/>
      <c r="G217" s="205"/>
      <c r="I217" s="25" t="str">
        <f>IF(A217="","",MAX(I$10:I216)+1)</f>
        <v/>
      </c>
      <c r="J217" s="25" t="str">
        <f t="shared" si="3"/>
        <v/>
      </c>
    </row>
    <row r="218" spans="1:10">
      <c r="A218" s="201"/>
      <c r="B218" s="202"/>
      <c r="C218" s="203"/>
      <c r="D218" s="822"/>
      <c r="E218" s="792"/>
      <c r="F218" s="204"/>
      <c r="G218" s="205"/>
      <c r="I218" s="25" t="str">
        <f>IF(A218="","",MAX(I$10:I217)+1)</f>
        <v/>
      </c>
      <c r="J218" s="25" t="str">
        <f t="shared" si="3"/>
        <v/>
      </c>
    </row>
    <row r="219" spans="1:10">
      <c r="A219" s="206"/>
      <c r="B219" s="207"/>
      <c r="C219" s="208"/>
      <c r="D219" s="598"/>
      <c r="E219" s="599" t="s">
        <v>289</v>
      </c>
      <c r="F219" s="600"/>
      <c r="G219" s="601"/>
      <c r="I219" s="25" t="str">
        <f>IF(A219="","",MAX(I$10:I218)+1)</f>
        <v/>
      </c>
      <c r="J219" s="25" t="str">
        <f t="shared" si="3"/>
        <v/>
      </c>
    </row>
    <row r="220" spans="1:10">
      <c r="A220" s="793"/>
      <c r="B220" s="202"/>
      <c r="C220" s="203"/>
      <c r="D220" s="602"/>
      <c r="E220" s="603" t="s">
        <v>288</v>
      </c>
      <c r="F220" s="604"/>
      <c r="G220" s="605"/>
      <c r="I220" s="25" t="str">
        <f>IF(A220="","",MAX(I$10:I219)+1)</f>
        <v/>
      </c>
      <c r="J220" s="25" t="str">
        <f t="shared" si="3"/>
        <v/>
      </c>
    </row>
    <row r="221" spans="1:10">
      <c r="A221" s="201"/>
      <c r="B221" s="202"/>
      <c r="C221" s="203"/>
      <c r="D221" s="822"/>
      <c r="E221" s="792"/>
      <c r="F221" s="204"/>
      <c r="G221" s="205"/>
      <c r="I221" s="25" t="str">
        <f>IF(A221="","",MAX(I$10:I220)+1)</f>
        <v/>
      </c>
      <c r="J221" s="25" t="str">
        <f t="shared" si="3"/>
        <v/>
      </c>
    </row>
    <row r="222" spans="1:10">
      <c r="A222" s="201"/>
      <c r="B222" s="202"/>
      <c r="C222" s="203"/>
      <c r="D222" s="822"/>
      <c r="E222" s="792"/>
      <c r="F222" s="204"/>
      <c r="G222" s="205"/>
      <c r="I222" s="25" t="str">
        <f>IF(A222="","",MAX(I$10:I221)+1)</f>
        <v/>
      </c>
      <c r="J222" s="25" t="str">
        <f t="shared" si="3"/>
        <v/>
      </c>
    </row>
    <row r="223" spans="1:10">
      <c r="A223" s="201"/>
      <c r="B223" s="202"/>
      <c r="C223" s="203"/>
      <c r="D223" s="822"/>
      <c r="E223" s="792"/>
      <c r="F223" s="204"/>
      <c r="G223" s="205"/>
      <c r="I223" s="25" t="str">
        <f>IF(A223="","",MAX(I$10:I222)+1)</f>
        <v/>
      </c>
      <c r="J223" s="25" t="str">
        <f t="shared" si="3"/>
        <v/>
      </c>
    </row>
    <row r="224" spans="1:10">
      <c r="A224" s="201"/>
      <c r="B224" s="202"/>
      <c r="C224" s="203"/>
      <c r="D224" s="822"/>
      <c r="E224" s="792"/>
      <c r="F224" s="204"/>
      <c r="G224" s="205"/>
      <c r="I224" s="25" t="str">
        <f>IF(A224="","",MAX(I$10:I223)+1)</f>
        <v/>
      </c>
      <c r="J224" s="25" t="str">
        <f t="shared" si="3"/>
        <v/>
      </c>
    </row>
    <row r="225" spans="1:10">
      <c r="A225" s="201"/>
      <c r="B225" s="202"/>
      <c r="C225" s="203"/>
      <c r="D225" s="822"/>
      <c r="E225" s="792"/>
      <c r="F225" s="204"/>
      <c r="G225" s="205"/>
      <c r="I225" s="25" t="str">
        <f>IF(A225="","",MAX(I$10:I224)+1)</f>
        <v/>
      </c>
      <c r="J225" s="25" t="str">
        <f t="shared" si="3"/>
        <v/>
      </c>
    </row>
    <row r="226" spans="1:10">
      <c r="A226" s="201"/>
      <c r="B226" s="202"/>
      <c r="C226" s="203"/>
      <c r="D226" s="822"/>
      <c r="E226" s="792"/>
      <c r="F226" s="204"/>
      <c r="G226" s="205"/>
      <c r="I226" s="25" t="str">
        <f>IF(A226="","",MAX(I$10:I225)+1)</f>
        <v/>
      </c>
      <c r="J226" s="25" t="str">
        <f t="shared" si="3"/>
        <v/>
      </c>
    </row>
    <row r="227" spans="1:10">
      <c r="A227" s="201"/>
      <c r="B227" s="202"/>
      <c r="C227" s="203"/>
      <c r="D227" s="822"/>
      <c r="E227" s="792"/>
      <c r="F227" s="204"/>
      <c r="G227" s="205"/>
      <c r="I227" s="25" t="str">
        <f>IF(A227="","",MAX(I$10:I226)+1)</f>
        <v/>
      </c>
      <c r="J227" s="25" t="str">
        <f t="shared" si="3"/>
        <v/>
      </c>
    </row>
    <row r="228" spans="1:10">
      <c r="A228" s="201"/>
      <c r="B228" s="202"/>
      <c r="C228" s="203"/>
      <c r="D228" s="822"/>
      <c r="E228" s="792"/>
      <c r="F228" s="204"/>
      <c r="G228" s="205"/>
      <c r="I228" s="25" t="str">
        <f>IF(A228="","",MAX(I$10:I227)+1)</f>
        <v/>
      </c>
      <c r="J228" s="25" t="str">
        <f t="shared" si="3"/>
        <v/>
      </c>
    </row>
    <row r="229" spans="1:10">
      <c r="A229" s="201"/>
      <c r="B229" s="202"/>
      <c r="C229" s="203"/>
      <c r="D229" s="822"/>
      <c r="E229" s="792"/>
      <c r="F229" s="204"/>
      <c r="G229" s="205"/>
      <c r="I229" s="25" t="str">
        <f>IF(A229="","",MAX(I$10:I228)+1)</f>
        <v/>
      </c>
      <c r="J229" s="25" t="str">
        <f t="shared" si="3"/>
        <v/>
      </c>
    </row>
    <row r="230" spans="1:10">
      <c r="A230" s="206"/>
      <c r="B230" s="207"/>
      <c r="C230" s="208"/>
      <c r="D230" s="598"/>
      <c r="E230" s="599" t="s">
        <v>289</v>
      </c>
      <c r="F230" s="600"/>
      <c r="G230" s="601"/>
      <c r="I230" s="25" t="str">
        <f>IF(A230="","",MAX(I$10:I229)+1)</f>
        <v/>
      </c>
      <c r="J230" s="25" t="str">
        <f t="shared" si="3"/>
        <v/>
      </c>
    </row>
    <row r="231" spans="1:10">
      <c r="A231" s="793"/>
      <c r="B231" s="202"/>
      <c r="C231" s="203"/>
      <c r="D231" s="602"/>
      <c r="E231" s="603" t="s">
        <v>288</v>
      </c>
      <c r="F231" s="604"/>
      <c r="G231" s="605"/>
      <c r="I231" s="25" t="str">
        <f>IF(A231="","",MAX(I$10:I230)+1)</f>
        <v/>
      </c>
      <c r="J231" s="25" t="str">
        <f t="shared" si="3"/>
        <v/>
      </c>
    </row>
    <row r="232" spans="1:10">
      <c r="A232" s="201"/>
      <c r="B232" s="202"/>
      <c r="C232" s="203"/>
      <c r="D232" s="822"/>
      <c r="E232" s="792"/>
      <c r="F232" s="204"/>
      <c r="G232" s="205"/>
      <c r="I232" s="25" t="str">
        <f>IF(A232="","",MAX(I$10:I231)+1)</f>
        <v/>
      </c>
      <c r="J232" s="25" t="str">
        <f t="shared" si="3"/>
        <v/>
      </c>
    </row>
    <row r="233" spans="1:10">
      <c r="A233" s="201"/>
      <c r="B233" s="202"/>
      <c r="C233" s="203"/>
      <c r="D233" s="822"/>
      <c r="E233" s="792"/>
      <c r="F233" s="204"/>
      <c r="G233" s="205"/>
      <c r="I233" s="25" t="str">
        <f>IF(A233="","",MAX(I$10:I232)+1)</f>
        <v/>
      </c>
      <c r="J233" s="25" t="str">
        <f t="shared" si="3"/>
        <v/>
      </c>
    </row>
    <row r="234" spans="1:10">
      <c r="A234" s="201"/>
      <c r="B234" s="202"/>
      <c r="C234" s="203"/>
      <c r="D234" s="822"/>
      <c r="E234" s="792"/>
      <c r="F234" s="204"/>
      <c r="G234" s="205"/>
      <c r="I234" s="25" t="str">
        <f>IF(A234="","",MAX(I$10:I233)+1)</f>
        <v/>
      </c>
      <c r="J234" s="25" t="str">
        <f t="shared" si="3"/>
        <v/>
      </c>
    </row>
    <row r="235" spans="1:10">
      <c r="A235" s="201"/>
      <c r="B235" s="202"/>
      <c r="C235" s="203"/>
      <c r="D235" s="822"/>
      <c r="E235" s="792"/>
      <c r="F235" s="204"/>
      <c r="G235" s="205"/>
      <c r="I235" s="25" t="str">
        <f>IF(A235="","",MAX(I$10:I234)+1)</f>
        <v/>
      </c>
      <c r="J235" s="25" t="str">
        <f t="shared" si="3"/>
        <v/>
      </c>
    </row>
    <row r="236" spans="1:10">
      <c r="A236" s="201"/>
      <c r="B236" s="202"/>
      <c r="C236" s="203"/>
      <c r="D236" s="822"/>
      <c r="E236" s="792"/>
      <c r="F236" s="204"/>
      <c r="G236" s="205"/>
      <c r="I236" s="25" t="str">
        <f>IF(A236="","",MAX(I$10:I235)+1)</f>
        <v/>
      </c>
      <c r="J236" s="25" t="str">
        <f t="shared" si="3"/>
        <v/>
      </c>
    </row>
    <row r="237" spans="1:10">
      <c r="A237" s="201"/>
      <c r="B237" s="202"/>
      <c r="C237" s="203"/>
      <c r="D237" s="822"/>
      <c r="E237" s="792"/>
      <c r="F237" s="204"/>
      <c r="G237" s="205"/>
      <c r="I237" s="25" t="str">
        <f>IF(A237="","",MAX(I$10:I236)+1)</f>
        <v/>
      </c>
      <c r="J237" s="25" t="str">
        <f t="shared" si="3"/>
        <v/>
      </c>
    </row>
    <row r="238" spans="1:10">
      <c r="A238" s="201"/>
      <c r="B238" s="202"/>
      <c r="C238" s="203"/>
      <c r="D238" s="822"/>
      <c r="E238" s="792"/>
      <c r="F238" s="204"/>
      <c r="G238" s="205"/>
      <c r="I238" s="25" t="str">
        <f>IF(A238="","",MAX(I$10:I237)+1)</f>
        <v/>
      </c>
      <c r="J238" s="25" t="str">
        <f t="shared" si="3"/>
        <v/>
      </c>
    </row>
    <row r="239" spans="1:10">
      <c r="A239" s="201"/>
      <c r="B239" s="202"/>
      <c r="C239" s="203"/>
      <c r="D239" s="822"/>
      <c r="E239" s="792"/>
      <c r="F239" s="204"/>
      <c r="G239" s="205"/>
      <c r="I239" s="25" t="str">
        <f>IF(A239="","",MAX(I$10:I238)+1)</f>
        <v/>
      </c>
      <c r="J239" s="25" t="str">
        <f t="shared" si="3"/>
        <v/>
      </c>
    </row>
    <row r="240" spans="1:10">
      <c r="A240" s="201"/>
      <c r="B240" s="202"/>
      <c r="C240" s="203"/>
      <c r="D240" s="822"/>
      <c r="E240" s="792"/>
      <c r="F240" s="204"/>
      <c r="G240" s="205"/>
      <c r="I240" s="25" t="str">
        <f>IF(A240="","",MAX(I$10:I239)+1)</f>
        <v/>
      </c>
      <c r="J240" s="25" t="str">
        <f t="shared" si="3"/>
        <v/>
      </c>
    </row>
    <row r="241" spans="1:10">
      <c r="A241" s="206"/>
      <c r="B241" s="207"/>
      <c r="C241" s="208"/>
      <c r="D241" s="598"/>
      <c r="E241" s="599" t="s">
        <v>289</v>
      </c>
      <c r="F241" s="600"/>
      <c r="G241" s="601"/>
      <c r="I241" s="25" t="str">
        <f>IF(A241="","",MAX(I$10:I240)+1)</f>
        <v/>
      </c>
      <c r="J241" s="25" t="str">
        <f t="shared" si="3"/>
        <v/>
      </c>
    </row>
    <row r="242" spans="1:10">
      <c r="A242" s="793"/>
      <c r="B242" s="202"/>
      <c r="C242" s="203"/>
      <c r="D242" s="602"/>
      <c r="E242" s="603" t="s">
        <v>288</v>
      </c>
      <c r="F242" s="604"/>
      <c r="G242" s="605"/>
      <c r="I242" s="25" t="str">
        <f>IF(A242="","",MAX(I$10:I241)+1)</f>
        <v/>
      </c>
      <c r="J242" s="25" t="str">
        <f t="shared" si="3"/>
        <v/>
      </c>
    </row>
    <row r="243" spans="1:10">
      <c r="A243" s="201"/>
      <c r="B243" s="202"/>
      <c r="C243" s="203"/>
      <c r="D243" s="822"/>
      <c r="E243" s="792"/>
      <c r="F243" s="204"/>
      <c r="G243" s="205"/>
      <c r="I243" s="25" t="str">
        <f>IF(A243="","",MAX(I$10:I242)+1)</f>
        <v/>
      </c>
      <c r="J243" s="25" t="str">
        <f t="shared" si="3"/>
        <v/>
      </c>
    </row>
    <row r="244" spans="1:10">
      <c r="A244" s="201"/>
      <c r="B244" s="202"/>
      <c r="C244" s="203"/>
      <c r="D244" s="822"/>
      <c r="E244" s="792"/>
      <c r="F244" s="204"/>
      <c r="G244" s="205"/>
      <c r="I244" s="25" t="str">
        <f>IF(A244="","",MAX(I$10:I243)+1)</f>
        <v/>
      </c>
      <c r="J244" s="25" t="str">
        <f t="shared" si="3"/>
        <v/>
      </c>
    </row>
    <row r="245" spans="1:10">
      <c r="A245" s="201"/>
      <c r="B245" s="202"/>
      <c r="C245" s="203"/>
      <c r="D245" s="822"/>
      <c r="E245" s="792"/>
      <c r="F245" s="204"/>
      <c r="G245" s="205"/>
      <c r="I245" s="25" t="str">
        <f>IF(A245="","",MAX(I$10:I244)+1)</f>
        <v/>
      </c>
      <c r="J245" s="25" t="str">
        <f t="shared" si="3"/>
        <v/>
      </c>
    </row>
    <row r="246" spans="1:10">
      <c r="A246" s="201"/>
      <c r="B246" s="202"/>
      <c r="C246" s="203"/>
      <c r="D246" s="822"/>
      <c r="E246" s="792"/>
      <c r="F246" s="204"/>
      <c r="G246" s="205"/>
      <c r="I246" s="25" t="str">
        <f>IF(A246="","",MAX(I$10:I245)+1)</f>
        <v/>
      </c>
      <c r="J246" s="25" t="str">
        <f t="shared" si="3"/>
        <v/>
      </c>
    </row>
    <row r="247" spans="1:10">
      <c r="A247" s="201"/>
      <c r="B247" s="202"/>
      <c r="C247" s="203"/>
      <c r="D247" s="822"/>
      <c r="E247" s="792"/>
      <c r="F247" s="204"/>
      <c r="G247" s="205"/>
      <c r="I247" s="25" t="str">
        <f>IF(A247="","",MAX(I$10:I246)+1)</f>
        <v/>
      </c>
      <c r="J247" s="25" t="str">
        <f t="shared" si="3"/>
        <v/>
      </c>
    </row>
    <row r="248" spans="1:10">
      <c r="A248" s="201"/>
      <c r="B248" s="202"/>
      <c r="C248" s="203"/>
      <c r="D248" s="822"/>
      <c r="E248" s="792"/>
      <c r="F248" s="204"/>
      <c r="G248" s="205"/>
      <c r="I248" s="25" t="str">
        <f>IF(A248="","",MAX(I$10:I247)+1)</f>
        <v/>
      </c>
      <c r="J248" s="25" t="str">
        <f t="shared" si="3"/>
        <v/>
      </c>
    </row>
    <row r="249" spans="1:10">
      <c r="A249" s="201"/>
      <c r="B249" s="202"/>
      <c r="C249" s="203"/>
      <c r="D249" s="822"/>
      <c r="E249" s="792"/>
      <c r="F249" s="204"/>
      <c r="G249" s="205"/>
      <c r="I249" s="25" t="str">
        <f>IF(A249="","",MAX(I$10:I248)+1)</f>
        <v/>
      </c>
      <c r="J249" s="25" t="str">
        <f t="shared" si="3"/>
        <v/>
      </c>
    </row>
    <row r="250" spans="1:10">
      <c r="A250" s="201"/>
      <c r="B250" s="202"/>
      <c r="C250" s="203"/>
      <c r="D250" s="822"/>
      <c r="E250" s="792"/>
      <c r="F250" s="204"/>
      <c r="G250" s="205"/>
      <c r="I250" s="25" t="str">
        <f>IF(A250="","",MAX(I$10:I249)+1)</f>
        <v/>
      </c>
      <c r="J250" s="25" t="str">
        <f t="shared" si="3"/>
        <v/>
      </c>
    </row>
    <row r="251" spans="1:10">
      <c r="A251" s="201"/>
      <c r="B251" s="202"/>
      <c r="C251" s="203"/>
      <c r="D251" s="822"/>
      <c r="E251" s="792"/>
      <c r="F251" s="204"/>
      <c r="G251" s="205"/>
      <c r="I251" s="25" t="str">
        <f>IF(A251="","",MAX(I$10:I250)+1)</f>
        <v/>
      </c>
      <c r="J251" s="25" t="str">
        <f t="shared" si="3"/>
        <v/>
      </c>
    </row>
    <row r="252" spans="1:10">
      <c r="A252" s="206"/>
      <c r="B252" s="207"/>
      <c r="C252" s="208"/>
      <c r="D252" s="598"/>
      <c r="E252" s="599" t="s">
        <v>289</v>
      </c>
      <c r="F252" s="600"/>
      <c r="G252" s="601"/>
      <c r="I252" s="25" t="str">
        <f>IF(A252="","",MAX(I$10:I251)+1)</f>
        <v/>
      </c>
      <c r="J252" s="25" t="str">
        <f t="shared" si="3"/>
        <v/>
      </c>
    </row>
    <row r="253" spans="1:10">
      <c r="A253" s="793"/>
      <c r="B253" s="202"/>
      <c r="C253" s="203"/>
      <c r="D253" s="602"/>
      <c r="E253" s="603" t="s">
        <v>288</v>
      </c>
      <c r="F253" s="604"/>
      <c r="G253" s="605"/>
      <c r="I253" s="25" t="str">
        <f>IF(A253="","",MAX(I$10:I252)+1)</f>
        <v/>
      </c>
      <c r="J253" s="25" t="str">
        <f t="shared" si="3"/>
        <v/>
      </c>
    </row>
    <row r="254" spans="1:10">
      <c r="A254" s="201"/>
      <c r="B254" s="202"/>
      <c r="C254" s="203"/>
      <c r="D254" s="822"/>
      <c r="E254" s="792"/>
      <c r="F254" s="204"/>
      <c r="G254" s="205"/>
      <c r="I254" s="25" t="str">
        <f>IF(A254="","",MAX(I$10:I253)+1)</f>
        <v/>
      </c>
      <c r="J254" s="25" t="str">
        <f t="shared" si="3"/>
        <v/>
      </c>
    </row>
    <row r="255" spans="1:10">
      <c r="A255" s="201"/>
      <c r="B255" s="202"/>
      <c r="C255" s="203"/>
      <c r="D255" s="822"/>
      <c r="E255" s="792"/>
      <c r="F255" s="204"/>
      <c r="G255" s="205"/>
      <c r="I255" s="25" t="str">
        <f>IF(A255="","",MAX(I$10:I254)+1)</f>
        <v/>
      </c>
      <c r="J255" s="25" t="str">
        <f t="shared" si="3"/>
        <v/>
      </c>
    </row>
    <row r="256" spans="1:10">
      <c r="A256" s="201"/>
      <c r="B256" s="202"/>
      <c r="C256" s="203"/>
      <c r="D256" s="822"/>
      <c r="E256" s="792"/>
      <c r="F256" s="204"/>
      <c r="G256" s="205"/>
      <c r="I256" s="25" t="str">
        <f>IF(A256="","",MAX(I$10:I255)+1)</f>
        <v/>
      </c>
      <c r="J256" s="25" t="str">
        <f t="shared" si="3"/>
        <v/>
      </c>
    </row>
    <row r="257" spans="1:10">
      <c r="A257" s="201"/>
      <c r="B257" s="202"/>
      <c r="C257" s="203"/>
      <c r="D257" s="822"/>
      <c r="E257" s="792"/>
      <c r="F257" s="204"/>
      <c r="G257" s="205"/>
      <c r="I257" s="25" t="str">
        <f>IF(A257="","",MAX(I$10:I256)+1)</f>
        <v/>
      </c>
      <c r="J257" s="25" t="str">
        <f t="shared" si="3"/>
        <v/>
      </c>
    </row>
    <row r="258" spans="1:10">
      <c r="A258" s="201"/>
      <c r="B258" s="202"/>
      <c r="C258" s="203"/>
      <c r="D258" s="822"/>
      <c r="E258" s="792"/>
      <c r="F258" s="204"/>
      <c r="G258" s="205"/>
      <c r="I258" s="25" t="str">
        <f>IF(A258="","",MAX(I$10:I257)+1)</f>
        <v/>
      </c>
      <c r="J258" s="25" t="str">
        <f t="shared" si="3"/>
        <v/>
      </c>
    </row>
    <row r="259" spans="1:10">
      <c r="A259" s="201"/>
      <c r="B259" s="202"/>
      <c r="C259" s="203"/>
      <c r="D259" s="822"/>
      <c r="E259" s="792"/>
      <c r="F259" s="204"/>
      <c r="G259" s="205"/>
      <c r="I259" s="25" t="str">
        <f>IF(A259="","",MAX(I$10:I258)+1)</f>
        <v/>
      </c>
      <c r="J259" s="25" t="str">
        <f t="shared" si="3"/>
        <v/>
      </c>
    </row>
    <row r="260" spans="1:10">
      <c r="A260" s="201"/>
      <c r="B260" s="202"/>
      <c r="C260" s="203"/>
      <c r="D260" s="822"/>
      <c r="E260" s="792"/>
      <c r="F260" s="204"/>
      <c r="G260" s="205"/>
      <c r="I260" s="25" t="str">
        <f>IF(A260="","",MAX(I$10:I259)+1)</f>
        <v/>
      </c>
      <c r="J260" s="25" t="str">
        <f t="shared" si="3"/>
        <v/>
      </c>
    </row>
    <row r="261" spans="1:10">
      <c r="A261" s="201"/>
      <c r="B261" s="202"/>
      <c r="C261" s="203"/>
      <c r="D261" s="822"/>
      <c r="E261" s="792"/>
      <c r="F261" s="204"/>
      <c r="G261" s="205"/>
      <c r="I261" s="25" t="str">
        <f>IF(A261="","",MAX(I$10:I260)+1)</f>
        <v/>
      </c>
      <c r="J261" s="25" t="str">
        <f t="shared" si="3"/>
        <v/>
      </c>
    </row>
    <row r="262" spans="1:10">
      <c r="A262" s="201"/>
      <c r="B262" s="202"/>
      <c r="C262" s="203"/>
      <c r="D262" s="822"/>
      <c r="E262" s="792"/>
      <c r="F262" s="204"/>
      <c r="G262" s="205"/>
      <c r="I262" s="25" t="str">
        <f>IF(A262="","",MAX(I$10:I261)+1)</f>
        <v/>
      </c>
      <c r="J262" s="25" t="str">
        <f t="shared" si="3"/>
        <v/>
      </c>
    </row>
    <row r="263" spans="1:10">
      <c r="A263" s="206"/>
      <c r="B263" s="207"/>
      <c r="C263" s="208"/>
      <c r="D263" s="598"/>
      <c r="E263" s="599" t="s">
        <v>289</v>
      </c>
      <c r="F263" s="600"/>
      <c r="G263" s="601"/>
      <c r="I263" s="25" t="str">
        <f>IF(A263="","",MAX(I$10:I262)+1)</f>
        <v/>
      </c>
      <c r="J263" s="25" t="str">
        <f t="shared" si="3"/>
        <v/>
      </c>
    </row>
    <row r="264" spans="1:10">
      <c r="A264" s="793"/>
      <c r="B264" s="202"/>
      <c r="C264" s="203"/>
      <c r="D264" s="602"/>
      <c r="E264" s="603" t="s">
        <v>288</v>
      </c>
      <c r="F264" s="604"/>
      <c r="G264" s="605"/>
      <c r="I264" s="25" t="str">
        <f>IF(A264="","",MAX(I$10:I263)+1)</f>
        <v/>
      </c>
      <c r="J264" s="25" t="str">
        <f t="shared" si="3"/>
        <v/>
      </c>
    </row>
    <row r="265" spans="1:10">
      <c r="A265" s="201"/>
      <c r="B265" s="202"/>
      <c r="C265" s="203"/>
      <c r="D265" s="822"/>
      <c r="E265" s="792"/>
      <c r="F265" s="204"/>
      <c r="G265" s="205"/>
      <c r="I265" s="25" t="str">
        <f>IF(A265="","",MAX(I$10:I264)+1)</f>
        <v/>
      </c>
      <c r="J265" s="25" t="str">
        <f t="shared" si="3"/>
        <v/>
      </c>
    </row>
    <row r="266" spans="1:10">
      <c r="A266" s="201"/>
      <c r="B266" s="202"/>
      <c r="C266" s="203"/>
      <c r="D266" s="822"/>
      <c r="E266" s="792"/>
      <c r="F266" s="204"/>
      <c r="G266" s="205"/>
      <c r="I266" s="25" t="str">
        <f>IF(A266="","",MAX(I$10:I265)+1)</f>
        <v/>
      </c>
      <c r="J266" s="25" t="str">
        <f t="shared" si="3"/>
        <v/>
      </c>
    </row>
    <row r="267" spans="1:10">
      <c r="A267" s="201"/>
      <c r="B267" s="202"/>
      <c r="C267" s="203"/>
      <c r="D267" s="822"/>
      <c r="E267" s="792"/>
      <c r="F267" s="204"/>
      <c r="G267" s="205"/>
      <c r="I267" s="25" t="str">
        <f>IF(A267="","",MAX(I$10:I266)+1)</f>
        <v/>
      </c>
      <c r="J267" s="25" t="str">
        <f t="shared" ref="J267:J330" si="4">IFERROR(INDEX($A$11:$A$99922,MATCH(ROW()-10,$I$11:$I$99922,0)),"")</f>
        <v/>
      </c>
    </row>
    <row r="268" spans="1:10">
      <c r="A268" s="201"/>
      <c r="B268" s="202"/>
      <c r="C268" s="203"/>
      <c r="D268" s="822"/>
      <c r="E268" s="792"/>
      <c r="F268" s="204"/>
      <c r="G268" s="205"/>
      <c r="I268" s="25" t="str">
        <f>IF(A268="","",MAX(I$10:I267)+1)</f>
        <v/>
      </c>
      <c r="J268" s="25" t="str">
        <f t="shared" si="4"/>
        <v/>
      </c>
    </row>
    <row r="269" spans="1:10">
      <c r="A269" s="201"/>
      <c r="B269" s="202"/>
      <c r="C269" s="203"/>
      <c r="D269" s="822"/>
      <c r="E269" s="792"/>
      <c r="F269" s="204"/>
      <c r="G269" s="205"/>
      <c r="I269" s="25" t="str">
        <f>IF(A269="","",MAX(I$10:I268)+1)</f>
        <v/>
      </c>
      <c r="J269" s="25" t="str">
        <f t="shared" si="4"/>
        <v/>
      </c>
    </row>
    <row r="270" spans="1:10">
      <c r="A270" s="201"/>
      <c r="B270" s="202"/>
      <c r="C270" s="203"/>
      <c r="D270" s="822"/>
      <c r="E270" s="792"/>
      <c r="F270" s="204"/>
      <c r="G270" s="205"/>
      <c r="I270" s="25" t="str">
        <f>IF(A270="","",MAX(I$10:I269)+1)</f>
        <v/>
      </c>
      <c r="J270" s="25" t="str">
        <f t="shared" si="4"/>
        <v/>
      </c>
    </row>
    <row r="271" spans="1:10">
      <c r="A271" s="201"/>
      <c r="B271" s="202"/>
      <c r="C271" s="203"/>
      <c r="D271" s="822"/>
      <c r="E271" s="792"/>
      <c r="F271" s="204"/>
      <c r="G271" s="205"/>
      <c r="I271" s="25" t="str">
        <f>IF(A271="","",MAX(I$10:I270)+1)</f>
        <v/>
      </c>
      <c r="J271" s="25" t="str">
        <f t="shared" si="4"/>
        <v/>
      </c>
    </row>
    <row r="272" spans="1:10">
      <c r="A272" s="201"/>
      <c r="B272" s="202"/>
      <c r="C272" s="203"/>
      <c r="D272" s="822"/>
      <c r="E272" s="792"/>
      <c r="F272" s="204"/>
      <c r="G272" s="205"/>
      <c r="I272" s="25" t="str">
        <f>IF(A272="","",MAX(I$10:I271)+1)</f>
        <v/>
      </c>
      <c r="J272" s="25" t="str">
        <f t="shared" si="4"/>
        <v/>
      </c>
    </row>
    <row r="273" spans="1:10">
      <c r="A273" s="201"/>
      <c r="B273" s="202"/>
      <c r="C273" s="203"/>
      <c r="D273" s="822"/>
      <c r="E273" s="792"/>
      <c r="F273" s="204"/>
      <c r="G273" s="205"/>
      <c r="I273" s="25" t="str">
        <f>IF(A273="","",MAX(I$10:I272)+1)</f>
        <v/>
      </c>
      <c r="J273" s="25" t="str">
        <f t="shared" si="4"/>
        <v/>
      </c>
    </row>
    <row r="274" spans="1:10">
      <c r="A274" s="206"/>
      <c r="B274" s="207"/>
      <c r="C274" s="208"/>
      <c r="D274" s="598"/>
      <c r="E274" s="599" t="s">
        <v>289</v>
      </c>
      <c r="F274" s="600"/>
      <c r="G274" s="601"/>
      <c r="I274" s="25" t="str">
        <f>IF(A274="","",MAX(I$10:I273)+1)</f>
        <v/>
      </c>
      <c r="J274" s="25" t="str">
        <f t="shared" si="4"/>
        <v/>
      </c>
    </row>
    <row r="275" spans="1:10">
      <c r="A275" s="793"/>
      <c r="B275" s="202"/>
      <c r="C275" s="203"/>
      <c r="D275" s="602"/>
      <c r="E275" s="603" t="s">
        <v>288</v>
      </c>
      <c r="F275" s="604"/>
      <c r="G275" s="605"/>
      <c r="I275" s="25" t="str">
        <f>IF(A275="","",MAX(I$10:I274)+1)</f>
        <v/>
      </c>
      <c r="J275" s="25" t="str">
        <f t="shared" si="4"/>
        <v/>
      </c>
    </row>
    <row r="276" spans="1:10">
      <c r="A276" s="201"/>
      <c r="B276" s="202"/>
      <c r="C276" s="203"/>
      <c r="D276" s="822"/>
      <c r="E276" s="792"/>
      <c r="F276" s="204"/>
      <c r="G276" s="205"/>
      <c r="I276" s="25" t="str">
        <f>IF(A276="","",MAX(I$10:I275)+1)</f>
        <v/>
      </c>
      <c r="J276" s="25" t="str">
        <f t="shared" si="4"/>
        <v/>
      </c>
    </row>
    <row r="277" spans="1:10">
      <c r="A277" s="201"/>
      <c r="B277" s="202"/>
      <c r="C277" s="203"/>
      <c r="D277" s="822"/>
      <c r="E277" s="792"/>
      <c r="F277" s="204"/>
      <c r="G277" s="205"/>
      <c r="I277" s="25" t="str">
        <f>IF(A277="","",MAX(I$10:I276)+1)</f>
        <v/>
      </c>
      <c r="J277" s="25" t="str">
        <f t="shared" si="4"/>
        <v/>
      </c>
    </row>
    <row r="278" spans="1:10">
      <c r="A278" s="201"/>
      <c r="B278" s="202"/>
      <c r="C278" s="203"/>
      <c r="D278" s="822"/>
      <c r="E278" s="792"/>
      <c r="F278" s="204"/>
      <c r="G278" s="205"/>
      <c r="I278" s="25" t="str">
        <f>IF(A278="","",MAX(I$10:I277)+1)</f>
        <v/>
      </c>
      <c r="J278" s="25" t="str">
        <f t="shared" si="4"/>
        <v/>
      </c>
    </row>
    <row r="279" spans="1:10">
      <c r="A279" s="201"/>
      <c r="B279" s="202"/>
      <c r="C279" s="203"/>
      <c r="D279" s="822"/>
      <c r="E279" s="792"/>
      <c r="F279" s="204"/>
      <c r="G279" s="205"/>
      <c r="I279" s="25" t="str">
        <f>IF(A279="","",MAX(I$10:I278)+1)</f>
        <v/>
      </c>
      <c r="J279" s="25" t="str">
        <f t="shared" si="4"/>
        <v/>
      </c>
    </row>
    <row r="280" spans="1:10">
      <c r="A280" s="201"/>
      <c r="B280" s="202"/>
      <c r="C280" s="203"/>
      <c r="D280" s="822"/>
      <c r="E280" s="792"/>
      <c r="F280" s="204"/>
      <c r="G280" s="205"/>
      <c r="I280" s="25" t="str">
        <f>IF(A280="","",MAX(I$10:I279)+1)</f>
        <v/>
      </c>
      <c r="J280" s="25" t="str">
        <f t="shared" si="4"/>
        <v/>
      </c>
    </row>
    <row r="281" spans="1:10">
      <c r="A281" s="201"/>
      <c r="B281" s="202"/>
      <c r="C281" s="203"/>
      <c r="D281" s="822"/>
      <c r="E281" s="792"/>
      <c r="F281" s="204"/>
      <c r="G281" s="205"/>
      <c r="I281" s="25" t="str">
        <f>IF(A281="","",MAX(I$10:I280)+1)</f>
        <v/>
      </c>
      <c r="J281" s="25" t="str">
        <f t="shared" si="4"/>
        <v/>
      </c>
    </row>
    <row r="282" spans="1:10">
      <c r="A282" s="201"/>
      <c r="B282" s="202"/>
      <c r="C282" s="203"/>
      <c r="D282" s="822"/>
      <c r="E282" s="792"/>
      <c r="F282" s="204"/>
      <c r="G282" s="205"/>
      <c r="I282" s="25" t="str">
        <f>IF(A282="","",MAX(I$10:I281)+1)</f>
        <v/>
      </c>
      <c r="J282" s="25" t="str">
        <f t="shared" si="4"/>
        <v/>
      </c>
    </row>
    <row r="283" spans="1:10">
      <c r="A283" s="201"/>
      <c r="B283" s="202"/>
      <c r="C283" s="203"/>
      <c r="D283" s="822"/>
      <c r="E283" s="792"/>
      <c r="F283" s="204"/>
      <c r="G283" s="205"/>
      <c r="I283" s="25" t="str">
        <f>IF(A283="","",MAX(I$10:I282)+1)</f>
        <v/>
      </c>
      <c r="J283" s="25" t="str">
        <f t="shared" si="4"/>
        <v/>
      </c>
    </row>
    <row r="284" spans="1:10">
      <c r="A284" s="201"/>
      <c r="B284" s="202"/>
      <c r="C284" s="203"/>
      <c r="D284" s="822"/>
      <c r="E284" s="792"/>
      <c r="F284" s="204"/>
      <c r="G284" s="205"/>
      <c r="I284" s="25" t="str">
        <f>IF(A284="","",MAX(I$10:I283)+1)</f>
        <v/>
      </c>
      <c r="J284" s="25" t="str">
        <f t="shared" si="4"/>
        <v/>
      </c>
    </row>
    <row r="285" spans="1:10">
      <c r="A285" s="206"/>
      <c r="B285" s="207"/>
      <c r="C285" s="208"/>
      <c r="D285" s="598"/>
      <c r="E285" s="599" t="s">
        <v>289</v>
      </c>
      <c r="F285" s="600"/>
      <c r="G285" s="601"/>
      <c r="I285" s="25" t="str">
        <f>IF(A285="","",MAX(I$10:I284)+1)</f>
        <v/>
      </c>
      <c r="J285" s="25" t="str">
        <f t="shared" si="4"/>
        <v/>
      </c>
    </row>
    <row r="286" spans="1:10">
      <c r="A286" s="793"/>
      <c r="B286" s="202"/>
      <c r="C286" s="203"/>
      <c r="D286" s="602"/>
      <c r="E286" s="603" t="s">
        <v>288</v>
      </c>
      <c r="F286" s="604"/>
      <c r="G286" s="605"/>
      <c r="I286" s="25" t="str">
        <f>IF(A286="","",MAX(I$10:I285)+1)</f>
        <v/>
      </c>
      <c r="J286" s="25" t="str">
        <f t="shared" si="4"/>
        <v/>
      </c>
    </row>
    <row r="287" spans="1:10">
      <c r="A287" s="201"/>
      <c r="B287" s="202"/>
      <c r="C287" s="203"/>
      <c r="D287" s="822"/>
      <c r="E287" s="792"/>
      <c r="F287" s="204"/>
      <c r="G287" s="205"/>
      <c r="I287" s="25" t="str">
        <f>IF(A287="","",MAX(I$10:I286)+1)</f>
        <v/>
      </c>
      <c r="J287" s="25" t="str">
        <f t="shared" si="4"/>
        <v/>
      </c>
    </row>
    <row r="288" spans="1:10">
      <c r="A288" s="201"/>
      <c r="B288" s="202"/>
      <c r="C288" s="203"/>
      <c r="D288" s="822"/>
      <c r="E288" s="792"/>
      <c r="F288" s="204"/>
      <c r="G288" s="205"/>
      <c r="I288" s="25" t="str">
        <f>IF(A288="","",MAX(I$10:I287)+1)</f>
        <v/>
      </c>
      <c r="J288" s="25" t="str">
        <f t="shared" si="4"/>
        <v/>
      </c>
    </row>
    <row r="289" spans="1:10">
      <c r="A289" s="201"/>
      <c r="B289" s="202"/>
      <c r="C289" s="203"/>
      <c r="D289" s="822"/>
      <c r="E289" s="792"/>
      <c r="F289" s="204"/>
      <c r="G289" s="205"/>
      <c r="I289" s="25" t="str">
        <f>IF(A289="","",MAX(I$10:I288)+1)</f>
        <v/>
      </c>
      <c r="J289" s="25" t="str">
        <f t="shared" si="4"/>
        <v/>
      </c>
    </row>
    <row r="290" spans="1:10">
      <c r="A290" s="201"/>
      <c r="B290" s="202"/>
      <c r="C290" s="203"/>
      <c r="D290" s="822"/>
      <c r="E290" s="792"/>
      <c r="F290" s="204"/>
      <c r="G290" s="205"/>
      <c r="I290" s="25" t="str">
        <f>IF(A290="","",MAX(I$10:I289)+1)</f>
        <v/>
      </c>
      <c r="J290" s="25" t="str">
        <f t="shared" si="4"/>
        <v/>
      </c>
    </row>
    <row r="291" spans="1:10">
      <c r="A291" s="201"/>
      <c r="B291" s="202"/>
      <c r="C291" s="203"/>
      <c r="D291" s="822"/>
      <c r="E291" s="792"/>
      <c r="F291" s="204"/>
      <c r="G291" s="205"/>
      <c r="I291" s="25" t="str">
        <f>IF(A291="","",MAX(I$10:I290)+1)</f>
        <v/>
      </c>
      <c r="J291" s="25" t="str">
        <f t="shared" si="4"/>
        <v/>
      </c>
    </row>
    <row r="292" spans="1:10">
      <c r="A292" s="201"/>
      <c r="B292" s="202"/>
      <c r="C292" s="203"/>
      <c r="D292" s="822"/>
      <c r="E292" s="792"/>
      <c r="F292" s="204"/>
      <c r="G292" s="205"/>
      <c r="I292" s="25" t="str">
        <f>IF(A292="","",MAX(I$10:I291)+1)</f>
        <v/>
      </c>
      <c r="J292" s="25" t="str">
        <f t="shared" si="4"/>
        <v/>
      </c>
    </row>
    <row r="293" spans="1:10">
      <c r="A293" s="201"/>
      <c r="B293" s="202"/>
      <c r="C293" s="203"/>
      <c r="D293" s="822"/>
      <c r="E293" s="792"/>
      <c r="F293" s="204"/>
      <c r="G293" s="205"/>
      <c r="I293" s="25" t="str">
        <f>IF(A293="","",MAX(I$10:I292)+1)</f>
        <v/>
      </c>
      <c r="J293" s="25" t="str">
        <f t="shared" si="4"/>
        <v/>
      </c>
    </row>
    <row r="294" spans="1:10">
      <c r="A294" s="201"/>
      <c r="B294" s="202"/>
      <c r="C294" s="203"/>
      <c r="D294" s="822"/>
      <c r="E294" s="792"/>
      <c r="F294" s="204"/>
      <c r="G294" s="205"/>
      <c r="I294" s="25" t="str">
        <f>IF(A294="","",MAX(I$10:I293)+1)</f>
        <v/>
      </c>
      <c r="J294" s="25" t="str">
        <f t="shared" si="4"/>
        <v/>
      </c>
    </row>
    <row r="295" spans="1:10">
      <c r="A295" s="201"/>
      <c r="B295" s="202"/>
      <c r="C295" s="203"/>
      <c r="D295" s="822"/>
      <c r="E295" s="792"/>
      <c r="F295" s="204"/>
      <c r="G295" s="205"/>
      <c r="I295" s="25" t="str">
        <f>IF(A295="","",MAX(I$10:I294)+1)</f>
        <v/>
      </c>
      <c r="J295" s="25" t="str">
        <f t="shared" si="4"/>
        <v/>
      </c>
    </row>
    <row r="296" spans="1:10">
      <c r="A296" s="206"/>
      <c r="B296" s="207"/>
      <c r="C296" s="208"/>
      <c r="D296" s="598"/>
      <c r="E296" s="599" t="s">
        <v>289</v>
      </c>
      <c r="F296" s="600"/>
      <c r="G296" s="601"/>
      <c r="I296" s="25" t="str">
        <f>IF(A296="","",MAX(I$10:I295)+1)</f>
        <v/>
      </c>
      <c r="J296" s="25" t="str">
        <f t="shared" si="4"/>
        <v/>
      </c>
    </row>
    <row r="297" spans="1:10">
      <c r="A297" s="793"/>
      <c r="B297" s="202"/>
      <c r="C297" s="203"/>
      <c r="D297" s="602"/>
      <c r="E297" s="603" t="s">
        <v>288</v>
      </c>
      <c r="F297" s="604"/>
      <c r="G297" s="605"/>
      <c r="I297" s="25" t="str">
        <f>IF(A297="","",MAX(I$10:I296)+1)</f>
        <v/>
      </c>
      <c r="J297" s="25" t="str">
        <f t="shared" si="4"/>
        <v/>
      </c>
    </row>
    <row r="298" spans="1:10">
      <c r="A298" s="201"/>
      <c r="B298" s="202"/>
      <c r="C298" s="203"/>
      <c r="D298" s="822"/>
      <c r="E298" s="792"/>
      <c r="F298" s="204"/>
      <c r="G298" s="205"/>
      <c r="I298" s="25" t="str">
        <f>IF(A298="","",MAX(I$10:I297)+1)</f>
        <v/>
      </c>
      <c r="J298" s="25" t="str">
        <f t="shared" si="4"/>
        <v/>
      </c>
    </row>
    <row r="299" spans="1:10">
      <c r="A299" s="201"/>
      <c r="B299" s="202"/>
      <c r="C299" s="203"/>
      <c r="D299" s="822"/>
      <c r="E299" s="792"/>
      <c r="F299" s="204"/>
      <c r="G299" s="205"/>
      <c r="I299" s="25" t="str">
        <f>IF(A299="","",MAX(I$10:I298)+1)</f>
        <v/>
      </c>
      <c r="J299" s="25" t="str">
        <f t="shared" si="4"/>
        <v/>
      </c>
    </row>
    <row r="300" spans="1:10">
      <c r="A300" s="201"/>
      <c r="B300" s="202"/>
      <c r="C300" s="203"/>
      <c r="D300" s="822"/>
      <c r="E300" s="792"/>
      <c r="F300" s="204"/>
      <c r="G300" s="205"/>
      <c r="I300" s="25" t="str">
        <f>IF(A300="","",MAX(I$10:I299)+1)</f>
        <v/>
      </c>
      <c r="J300" s="25" t="str">
        <f t="shared" si="4"/>
        <v/>
      </c>
    </row>
    <row r="301" spans="1:10">
      <c r="A301" s="201"/>
      <c r="B301" s="202"/>
      <c r="C301" s="203"/>
      <c r="D301" s="822"/>
      <c r="E301" s="792"/>
      <c r="F301" s="204"/>
      <c r="G301" s="205"/>
      <c r="I301" s="25" t="str">
        <f>IF(A301="","",MAX(I$10:I300)+1)</f>
        <v/>
      </c>
      <c r="J301" s="25" t="str">
        <f t="shared" si="4"/>
        <v/>
      </c>
    </row>
    <row r="302" spans="1:10">
      <c r="A302" s="201"/>
      <c r="B302" s="202"/>
      <c r="C302" s="203"/>
      <c r="D302" s="822"/>
      <c r="E302" s="792"/>
      <c r="F302" s="204"/>
      <c r="G302" s="205"/>
      <c r="I302" s="25" t="str">
        <f>IF(A302="","",MAX(I$10:I301)+1)</f>
        <v/>
      </c>
      <c r="J302" s="25" t="str">
        <f t="shared" si="4"/>
        <v/>
      </c>
    </row>
    <row r="303" spans="1:10">
      <c r="A303" s="201"/>
      <c r="B303" s="202"/>
      <c r="C303" s="203"/>
      <c r="D303" s="822"/>
      <c r="E303" s="792"/>
      <c r="F303" s="204"/>
      <c r="G303" s="205"/>
      <c r="I303" s="25" t="str">
        <f>IF(A303="","",MAX(I$10:I302)+1)</f>
        <v/>
      </c>
      <c r="J303" s="25" t="str">
        <f t="shared" si="4"/>
        <v/>
      </c>
    </row>
    <row r="304" spans="1:10">
      <c r="A304" s="201"/>
      <c r="B304" s="202"/>
      <c r="C304" s="203"/>
      <c r="D304" s="822"/>
      <c r="E304" s="792"/>
      <c r="F304" s="204"/>
      <c r="G304" s="205"/>
      <c r="I304" s="25" t="str">
        <f>IF(A304="","",MAX(I$10:I303)+1)</f>
        <v/>
      </c>
      <c r="J304" s="25" t="str">
        <f t="shared" si="4"/>
        <v/>
      </c>
    </row>
    <row r="305" spans="1:10">
      <c r="A305" s="201"/>
      <c r="B305" s="202"/>
      <c r="C305" s="203"/>
      <c r="D305" s="822"/>
      <c r="E305" s="792"/>
      <c r="F305" s="204"/>
      <c r="G305" s="205"/>
      <c r="I305" s="25" t="str">
        <f>IF(A305="","",MAX(I$10:I304)+1)</f>
        <v/>
      </c>
      <c r="J305" s="25" t="str">
        <f t="shared" si="4"/>
        <v/>
      </c>
    </row>
    <row r="306" spans="1:10">
      <c r="A306" s="201"/>
      <c r="B306" s="202"/>
      <c r="C306" s="203"/>
      <c r="D306" s="822"/>
      <c r="E306" s="792"/>
      <c r="F306" s="204"/>
      <c r="G306" s="205"/>
      <c r="I306" s="25" t="str">
        <f>IF(A306="","",MAX(I$10:I305)+1)</f>
        <v/>
      </c>
      <c r="J306" s="25" t="str">
        <f t="shared" si="4"/>
        <v/>
      </c>
    </row>
    <row r="307" spans="1:10">
      <c r="A307" s="206"/>
      <c r="B307" s="207"/>
      <c r="C307" s="208"/>
      <c r="D307" s="598"/>
      <c r="E307" s="599" t="s">
        <v>289</v>
      </c>
      <c r="F307" s="600"/>
      <c r="G307" s="601"/>
      <c r="I307" s="25" t="str">
        <f>IF(A307="","",MAX(I$10:I306)+1)</f>
        <v/>
      </c>
      <c r="J307" s="25" t="str">
        <f t="shared" si="4"/>
        <v/>
      </c>
    </row>
    <row r="308" spans="1:10">
      <c r="A308" s="793"/>
      <c r="B308" s="202"/>
      <c r="C308" s="203"/>
      <c r="D308" s="602"/>
      <c r="E308" s="603" t="s">
        <v>288</v>
      </c>
      <c r="F308" s="604"/>
      <c r="G308" s="605"/>
      <c r="I308" s="25" t="str">
        <f>IF(A308="","",MAX(I$10:I307)+1)</f>
        <v/>
      </c>
      <c r="J308" s="25" t="str">
        <f t="shared" si="4"/>
        <v/>
      </c>
    </row>
    <row r="309" spans="1:10">
      <c r="A309" s="201"/>
      <c r="B309" s="202"/>
      <c r="C309" s="203"/>
      <c r="D309" s="822"/>
      <c r="E309" s="792"/>
      <c r="F309" s="204"/>
      <c r="G309" s="205"/>
      <c r="I309" s="25" t="str">
        <f>IF(A309="","",MAX(I$10:I308)+1)</f>
        <v/>
      </c>
      <c r="J309" s="25" t="str">
        <f t="shared" si="4"/>
        <v/>
      </c>
    </row>
    <row r="310" spans="1:10">
      <c r="A310" s="201"/>
      <c r="B310" s="202"/>
      <c r="C310" s="203"/>
      <c r="D310" s="822"/>
      <c r="E310" s="792"/>
      <c r="F310" s="204"/>
      <c r="G310" s="205"/>
      <c r="I310" s="25" t="str">
        <f>IF(A310="","",MAX(I$10:I309)+1)</f>
        <v/>
      </c>
      <c r="J310" s="25" t="str">
        <f t="shared" si="4"/>
        <v/>
      </c>
    </row>
    <row r="311" spans="1:10">
      <c r="A311" s="201"/>
      <c r="B311" s="202"/>
      <c r="C311" s="203"/>
      <c r="D311" s="822"/>
      <c r="E311" s="792"/>
      <c r="F311" s="204"/>
      <c r="G311" s="205"/>
      <c r="I311" s="25" t="str">
        <f>IF(A311="","",MAX(I$10:I310)+1)</f>
        <v/>
      </c>
      <c r="J311" s="25" t="str">
        <f t="shared" si="4"/>
        <v/>
      </c>
    </row>
    <row r="312" spans="1:10">
      <c r="A312" s="201"/>
      <c r="B312" s="202"/>
      <c r="C312" s="203"/>
      <c r="D312" s="822"/>
      <c r="E312" s="792"/>
      <c r="F312" s="204"/>
      <c r="G312" s="205"/>
      <c r="I312" s="25" t="str">
        <f>IF(A312="","",MAX(I$10:I311)+1)</f>
        <v/>
      </c>
      <c r="J312" s="25" t="str">
        <f t="shared" si="4"/>
        <v/>
      </c>
    </row>
    <row r="313" spans="1:10">
      <c r="A313" s="201"/>
      <c r="B313" s="202"/>
      <c r="C313" s="203"/>
      <c r="D313" s="822"/>
      <c r="E313" s="792"/>
      <c r="F313" s="204"/>
      <c r="G313" s="205"/>
      <c r="I313" s="25" t="str">
        <f>IF(A313="","",MAX(I$10:I312)+1)</f>
        <v/>
      </c>
      <c r="J313" s="25" t="str">
        <f t="shared" si="4"/>
        <v/>
      </c>
    </row>
    <row r="314" spans="1:10">
      <c r="A314" s="201"/>
      <c r="B314" s="202"/>
      <c r="C314" s="203"/>
      <c r="D314" s="822"/>
      <c r="E314" s="792"/>
      <c r="F314" s="204"/>
      <c r="G314" s="205"/>
      <c r="I314" s="25" t="str">
        <f>IF(A314="","",MAX(I$10:I313)+1)</f>
        <v/>
      </c>
      <c r="J314" s="25" t="str">
        <f t="shared" si="4"/>
        <v/>
      </c>
    </row>
    <row r="315" spans="1:10">
      <c r="A315" s="201"/>
      <c r="B315" s="202"/>
      <c r="C315" s="203"/>
      <c r="D315" s="822"/>
      <c r="E315" s="792"/>
      <c r="F315" s="204"/>
      <c r="G315" s="205"/>
      <c r="I315" s="25" t="str">
        <f>IF(A315="","",MAX(I$10:I314)+1)</f>
        <v/>
      </c>
      <c r="J315" s="25" t="str">
        <f t="shared" si="4"/>
        <v/>
      </c>
    </row>
    <row r="316" spans="1:10">
      <c r="A316" s="201"/>
      <c r="B316" s="202"/>
      <c r="C316" s="203"/>
      <c r="D316" s="822"/>
      <c r="E316" s="792"/>
      <c r="F316" s="204"/>
      <c r="G316" s="205"/>
      <c r="I316" s="25" t="str">
        <f>IF(A316="","",MAX(I$10:I315)+1)</f>
        <v/>
      </c>
      <c r="J316" s="25" t="str">
        <f t="shared" si="4"/>
        <v/>
      </c>
    </row>
    <row r="317" spans="1:10">
      <c r="A317" s="201"/>
      <c r="B317" s="202"/>
      <c r="C317" s="203"/>
      <c r="D317" s="822"/>
      <c r="E317" s="792"/>
      <c r="F317" s="204"/>
      <c r="G317" s="205"/>
      <c r="I317" s="25" t="str">
        <f>IF(A317="","",MAX(I$10:I316)+1)</f>
        <v/>
      </c>
      <c r="J317" s="25" t="str">
        <f t="shared" si="4"/>
        <v/>
      </c>
    </row>
    <row r="318" spans="1:10">
      <c r="A318" s="206"/>
      <c r="B318" s="207"/>
      <c r="C318" s="208"/>
      <c r="D318" s="598"/>
      <c r="E318" s="599" t="s">
        <v>289</v>
      </c>
      <c r="F318" s="600"/>
      <c r="G318" s="601"/>
      <c r="I318" s="25" t="str">
        <f>IF(A318="","",MAX(I$10:I317)+1)</f>
        <v/>
      </c>
      <c r="J318" s="25" t="str">
        <f t="shared" si="4"/>
        <v/>
      </c>
    </row>
    <row r="319" spans="1:10">
      <c r="A319" s="793"/>
      <c r="B319" s="202"/>
      <c r="C319" s="203"/>
      <c r="D319" s="602"/>
      <c r="E319" s="603" t="s">
        <v>288</v>
      </c>
      <c r="F319" s="604"/>
      <c r="G319" s="605"/>
      <c r="I319" s="25" t="str">
        <f>IF(A319="","",MAX(I$10:I318)+1)</f>
        <v/>
      </c>
      <c r="J319" s="25" t="str">
        <f t="shared" si="4"/>
        <v/>
      </c>
    </row>
    <row r="320" spans="1:10">
      <c r="A320" s="201"/>
      <c r="B320" s="202"/>
      <c r="C320" s="203"/>
      <c r="D320" s="822"/>
      <c r="E320" s="792"/>
      <c r="F320" s="204"/>
      <c r="G320" s="205"/>
      <c r="I320" s="25" t="str">
        <f>IF(A320="","",MAX(I$10:I319)+1)</f>
        <v/>
      </c>
      <c r="J320" s="25" t="str">
        <f t="shared" si="4"/>
        <v/>
      </c>
    </row>
    <row r="321" spans="1:10">
      <c r="A321" s="201"/>
      <c r="B321" s="202"/>
      <c r="C321" s="203"/>
      <c r="D321" s="822"/>
      <c r="E321" s="792"/>
      <c r="F321" s="204"/>
      <c r="G321" s="205"/>
      <c r="I321" s="25" t="str">
        <f>IF(A321="","",MAX(I$10:I320)+1)</f>
        <v/>
      </c>
      <c r="J321" s="25" t="str">
        <f t="shared" si="4"/>
        <v/>
      </c>
    </row>
    <row r="322" spans="1:10">
      <c r="A322" s="201"/>
      <c r="B322" s="202"/>
      <c r="C322" s="203"/>
      <c r="D322" s="822"/>
      <c r="E322" s="792"/>
      <c r="F322" s="204"/>
      <c r="G322" s="205"/>
      <c r="I322" s="25" t="str">
        <f>IF(A322="","",MAX(I$10:I321)+1)</f>
        <v/>
      </c>
      <c r="J322" s="25" t="str">
        <f t="shared" si="4"/>
        <v/>
      </c>
    </row>
    <row r="323" spans="1:10">
      <c r="A323" s="201"/>
      <c r="B323" s="202"/>
      <c r="C323" s="203"/>
      <c r="D323" s="822"/>
      <c r="E323" s="792"/>
      <c r="F323" s="204"/>
      <c r="G323" s="205"/>
      <c r="I323" s="25" t="str">
        <f>IF(A323="","",MAX(I$10:I322)+1)</f>
        <v/>
      </c>
      <c r="J323" s="25" t="str">
        <f t="shared" si="4"/>
        <v/>
      </c>
    </row>
    <row r="324" spans="1:10">
      <c r="A324" s="201"/>
      <c r="B324" s="202"/>
      <c r="C324" s="203"/>
      <c r="D324" s="822"/>
      <c r="E324" s="792"/>
      <c r="F324" s="204"/>
      <c r="G324" s="205"/>
      <c r="I324" s="25" t="str">
        <f>IF(A324="","",MAX(I$10:I323)+1)</f>
        <v/>
      </c>
      <c r="J324" s="25" t="str">
        <f t="shared" si="4"/>
        <v/>
      </c>
    </row>
    <row r="325" spans="1:10">
      <c r="A325" s="201"/>
      <c r="B325" s="202"/>
      <c r="C325" s="203"/>
      <c r="D325" s="822"/>
      <c r="E325" s="792"/>
      <c r="F325" s="204"/>
      <c r="G325" s="205"/>
      <c r="I325" s="25" t="str">
        <f>IF(A325="","",MAX(I$10:I324)+1)</f>
        <v/>
      </c>
      <c r="J325" s="25" t="str">
        <f t="shared" si="4"/>
        <v/>
      </c>
    </row>
    <row r="326" spans="1:10">
      <c r="A326" s="201"/>
      <c r="B326" s="202"/>
      <c r="C326" s="203"/>
      <c r="D326" s="822"/>
      <c r="E326" s="792"/>
      <c r="F326" s="204"/>
      <c r="G326" s="205"/>
      <c r="I326" s="25" t="str">
        <f>IF(A326="","",MAX(I$10:I325)+1)</f>
        <v/>
      </c>
      <c r="J326" s="25" t="str">
        <f t="shared" si="4"/>
        <v/>
      </c>
    </row>
    <row r="327" spans="1:10">
      <c r="A327" s="201"/>
      <c r="B327" s="202"/>
      <c r="C327" s="203"/>
      <c r="D327" s="822"/>
      <c r="E327" s="792"/>
      <c r="F327" s="204"/>
      <c r="G327" s="205"/>
      <c r="I327" s="25" t="str">
        <f>IF(A327="","",MAX(I$10:I326)+1)</f>
        <v/>
      </c>
      <c r="J327" s="25" t="str">
        <f t="shared" si="4"/>
        <v/>
      </c>
    </row>
    <row r="328" spans="1:10">
      <c r="A328" s="201"/>
      <c r="B328" s="202"/>
      <c r="C328" s="203"/>
      <c r="D328" s="822"/>
      <c r="E328" s="792"/>
      <c r="F328" s="204"/>
      <c r="G328" s="205"/>
      <c r="I328" s="25" t="str">
        <f>IF(A328="","",MAX(I$10:I327)+1)</f>
        <v/>
      </c>
      <c r="J328" s="25" t="str">
        <f t="shared" si="4"/>
        <v/>
      </c>
    </row>
    <row r="329" spans="1:10">
      <c r="A329" s="206"/>
      <c r="B329" s="207"/>
      <c r="C329" s="208"/>
      <c r="D329" s="598"/>
      <c r="E329" s="599" t="s">
        <v>289</v>
      </c>
      <c r="F329" s="600"/>
      <c r="G329" s="601"/>
      <c r="I329" s="25" t="str">
        <f>IF(A329="","",MAX(I$10:I328)+1)</f>
        <v/>
      </c>
      <c r="J329" s="25" t="str">
        <f t="shared" si="4"/>
        <v/>
      </c>
    </row>
    <row r="330" spans="1:10">
      <c r="A330" s="793"/>
      <c r="B330" s="202"/>
      <c r="C330" s="203"/>
      <c r="D330" s="602"/>
      <c r="E330" s="603" t="s">
        <v>288</v>
      </c>
      <c r="F330" s="604"/>
      <c r="G330" s="605"/>
      <c r="I330" s="25" t="str">
        <f>IF(A330="","",MAX(I$10:I329)+1)</f>
        <v/>
      </c>
      <c r="J330" s="25" t="str">
        <f t="shared" si="4"/>
        <v/>
      </c>
    </row>
    <row r="331" spans="1:10">
      <c r="A331" s="201"/>
      <c r="B331" s="202"/>
      <c r="C331" s="203"/>
      <c r="D331" s="822"/>
      <c r="E331" s="792"/>
      <c r="F331" s="204"/>
      <c r="G331" s="205"/>
      <c r="I331" s="25" t="str">
        <f>IF(A331="","",MAX(I$10:I330)+1)</f>
        <v/>
      </c>
      <c r="J331" s="25" t="str">
        <f t="shared" ref="J331:J394" si="5">IFERROR(INDEX($A$11:$A$99922,MATCH(ROW()-10,$I$11:$I$99922,0)),"")</f>
        <v/>
      </c>
    </row>
    <row r="332" spans="1:10">
      <c r="A332" s="201"/>
      <c r="B332" s="202"/>
      <c r="C332" s="203"/>
      <c r="D332" s="822"/>
      <c r="E332" s="792"/>
      <c r="F332" s="204"/>
      <c r="G332" s="205"/>
      <c r="I332" s="25" t="str">
        <f>IF(A332="","",MAX(I$10:I331)+1)</f>
        <v/>
      </c>
      <c r="J332" s="25" t="str">
        <f t="shared" si="5"/>
        <v/>
      </c>
    </row>
    <row r="333" spans="1:10">
      <c r="A333" s="201"/>
      <c r="B333" s="202"/>
      <c r="C333" s="203"/>
      <c r="D333" s="822"/>
      <c r="E333" s="792"/>
      <c r="F333" s="204"/>
      <c r="G333" s="205"/>
      <c r="I333" s="25" t="str">
        <f>IF(A333="","",MAX(I$10:I332)+1)</f>
        <v/>
      </c>
      <c r="J333" s="25" t="str">
        <f t="shared" si="5"/>
        <v/>
      </c>
    </row>
    <row r="334" spans="1:10">
      <c r="A334" s="201"/>
      <c r="B334" s="202"/>
      <c r="C334" s="203"/>
      <c r="D334" s="822"/>
      <c r="E334" s="792"/>
      <c r="F334" s="204"/>
      <c r="G334" s="205"/>
      <c r="I334" s="25" t="str">
        <f>IF(A334="","",MAX(I$10:I333)+1)</f>
        <v/>
      </c>
      <c r="J334" s="25" t="str">
        <f t="shared" si="5"/>
        <v/>
      </c>
    </row>
    <row r="335" spans="1:10">
      <c r="A335" s="201"/>
      <c r="B335" s="202"/>
      <c r="C335" s="203"/>
      <c r="D335" s="822"/>
      <c r="E335" s="792"/>
      <c r="F335" s="204"/>
      <c r="G335" s="205"/>
      <c r="I335" s="25" t="str">
        <f>IF(A335="","",MAX(I$10:I334)+1)</f>
        <v/>
      </c>
      <c r="J335" s="25" t="str">
        <f t="shared" si="5"/>
        <v/>
      </c>
    </row>
    <row r="336" spans="1:10">
      <c r="A336" s="201"/>
      <c r="B336" s="202"/>
      <c r="C336" s="203"/>
      <c r="D336" s="822"/>
      <c r="E336" s="792"/>
      <c r="F336" s="204"/>
      <c r="G336" s="205"/>
      <c r="I336" s="25" t="str">
        <f>IF(A336="","",MAX(I$10:I335)+1)</f>
        <v/>
      </c>
      <c r="J336" s="25" t="str">
        <f t="shared" si="5"/>
        <v/>
      </c>
    </row>
    <row r="337" spans="1:10">
      <c r="A337" s="201"/>
      <c r="B337" s="202"/>
      <c r="C337" s="203"/>
      <c r="D337" s="822"/>
      <c r="E337" s="792"/>
      <c r="F337" s="204"/>
      <c r="G337" s="205"/>
      <c r="I337" s="25" t="str">
        <f>IF(A337="","",MAX(I$10:I336)+1)</f>
        <v/>
      </c>
      <c r="J337" s="25" t="str">
        <f t="shared" si="5"/>
        <v/>
      </c>
    </row>
    <row r="338" spans="1:10">
      <c r="A338" s="201"/>
      <c r="B338" s="202"/>
      <c r="C338" s="203"/>
      <c r="D338" s="822"/>
      <c r="E338" s="792"/>
      <c r="F338" s="204"/>
      <c r="G338" s="205"/>
      <c r="I338" s="25" t="str">
        <f>IF(A338="","",MAX(I$10:I337)+1)</f>
        <v/>
      </c>
      <c r="J338" s="25" t="str">
        <f t="shared" si="5"/>
        <v/>
      </c>
    </row>
    <row r="339" spans="1:10">
      <c r="A339" s="201"/>
      <c r="B339" s="202"/>
      <c r="C339" s="203"/>
      <c r="D339" s="822"/>
      <c r="E339" s="792"/>
      <c r="F339" s="204"/>
      <c r="G339" s="205"/>
      <c r="I339" s="25" t="str">
        <f>IF(A339="","",MAX(I$10:I338)+1)</f>
        <v/>
      </c>
      <c r="J339" s="25" t="str">
        <f t="shared" si="5"/>
        <v/>
      </c>
    </row>
    <row r="340" spans="1:10">
      <c r="A340" s="206"/>
      <c r="B340" s="207"/>
      <c r="C340" s="208"/>
      <c r="D340" s="598"/>
      <c r="E340" s="599" t="s">
        <v>289</v>
      </c>
      <c r="F340" s="600"/>
      <c r="G340" s="601"/>
      <c r="I340" s="25" t="str">
        <f>IF(A340="","",MAX(I$10:I339)+1)</f>
        <v/>
      </c>
      <c r="J340" s="25" t="str">
        <f t="shared" si="5"/>
        <v/>
      </c>
    </row>
    <row r="341" spans="1:10">
      <c r="A341" s="793"/>
      <c r="B341" s="202"/>
      <c r="C341" s="203"/>
      <c r="D341" s="602"/>
      <c r="E341" s="603" t="s">
        <v>288</v>
      </c>
      <c r="F341" s="604"/>
      <c r="G341" s="605"/>
      <c r="I341" s="25" t="str">
        <f>IF(A341="","",MAX(I$10:I340)+1)</f>
        <v/>
      </c>
      <c r="J341" s="25" t="str">
        <f t="shared" si="5"/>
        <v/>
      </c>
    </row>
    <row r="342" spans="1:10">
      <c r="A342" s="201"/>
      <c r="B342" s="202"/>
      <c r="C342" s="203"/>
      <c r="D342" s="822"/>
      <c r="E342" s="792"/>
      <c r="F342" s="204"/>
      <c r="G342" s="205"/>
      <c r="I342" s="25" t="str">
        <f>IF(A342="","",MAX(I$10:I341)+1)</f>
        <v/>
      </c>
      <c r="J342" s="25" t="str">
        <f t="shared" si="5"/>
        <v/>
      </c>
    </row>
    <row r="343" spans="1:10">
      <c r="A343" s="201"/>
      <c r="B343" s="202"/>
      <c r="C343" s="203"/>
      <c r="D343" s="822"/>
      <c r="E343" s="792"/>
      <c r="F343" s="204"/>
      <c r="G343" s="205"/>
      <c r="I343" s="25" t="str">
        <f>IF(A343="","",MAX(I$10:I342)+1)</f>
        <v/>
      </c>
      <c r="J343" s="25" t="str">
        <f t="shared" si="5"/>
        <v/>
      </c>
    </row>
    <row r="344" spans="1:10">
      <c r="A344" s="201"/>
      <c r="B344" s="202"/>
      <c r="C344" s="203"/>
      <c r="D344" s="822"/>
      <c r="E344" s="792"/>
      <c r="F344" s="204"/>
      <c r="G344" s="205"/>
      <c r="I344" s="25" t="str">
        <f>IF(A344="","",MAX(I$10:I343)+1)</f>
        <v/>
      </c>
      <c r="J344" s="25" t="str">
        <f t="shared" si="5"/>
        <v/>
      </c>
    </row>
    <row r="345" spans="1:10">
      <c r="A345" s="201"/>
      <c r="B345" s="202"/>
      <c r="C345" s="203"/>
      <c r="D345" s="822"/>
      <c r="E345" s="792"/>
      <c r="F345" s="204"/>
      <c r="G345" s="205"/>
      <c r="I345" s="25" t="str">
        <f>IF(A345="","",MAX(I$10:I344)+1)</f>
        <v/>
      </c>
      <c r="J345" s="25" t="str">
        <f t="shared" si="5"/>
        <v/>
      </c>
    </row>
    <row r="346" spans="1:10">
      <c r="A346" s="201"/>
      <c r="B346" s="202"/>
      <c r="C346" s="203"/>
      <c r="D346" s="822"/>
      <c r="E346" s="792"/>
      <c r="F346" s="204"/>
      <c r="G346" s="205"/>
      <c r="I346" s="25" t="str">
        <f>IF(A346="","",MAX(I$10:I345)+1)</f>
        <v/>
      </c>
      <c r="J346" s="25" t="str">
        <f t="shared" si="5"/>
        <v/>
      </c>
    </row>
    <row r="347" spans="1:10">
      <c r="A347" s="201"/>
      <c r="B347" s="202"/>
      <c r="C347" s="203"/>
      <c r="D347" s="822"/>
      <c r="E347" s="792"/>
      <c r="F347" s="204"/>
      <c r="G347" s="205"/>
      <c r="I347" s="25" t="str">
        <f>IF(A347="","",MAX(I$10:I346)+1)</f>
        <v/>
      </c>
      <c r="J347" s="25" t="str">
        <f t="shared" si="5"/>
        <v/>
      </c>
    </row>
    <row r="348" spans="1:10">
      <c r="A348" s="201"/>
      <c r="B348" s="202"/>
      <c r="C348" s="203"/>
      <c r="D348" s="822"/>
      <c r="E348" s="792"/>
      <c r="F348" s="204"/>
      <c r="G348" s="205"/>
      <c r="I348" s="25" t="str">
        <f>IF(A348="","",MAX(I$10:I347)+1)</f>
        <v/>
      </c>
      <c r="J348" s="25" t="str">
        <f t="shared" si="5"/>
        <v/>
      </c>
    </row>
    <row r="349" spans="1:10">
      <c r="A349" s="201"/>
      <c r="B349" s="202"/>
      <c r="C349" s="203"/>
      <c r="D349" s="822"/>
      <c r="E349" s="792"/>
      <c r="F349" s="204"/>
      <c r="G349" s="205"/>
      <c r="I349" s="25" t="str">
        <f>IF(A349="","",MAX(I$10:I348)+1)</f>
        <v/>
      </c>
      <c r="J349" s="25" t="str">
        <f t="shared" si="5"/>
        <v/>
      </c>
    </row>
    <row r="350" spans="1:10">
      <c r="A350" s="201"/>
      <c r="B350" s="202"/>
      <c r="C350" s="203"/>
      <c r="D350" s="822"/>
      <c r="E350" s="792"/>
      <c r="F350" s="204"/>
      <c r="G350" s="205"/>
      <c r="I350" s="25" t="str">
        <f>IF(A350="","",MAX(I$10:I349)+1)</f>
        <v/>
      </c>
      <c r="J350" s="25" t="str">
        <f t="shared" si="5"/>
        <v/>
      </c>
    </row>
    <row r="351" spans="1:10">
      <c r="A351" s="206"/>
      <c r="B351" s="207"/>
      <c r="C351" s="208"/>
      <c r="D351" s="598"/>
      <c r="E351" s="599" t="s">
        <v>289</v>
      </c>
      <c r="F351" s="600"/>
      <c r="G351" s="601"/>
      <c r="I351" s="25" t="str">
        <f>IF(A351="","",MAX(I$10:I350)+1)</f>
        <v/>
      </c>
      <c r="J351" s="25" t="str">
        <f t="shared" si="5"/>
        <v/>
      </c>
    </row>
    <row r="352" spans="1:10">
      <c r="A352" s="793"/>
      <c r="B352" s="202"/>
      <c r="C352" s="203"/>
      <c r="D352" s="602"/>
      <c r="E352" s="603" t="s">
        <v>288</v>
      </c>
      <c r="F352" s="604"/>
      <c r="G352" s="605"/>
      <c r="I352" s="25" t="str">
        <f>IF(A352="","",MAX(I$10:I351)+1)</f>
        <v/>
      </c>
      <c r="J352" s="25" t="str">
        <f t="shared" si="5"/>
        <v/>
      </c>
    </row>
    <row r="353" spans="1:10">
      <c r="A353" s="201"/>
      <c r="B353" s="202"/>
      <c r="C353" s="203"/>
      <c r="D353" s="822"/>
      <c r="E353" s="792"/>
      <c r="F353" s="204"/>
      <c r="G353" s="205"/>
      <c r="I353" s="25" t="str">
        <f>IF(A353="","",MAX(I$10:I352)+1)</f>
        <v/>
      </c>
      <c r="J353" s="25" t="str">
        <f t="shared" si="5"/>
        <v/>
      </c>
    </row>
    <row r="354" spans="1:10">
      <c r="A354" s="201"/>
      <c r="B354" s="202"/>
      <c r="C354" s="203"/>
      <c r="D354" s="822"/>
      <c r="E354" s="792"/>
      <c r="F354" s="204"/>
      <c r="G354" s="205"/>
      <c r="I354" s="25" t="str">
        <f>IF(A354="","",MAX(I$10:I353)+1)</f>
        <v/>
      </c>
      <c r="J354" s="25" t="str">
        <f t="shared" si="5"/>
        <v/>
      </c>
    </row>
    <row r="355" spans="1:10">
      <c r="A355" s="201"/>
      <c r="B355" s="202"/>
      <c r="C355" s="203"/>
      <c r="D355" s="822"/>
      <c r="E355" s="792"/>
      <c r="F355" s="204"/>
      <c r="G355" s="205"/>
      <c r="I355" s="25" t="str">
        <f>IF(A355="","",MAX(I$10:I354)+1)</f>
        <v/>
      </c>
      <c r="J355" s="25" t="str">
        <f t="shared" si="5"/>
        <v/>
      </c>
    </row>
    <row r="356" spans="1:10">
      <c r="A356" s="201"/>
      <c r="B356" s="202"/>
      <c r="C356" s="203"/>
      <c r="D356" s="822"/>
      <c r="E356" s="792"/>
      <c r="F356" s="204"/>
      <c r="G356" s="205"/>
      <c r="I356" s="25" t="str">
        <f>IF(A356="","",MAX(I$10:I355)+1)</f>
        <v/>
      </c>
      <c r="J356" s="25" t="str">
        <f t="shared" si="5"/>
        <v/>
      </c>
    </row>
    <row r="357" spans="1:10">
      <c r="A357" s="201"/>
      <c r="B357" s="202"/>
      <c r="C357" s="203"/>
      <c r="D357" s="822"/>
      <c r="E357" s="792"/>
      <c r="F357" s="204"/>
      <c r="G357" s="205"/>
      <c r="I357" s="25" t="str">
        <f>IF(A357="","",MAX(I$10:I356)+1)</f>
        <v/>
      </c>
      <c r="J357" s="25" t="str">
        <f t="shared" si="5"/>
        <v/>
      </c>
    </row>
    <row r="358" spans="1:10">
      <c r="A358" s="201"/>
      <c r="B358" s="202"/>
      <c r="C358" s="203"/>
      <c r="D358" s="822"/>
      <c r="E358" s="792"/>
      <c r="F358" s="204"/>
      <c r="G358" s="205"/>
      <c r="I358" s="25" t="str">
        <f>IF(A358="","",MAX(I$10:I357)+1)</f>
        <v/>
      </c>
      <c r="J358" s="25" t="str">
        <f t="shared" si="5"/>
        <v/>
      </c>
    </row>
    <row r="359" spans="1:10">
      <c r="A359" s="201"/>
      <c r="B359" s="202"/>
      <c r="C359" s="203"/>
      <c r="D359" s="822"/>
      <c r="E359" s="792"/>
      <c r="F359" s="204"/>
      <c r="G359" s="205"/>
      <c r="I359" s="25" t="str">
        <f>IF(A359="","",MAX(I$10:I358)+1)</f>
        <v/>
      </c>
      <c r="J359" s="25" t="str">
        <f t="shared" si="5"/>
        <v/>
      </c>
    </row>
    <row r="360" spans="1:10">
      <c r="A360" s="201"/>
      <c r="B360" s="202"/>
      <c r="C360" s="203"/>
      <c r="D360" s="822"/>
      <c r="E360" s="792"/>
      <c r="F360" s="204"/>
      <c r="G360" s="205"/>
      <c r="I360" s="25" t="str">
        <f>IF(A360="","",MAX(I$10:I359)+1)</f>
        <v/>
      </c>
      <c r="J360" s="25" t="str">
        <f t="shared" si="5"/>
        <v/>
      </c>
    </row>
    <row r="361" spans="1:10">
      <c r="A361" s="201"/>
      <c r="B361" s="202"/>
      <c r="C361" s="203"/>
      <c r="D361" s="822"/>
      <c r="E361" s="792"/>
      <c r="F361" s="204"/>
      <c r="G361" s="205"/>
      <c r="I361" s="25" t="str">
        <f>IF(A361="","",MAX(I$10:I360)+1)</f>
        <v/>
      </c>
      <c r="J361" s="25" t="str">
        <f t="shared" si="5"/>
        <v/>
      </c>
    </row>
    <row r="362" spans="1:10">
      <c r="A362" s="206"/>
      <c r="B362" s="207"/>
      <c r="C362" s="208"/>
      <c r="D362" s="598"/>
      <c r="E362" s="599" t="s">
        <v>289</v>
      </c>
      <c r="F362" s="600"/>
      <c r="G362" s="601"/>
      <c r="I362" s="25" t="str">
        <f>IF(A362="","",MAX(I$10:I361)+1)</f>
        <v/>
      </c>
      <c r="J362" s="25" t="str">
        <f t="shared" si="5"/>
        <v/>
      </c>
    </row>
    <row r="363" spans="1:10">
      <c r="A363" s="793"/>
      <c r="B363" s="202"/>
      <c r="C363" s="203"/>
      <c r="D363" s="602"/>
      <c r="E363" s="603" t="s">
        <v>288</v>
      </c>
      <c r="F363" s="604"/>
      <c r="G363" s="605"/>
      <c r="I363" s="25" t="str">
        <f>IF(A363="","",MAX(I$10:I362)+1)</f>
        <v/>
      </c>
      <c r="J363" s="25" t="str">
        <f t="shared" si="5"/>
        <v/>
      </c>
    </row>
    <row r="364" spans="1:10">
      <c r="A364" s="201"/>
      <c r="B364" s="202"/>
      <c r="C364" s="203"/>
      <c r="D364" s="822"/>
      <c r="E364" s="792"/>
      <c r="F364" s="204"/>
      <c r="G364" s="205"/>
      <c r="I364" s="25" t="str">
        <f>IF(A364="","",MAX(I$10:I363)+1)</f>
        <v/>
      </c>
      <c r="J364" s="25" t="str">
        <f t="shared" si="5"/>
        <v/>
      </c>
    </row>
    <row r="365" spans="1:10">
      <c r="A365" s="201"/>
      <c r="B365" s="202"/>
      <c r="C365" s="203"/>
      <c r="D365" s="822"/>
      <c r="E365" s="792"/>
      <c r="F365" s="204"/>
      <c r="G365" s="205"/>
      <c r="I365" s="25" t="str">
        <f>IF(A365="","",MAX(I$10:I364)+1)</f>
        <v/>
      </c>
      <c r="J365" s="25" t="str">
        <f t="shared" si="5"/>
        <v/>
      </c>
    </row>
    <row r="366" spans="1:10">
      <c r="A366" s="201"/>
      <c r="B366" s="202"/>
      <c r="C366" s="203"/>
      <c r="D366" s="822"/>
      <c r="E366" s="792"/>
      <c r="F366" s="204"/>
      <c r="G366" s="205"/>
      <c r="I366" s="25" t="str">
        <f>IF(A366="","",MAX(I$10:I365)+1)</f>
        <v/>
      </c>
      <c r="J366" s="25" t="str">
        <f t="shared" si="5"/>
        <v/>
      </c>
    </row>
    <row r="367" spans="1:10">
      <c r="A367" s="201"/>
      <c r="B367" s="202"/>
      <c r="C367" s="203"/>
      <c r="D367" s="822"/>
      <c r="E367" s="792"/>
      <c r="F367" s="204"/>
      <c r="G367" s="205"/>
      <c r="I367" s="25" t="str">
        <f>IF(A367="","",MAX(I$10:I366)+1)</f>
        <v/>
      </c>
      <c r="J367" s="25" t="str">
        <f t="shared" si="5"/>
        <v/>
      </c>
    </row>
    <row r="368" spans="1:10">
      <c r="A368" s="201"/>
      <c r="B368" s="202"/>
      <c r="C368" s="203"/>
      <c r="D368" s="822"/>
      <c r="E368" s="792"/>
      <c r="F368" s="204"/>
      <c r="G368" s="205"/>
      <c r="I368" s="25" t="str">
        <f>IF(A368="","",MAX(I$10:I367)+1)</f>
        <v/>
      </c>
      <c r="J368" s="25" t="str">
        <f t="shared" si="5"/>
        <v/>
      </c>
    </row>
    <row r="369" spans="1:10">
      <c r="A369" s="201"/>
      <c r="B369" s="202"/>
      <c r="C369" s="203"/>
      <c r="D369" s="822"/>
      <c r="E369" s="792"/>
      <c r="F369" s="204"/>
      <c r="G369" s="205"/>
      <c r="I369" s="25" t="str">
        <f>IF(A369="","",MAX(I$10:I368)+1)</f>
        <v/>
      </c>
      <c r="J369" s="25" t="str">
        <f t="shared" si="5"/>
        <v/>
      </c>
    </row>
    <row r="370" spans="1:10">
      <c r="A370" s="201"/>
      <c r="B370" s="202"/>
      <c r="C370" s="203"/>
      <c r="D370" s="822"/>
      <c r="E370" s="792"/>
      <c r="F370" s="204"/>
      <c r="G370" s="205"/>
      <c r="I370" s="25" t="str">
        <f>IF(A370="","",MAX(I$10:I369)+1)</f>
        <v/>
      </c>
      <c r="J370" s="25" t="str">
        <f t="shared" si="5"/>
        <v/>
      </c>
    </row>
    <row r="371" spans="1:10">
      <c r="A371" s="201"/>
      <c r="B371" s="202"/>
      <c r="C371" s="203"/>
      <c r="D371" s="822"/>
      <c r="E371" s="792"/>
      <c r="F371" s="204"/>
      <c r="G371" s="205"/>
      <c r="I371" s="25" t="str">
        <f>IF(A371="","",MAX(I$10:I370)+1)</f>
        <v/>
      </c>
      <c r="J371" s="25" t="str">
        <f t="shared" si="5"/>
        <v/>
      </c>
    </row>
    <row r="372" spans="1:10">
      <c r="A372" s="201"/>
      <c r="B372" s="202"/>
      <c r="C372" s="203"/>
      <c r="D372" s="822"/>
      <c r="E372" s="792"/>
      <c r="F372" s="204"/>
      <c r="G372" s="205"/>
      <c r="I372" s="25" t="str">
        <f>IF(A372="","",MAX(I$10:I371)+1)</f>
        <v/>
      </c>
      <c r="J372" s="25" t="str">
        <f t="shared" si="5"/>
        <v/>
      </c>
    </row>
    <row r="373" spans="1:10">
      <c r="A373" s="206"/>
      <c r="B373" s="207"/>
      <c r="C373" s="208"/>
      <c r="D373" s="598"/>
      <c r="E373" s="599" t="s">
        <v>289</v>
      </c>
      <c r="F373" s="600"/>
      <c r="G373" s="601"/>
      <c r="I373" s="25" t="str">
        <f>IF(A373="","",MAX(I$10:I372)+1)</f>
        <v/>
      </c>
      <c r="J373" s="25" t="str">
        <f t="shared" si="5"/>
        <v/>
      </c>
    </row>
    <row r="374" spans="1:10">
      <c r="A374" s="793"/>
      <c r="B374" s="202"/>
      <c r="C374" s="203"/>
      <c r="D374" s="602"/>
      <c r="E374" s="603" t="s">
        <v>288</v>
      </c>
      <c r="F374" s="604"/>
      <c r="G374" s="605"/>
      <c r="I374" s="25" t="str">
        <f>IF(A374="","",MAX(I$10:I373)+1)</f>
        <v/>
      </c>
      <c r="J374" s="25" t="str">
        <f t="shared" si="5"/>
        <v/>
      </c>
    </row>
    <row r="375" spans="1:10">
      <c r="A375" s="201"/>
      <c r="B375" s="202"/>
      <c r="C375" s="203"/>
      <c r="D375" s="822"/>
      <c r="E375" s="792"/>
      <c r="F375" s="204"/>
      <c r="G375" s="205"/>
      <c r="I375" s="25" t="str">
        <f>IF(A375="","",MAX(I$10:I374)+1)</f>
        <v/>
      </c>
      <c r="J375" s="25" t="str">
        <f t="shared" si="5"/>
        <v/>
      </c>
    </row>
    <row r="376" spans="1:10">
      <c r="A376" s="201"/>
      <c r="B376" s="202"/>
      <c r="C376" s="203"/>
      <c r="D376" s="822"/>
      <c r="E376" s="792"/>
      <c r="F376" s="204"/>
      <c r="G376" s="205"/>
      <c r="I376" s="25" t="str">
        <f>IF(A376="","",MAX(I$10:I375)+1)</f>
        <v/>
      </c>
      <c r="J376" s="25" t="str">
        <f t="shared" si="5"/>
        <v/>
      </c>
    </row>
    <row r="377" spans="1:10">
      <c r="A377" s="201"/>
      <c r="B377" s="202"/>
      <c r="C377" s="203"/>
      <c r="D377" s="822"/>
      <c r="E377" s="792"/>
      <c r="F377" s="204"/>
      <c r="G377" s="205"/>
      <c r="I377" s="25" t="str">
        <f>IF(A377="","",MAX(I$10:I376)+1)</f>
        <v/>
      </c>
      <c r="J377" s="25" t="str">
        <f t="shared" si="5"/>
        <v/>
      </c>
    </row>
    <row r="378" spans="1:10">
      <c r="A378" s="201"/>
      <c r="B378" s="202"/>
      <c r="C378" s="203"/>
      <c r="D378" s="822"/>
      <c r="E378" s="792"/>
      <c r="F378" s="204"/>
      <c r="G378" s="205"/>
      <c r="I378" s="25" t="str">
        <f>IF(A378="","",MAX(I$10:I377)+1)</f>
        <v/>
      </c>
      <c r="J378" s="25" t="str">
        <f t="shared" si="5"/>
        <v/>
      </c>
    </row>
    <row r="379" spans="1:10">
      <c r="A379" s="201"/>
      <c r="B379" s="202"/>
      <c r="C379" s="203"/>
      <c r="D379" s="822"/>
      <c r="E379" s="792"/>
      <c r="F379" s="204"/>
      <c r="G379" s="205"/>
      <c r="I379" s="25" t="str">
        <f>IF(A379="","",MAX(I$10:I378)+1)</f>
        <v/>
      </c>
      <c r="J379" s="25" t="str">
        <f t="shared" si="5"/>
        <v/>
      </c>
    </row>
    <row r="380" spans="1:10">
      <c r="A380" s="201"/>
      <c r="B380" s="202"/>
      <c r="C380" s="203"/>
      <c r="D380" s="822"/>
      <c r="E380" s="792"/>
      <c r="F380" s="204"/>
      <c r="G380" s="205"/>
      <c r="I380" s="25" t="str">
        <f>IF(A380="","",MAX(I$10:I379)+1)</f>
        <v/>
      </c>
      <c r="J380" s="25" t="str">
        <f t="shared" si="5"/>
        <v/>
      </c>
    </row>
    <row r="381" spans="1:10">
      <c r="A381" s="201"/>
      <c r="B381" s="202"/>
      <c r="C381" s="203"/>
      <c r="D381" s="822"/>
      <c r="E381" s="792"/>
      <c r="F381" s="204"/>
      <c r="G381" s="205"/>
      <c r="I381" s="25" t="str">
        <f>IF(A381="","",MAX(I$10:I380)+1)</f>
        <v/>
      </c>
      <c r="J381" s="25" t="str">
        <f t="shared" si="5"/>
        <v/>
      </c>
    </row>
    <row r="382" spans="1:10">
      <c r="A382" s="201"/>
      <c r="B382" s="202"/>
      <c r="C382" s="203"/>
      <c r="D382" s="822"/>
      <c r="E382" s="792"/>
      <c r="F382" s="204"/>
      <c r="G382" s="205"/>
      <c r="I382" s="25" t="str">
        <f>IF(A382="","",MAX(I$10:I381)+1)</f>
        <v/>
      </c>
      <c r="J382" s="25" t="str">
        <f t="shared" si="5"/>
        <v/>
      </c>
    </row>
    <row r="383" spans="1:10">
      <c r="A383" s="201"/>
      <c r="B383" s="202"/>
      <c r="C383" s="203"/>
      <c r="D383" s="822"/>
      <c r="E383" s="792"/>
      <c r="F383" s="204"/>
      <c r="G383" s="205"/>
      <c r="I383" s="25" t="str">
        <f>IF(A383="","",MAX(I$10:I382)+1)</f>
        <v/>
      </c>
      <c r="J383" s="25" t="str">
        <f t="shared" si="5"/>
        <v/>
      </c>
    </row>
    <row r="384" spans="1:10">
      <c r="A384" s="206"/>
      <c r="B384" s="207"/>
      <c r="C384" s="208"/>
      <c r="D384" s="598"/>
      <c r="E384" s="599" t="s">
        <v>289</v>
      </c>
      <c r="F384" s="600"/>
      <c r="G384" s="601"/>
      <c r="I384" s="25" t="str">
        <f>IF(A384="","",MAX(I$10:I383)+1)</f>
        <v/>
      </c>
      <c r="J384" s="25" t="str">
        <f t="shared" si="5"/>
        <v/>
      </c>
    </row>
    <row r="385" spans="1:10">
      <c r="A385" s="793"/>
      <c r="B385" s="202"/>
      <c r="C385" s="203"/>
      <c r="D385" s="602"/>
      <c r="E385" s="603" t="s">
        <v>288</v>
      </c>
      <c r="F385" s="604"/>
      <c r="G385" s="605"/>
      <c r="I385" s="25" t="str">
        <f>IF(A385="","",MAX(I$10:I384)+1)</f>
        <v/>
      </c>
      <c r="J385" s="25" t="str">
        <f t="shared" si="5"/>
        <v/>
      </c>
    </row>
    <row r="386" spans="1:10">
      <c r="A386" s="201"/>
      <c r="B386" s="202"/>
      <c r="C386" s="203"/>
      <c r="D386" s="822"/>
      <c r="E386" s="792"/>
      <c r="F386" s="204"/>
      <c r="G386" s="205"/>
      <c r="I386" s="25" t="str">
        <f>IF(A386="","",MAX(I$10:I385)+1)</f>
        <v/>
      </c>
      <c r="J386" s="25" t="str">
        <f t="shared" si="5"/>
        <v/>
      </c>
    </row>
    <row r="387" spans="1:10">
      <c r="A387" s="201"/>
      <c r="B387" s="202"/>
      <c r="C387" s="203"/>
      <c r="D387" s="822"/>
      <c r="E387" s="792"/>
      <c r="F387" s="204"/>
      <c r="G387" s="205"/>
      <c r="I387" s="25" t="str">
        <f>IF(A387="","",MAX(I$10:I386)+1)</f>
        <v/>
      </c>
      <c r="J387" s="25" t="str">
        <f t="shared" si="5"/>
        <v/>
      </c>
    </row>
    <row r="388" spans="1:10">
      <c r="A388" s="201"/>
      <c r="B388" s="202"/>
      <c r="C388" s="203"/>
      <c r="D388" s="822"/>
      <c r="E388" s="792"/>
      <c r="F388" s="204"/>
      <c r="G388" s="205"/>
      <c r="I388" s="25" t="str">
        <f>IF(A388="","",MAX(I$10:I387)+1)</f>
        <v/>
      </c>
      <c r="J388" s="25" t="str">
        <f t="shared" si="5"/>
        <v/>
      </c>
    </row>
    <row r="389" spans="1:10">
      <c r="A389" s="201"/>
      <c r="B389" s="202"/>
      <c r="C389" s="203"/>
      <c r="D389" s="822"/>
      <c r="E389" s="792"/>
      <c r="F389" s="204"/>
      <c r="G389" s="205"/>
      <c r="I389" s="25" t="str">
        <f>IF(A389="","",MAX(I$10:I388)+1)</f>
        <v/>
      </c>
      <c r="J389" s="25" t="str">
        <f t="shared" si="5"/>
        <v/>
      </c>
    </row>
    <row r="390" spans="1:10">
      <c r="A390" s="201"/>
      <c r="B390" s="202"/>
      <c r="C390" s="203"/>
      <c r="D390" s="822"/>
      <c r="E390" s="792"/>
      <c r="F390" s="204"/>
      <c r="G390" s="205"/>
      <c r="I390" s="25" t="str">
        <f>IF(A390="","",MAX(I$10:I389)+1)</f>
        <v/>
      </c>
      <c r="J390" s="25" t="str">
        <f t="shared" si="5"/>
        <v/>
      </c>
    </row>
    <row r="391" spans="1:10">
      <c r="A391" s="201"/>
      <c r="B391" s="202"/>
      <c r="C391" s="203"/>
      <c r="D391" s="822"/>
      <c r="E391" s="792"/>
      <c r="F391" s="204"/>
      <c r="G391" s="205"/>
      <c r="I391" s="25" t="str">
        <f>IF(A391="","",MAX(I$10:I390)+1)</f>
        <v/>
      </c>
      <c r="J391" s="25" t="str">
        <f t="shared" si="5"/>
        <v/>
      </c>
    </row>
    <row r="392" spans="1:10">
      <c r="A392" s="201"/>
      <c r="B392" s="202"/>
      <c r="C392" s="203"/>
      <c r="D392" s="822"/>
      <c r="E392" s="792"/>
      <c r="F392" s="204"/>
      <c r="G392" s="205"/>
      <c r="I392" s="25" t="str">
        <f>IF(A392="","",MAX(I$10:I391)+1)</f>
        <v/>
      </c>
      <c r="J392" s="25" t="str">
        <f t="shared" si="5"/>
        <v/>
      </c>
    </row>
    <row r="393" spans="1:10">
      <c r="A393" s="201"/>
      <c r="B393" s="202"/>
      <c r="C393" s="203"/>
      <c r="D393" s="822"/>
      <c r="E393" s="792"/>
      <c r="F393" s="204"/>
      <c r="G393" s="205"/>
      <c r="I393" s="25" t="str">
        <f>IF(A393="","",MAX(I$10:I392)+1)</f>
        <v/>
      </c>
      <c r="J393" s="25" t="str">
        <f t="shared" si="5"/>
        <v/>
      </c>
    </row>
    <row r="394" spans="1:10">
      <c r="A394" s="201"/>
      <c r="B394" s="202"/>
      <c r="C394" s="203"/>
      <c r="D394" s="822"/>
      <c r="E394" s="792"/>
      <c r="F394" s="204"/>
      <c r="G394" s="205"/>
      <c r="I394" s="25" t="str">
        <f>IF(A394="","",MAX(I$10:I393)+1)</f>
        <v/>
      </c>
      <c r="J394" s="25" t="str">
        <f t="shared" si="5"/>
        <v/>
      </c>
    </row>
    <row r="395" spans="1:10">
      <c r="A395" s="206"/>
      <c r="B395" s="207"/>
      <c r="C395" s="208"/>
      <c r="D395" s="598"/>
      <c r="E395" s="599" t="s">
        <v>289</v>
      </c>
      <c r="F395" s="600"/>
      <c r="G395" s="601"/>
      <c r="I395" s="25" t="str">
        <f>IF(A395="","",MAX(I$10:I394)+1)</f>
        <v/>
      </c>
      <c r="J395" s="25" t="str">
        <f t="shared" ref="J395:J458" si="6">IFERROR(INDEX($A$11:$A$99922,MATCH(ROW()-10,$I$11:$I$99922,0)),"")</f>
        <v/>
      </c>
    </row>
    <row r="396" spans="1:10">
      <c r="A396" s="793"/>
      <c r="B396" s="202"/>
      <c r="C396" s="203"/>
      <c r="D396" s="602"/>
      <c r="E396" s="603" t="s">
        <v>288</v>
      </c>
      <c r="F396" s="604"/>
      <c r="G396" s="605"/>
      <c r="I396" s="25" t="str">
        <f>IF(A396="","",MAX(I$10:I395)+1)</f>
        <v/>
      </c>
      <c r="J396" s="25" t="str">
        <f t="shared" si="6"/>
        <v/>
      </c>
    </row>
    <row r="397" spans="1:10">
      <c r="A397" s="201"/>
      <c r="B397" s="202"/>
      <c r="C397" s="203"/>
      <c r="D397" s="822"/>
      <c r="E397" s="792"/>
      <c r="F397" s="204"/>
      <c r="G397" s="205"/>
      <c r="I397" s="25" t="str">
        <f>IF(A397="","",MAX(I$10:I396)+1)</f>
        <v/>
      </c>
      <c r="J397" s="25" t="str">
        <f t="shared" si="6"/>
        <v/>
      </c>
    </row>
    <row r="398" spans="1:10">
      <c r="A398" s="201"/>
      <c r="B398" s="202"/>
      <c r="C398" s="203"/>
      <c r="D398" s="822"/>
      <c r="E398" s="792"/>
      <c r="F398" s="204"/>
      <c r="G398" s="205"/>
      <c r="I398" s="25" t="str">
        <f>IF(A398="","",MAX(I$10:I397)+1)</f>
        <v/>
      </c>
      <c r="J398" s="25" t="str">
        <f t="shared" si="6"/>
        <v/>
      </c>
    </row>
    <row r="399" spans="1:10">
      <c r="A399" s="201"/>
      <c r="B399" s="202"/>
      <c r="C399" s="203"/>
      <c r="D399" s="822"/>
      <c r="E399" s="792"/>
      <c r="F399" s="204"/>
      <c r="G399" s="205"/>
      <c r="I399" s="25" t="str">
        <f>IF(A399="","",MAX(I$10:I398)+1)</f>
        <v/>
      </c>
      <c r="J399" s="25" t="str">
        <f t="shared" si="6"/>
        <v/>
      </c>
    </row>
    <row r="400" spans="1:10">
      <c r="A400" s="201"/>
      <c r="B400" s="202"/>
      <c r="C400" s="203"/>
      <c r="D400" s="822"/>
      <c r="E400" s="792"/>
      <c r="F400" s="204"/>
      <c r="G400" s="205"/>
      <c r="I400" s="25" t="str">
        <f>IF(A400="","",MAX(I$10:I399)+1)</f>
        <v/>
      </c>
      <c r="J400" s="25" t="str">
        <f t="shared" si="6"/>
        <v/>
      </c>
    </row>
    <row r="401" spans="1:10">
      <c r="A401" s="201"/>
      <c r="B401" s="202"/>
      <c r="C401" s="203"/>
      <c r="D401" s="822"/>
      <c r="E401" s="792"/>
      <c r="F401" s="204"/>
      <c r="G401" s="205"/>
      <c r="I401" s="25" t="str">
        <f>IF(A401="","",MAX(I$10:I400)+1)</f>
        <v/>
      </c>
      <c r="J401" s="25" t="str">
        <f t="shared" si="6"/>
        <v/>
      </c>
    </row>
    <row r="402" spans="1:10">
      <c r="A402" s="201"/>
      <c r="B402" s="202"/>
      <c r="C402" s="203"/>
      <c r="D402" s="822"/>
      <c r="E402" s="792"/>
      <c r="F402" s="204"/>
      <c r="G402" s="205"/>
      <c r="I402" s="25" t="str">
        <f>IF(A402="","",MAX(I$10:I401)+1)</f>
        <v/>
      </c>
      <c r="J402" s="25" t="str">
        <f t="shared" si="6"/>
        <v/>
      </c>
    </row>
    <row r="403" spans="1:10">
      <c r="A403" s="201"/>
      <c r="B403" s="202"/>
      <c r="C403" s="203"/>
      <c r="D403" s="822"/>
      <c r="E403" s="792"/>
      <c r="F403" s="204"/>
      <c r="G403" s="205"/>
      <c r="I403" s="25" t="str">
        <f>IF(A403="","",MAX(I$10:I402)+1)</f>
        <v/>
      </c>
      <c r="J403" s="25" t="str">
        <f t="shared" si="6"/>
        <v/>
      </c>
    </row>
    <row r="404" spans="1:10">
      <c r="A404" s="201"/>
      <c r="B404" s="202"/>
      <c r="C404" s="203"/>
      <c r="D404" s="822"/>
      <c r="E404" s="792"/>
      <c r="F404" s="204"/>
      <c r="G404" s="205"/>
      <c r="I404" s="25" t="str">
        <f>IF(A404="","",MAX(I$10:I403)+1)</f>
        <v/>
      </c>
      <c r="J404" s="25" t="str">
        <f t="shared" si="6"/>
        <v/>
      </c>
    </row>
    <row r="405" spans="1:10">
      <c r="A405" s="201"/>
      <c r="B405" s="202"/>
      <c r="C405" s="203"/>
      <c r="D405" s="822"/>
      <c r="E405" s="792"/>
      <c r="F405" s="204"/>
      <c r="G405" s="205"/>
      <c r="I405" s="25" t="str">
        <f>IF(A405="","",MAX(I$10:I404)+1)</f>
        <v/>
      </c>
      <c r="J405" s="25" t="str">
        <f t="shared" si="6"/>
        <v/>
      </c>
    </row>
    <row r="406" spans="1:10">
      <c r="A406" s="206"/>
      <c r="B406" s="207"/>
      <c r="C406" s="208"/>
      <c r="D406" s="598"/>
      <c r="E406" s="599" t="s">
        <v>289</v>
      </c>
      <c r="F406" s="600"/>
      <c r="G406" s="601"/>
      <c r="I406" s="25" t="str">
        <f>IF(A406="","",MAX(I$10:I405)+1)</f>
        <v/>
      </c>
      <c r="J406" s="25" t="str">
        <f t="shared" si="6"/>
        <v/>
      </c>
    </row>
    <row r="407" spans="1:10">
      <c r="A407" s="793"/>
      <c r="B407" s="202"/>
      <c r="C407" s="203"/>
      <c r="D407" s="602"/>
      <c r="E407" s="603" t="s">
        <v>288</v>
      </c>
      <c r="F407" s="604"/>
      <c r="G407" s="605"/>
      <c r="I407" s="25" t="str">
        <f>IF(A407="","",MAX(I$10:I406)+1)</f>
        <v/>
      </c>
      <c r="J407" s="25" t="str">
        <f t="shared" si="6"/>
        <v/>
      </c>
    </row>
    <row r="408" spans="1:10">
      <c r="A408" s="201"/>
      <c r="B408" s="202"/>
      <c r="C408" s="203"/>
      <c r="D408" s="822"/>
      <c r="E408" s="792"/>
      <c r="F408" s="204"/>
      <c r="G408" s="205"/>
      <c r="I408" s="25" t="str">
        <f>IF(A408="","",MAX(I$10:I407)+1)</f>
        <v/>
      </c>
      <c r="J408" s="25" t="str">
        <f t="shared" si="6"/>
        <v/>
      </c>
    </row>
    <row r="409" spans="1:10">
      <c r="A409" s="201"/>
      <c r="B409" s="202"/>
      <c r="C409" s="203"/>
      <c r="D409" s="822"/>
      <c r="E409" s="792"/>
      <c r="F409" s="204"/>
      <c r="G409" s="205"/>
      <c r="I409" s="25" t="str">
        <f>IF(A409="","",MAX(I$10:I408)+1)</f>
        <v/>
      </c>
      <c r="J409" s="25" t="str">
        <f t="shared" si="6"/>
        <v/>
      </c>
    </row>
    <row r="410" spans="1:10">
      <c r="A410" s="201"/>
      <c r="B410" s="202"/>
      <c r="C410" s="203"/>
      <c r="D410" s="822"/>
      <c r="E410" s="792"/>
      <c r="F410" s="204"/>
      <c r="G410" s="205"/>
      <c r="I410" s="25" t="str">
        <f>IF(A410="","",MAX(I$10:I409)+1)</f>
        <v/>
      </c>
      <c r="J410" s="25" t="str">
        <f t="shared" si="6"/>
        <v/>
      </c>
    </row>
    <row r="411" spans="1:10">
      <c r="A411" s="201"/>
      <c r="B411" s="202"/>
      <c r="C411" s="203"/>
      <c r="D411" s="822"/>
      <c r="E411" s="792"/>
      <c r="F411" s="204"/>
      <c r="G411" s="205"/>
      <c r="I411" s="25" t="str">
        <f>IF(A411="","",MAX(I$10:I410)+1)</f>
        <v/>
      </c>
      <c r="J411" s="25" t="str">
        <f t="shared" si="6"/>
        <v/>
      </c>
    </row>
    <row r="412" spans="1:10">
      <c r="A412" s="201"/>
      <c r="B412" s="202"/>
      <c r="C412" s="203"/>
      <c r="D412" s="822"/>
      <c r="E412" s="792"/>
      <c r="F412" s="204"/>
      <c r="G412" s="205"/>
      <c r="I412" s="25" t="str">
        <f>IF(A412="","",MAX(I$10:I411)+1)</f>
        <v/>
      </c>
      <c r="J412" s="25" t="str">
        <f t="shared" si="6"/>
        <v/>
      </c>
    </row>
    <row r="413" spans="1:10">
      <c r="A413" s="201"/>
      <c r="B413" s="202"/>
      <c r="C413" s="203"/>
      <c r="D413" s="822"/>
      <c r="E413" s="792"/>
      <c r="F413" s="204"/>
      <c r="G413" s="205"/>
      <c r="I413" s="25" t="str">
        <f>IF(A413="","",MAX(I$10:I412)+1)</f>
        <v/>
      </c>
      <c r="J413" s="25" t="str">
        <f t="shared" si="6"/>
        <v/>
      </c>
    </row>
    <row r="414" spans="1:10">
      <c r="A414" s="201"/>
      <c r="B414" s="202"/>
      <c r="C414" s="203"/>
      <c r="D414" s="822"/>
      <c r="E414" s="792"/>
      <c r="F414" s="204"/>
      <c r="G414" s="205"/>
      <c r="I414" s="25" t="str">
        <f>IF(A414="","",MAX(I$10:I413)+1)</f>
        <v/>
      </c>
      <c r="J414" s="25" t="str">
        <f t="shared" si="6"/>
        <v/>
      </c>
    </row>
    <row r="415" spans="1:10">
      <c r="A415" s="201"/>
      <c r="B415" s="202"/>
      <c r="C415" s="203"/>
      <c r="D415" s="822"/>
      <c r="E415" s="792"/>
      <c r="F415" s="204"/>
      <c r="G415" s="205"/>
      <c r="I415" s="25" t="str">
        <f>IF(A415="","",MAX(I$10:I414)+1)</f>
        <v/>
      </c>
      <c r="J415" s="25" t="str">
        <f t="shared" si="6"/>
        <v/>
      </c>
    </row>
    <row r="416" spans="1:10">
      <c r="A416" s="201"/>
      <c r="B416" s="202"/>
      <c r="C416" s="203"/>
      <c r="D416" s="822"/>
      <c r="E416" s="792"/>
      <c r="F416" s="204"/>
      <c r="G416" s="205"/>
      <c r="I416" s="25" t="str">
        <f>IF(A416="","",MAX(I$10:I415)+1)</f>
        <v/>
      </c>
      <c r="J416" s="25" t="str">
        <f t="shared" si="6"/>
        <v/>
      </c>
    </row>
    <row r="417" spans="1:10">
      <c r="A417" s="206"/>
      <c r="B417" s="207"/>
      <c r="C417" s="208"/>
      <c r="D417" s="598"/>
      <c r="E417" s="599" t="s">
        <v>289</v>
      </c>
      <c r="F417" s="600"/>
      <c r="G417" s="601"/>
      <c r="I417" s="25" t="str">
        <f>IF(A417="","",MAX(I$10:I416)+1)</f>
        <v/>
      </c>
      <c r="J417" s="25" t="str">
        <f t="shared" si="6"/>
        <v/>
      </c>
    </row>
    <row r="418" spans="1:10">
      <c r="A418" s="793"/>
      <c r="B418" s="202"/>
      <c r="C418" s="203"/>
      <c r="D418" s="602"/>
      <c r="E418" s="603" t="s">
        <v>288</v>
      </c>
      <c r="F418" s="604"/>
      <c r="G418" s="605"/>
      <c r="I418" s="25" t="str">
        <f>IF(A418="","",MAX(I$10:I417)+1)</f>
        <v/>
      </c>
      <c r="J418" s="25" t="str">
        <f t="shared" si="6"/>
        <v/>
      </c>
    </row>
    <row r="419" spans="1:10">
      <c r="A419" s="201"/>
      <c r="B419" s="202"/>
      <c r="C419" s="203"/>
      <c r="D419" s="822"/>
      <c r="E419" s="792"/>
      <c r="F419" s="204"/>
      <c r="G419" s="205"/>
      <c r="I419" s="25" t="str">
        <f>IF(A419="","",MAX(I$10:I418)+1)</f>
        <v/>
      </c>
      <c r="J419" s="25" t="str">
        <f t="shared" si="6"/>
        <v/>
      </c>
    </row>
    <row r="420" spans="1:10">
      <c r="A420" s="201"/>
      <c r="B420" s="202"/>
      <c r="C420" s="203"/>
      <c r="D420" s="822"/>
      <c r="E420" s="792"/>
      <c r="F420" s="204"/>
      <c r="G420" s="205"/>
      <c r="I420" s="25" t="str">
        <f>IF(A420="","",MAX(I$10:I419)+1)</f>
        <v/>
      </c>
      <c r="J420" s="25" t="str">
        <f t="shared" si="6"/>
        <v/>
      </c>
    </row>
    <row r="421" spans="1:10">
      <c r="A421" s="201"/>
      <c r="B421" s="202"/>
      <c r="C421" s="203"/>
      <c r="D421" s="822"/>
      <c r="E421" s="792"/>
      <c r="F421" s="204"/>
      <c r="G421" s="205"/>
      <c r="I421" s="25" t="str">
        <f>IF(A421="","",MAX(I$10:I420)+1)</f>
        <v/>
      </c>
      <c r="J421" s="25" t="str">
        <f t="shared" si="6"/>
        <v/>
      </c>
    </row>
    <row r="422" spans="1:10">
      <c r="A422" s="201"/>
      <c r="B422" s="202"/>
      <c r="C422" s="203"/>
      <c r="D422" s="822"/>
      <c r="E422" s="792"/>
      <c r="F422" s="204"/>
      <c r="G422" s="205"/>
      <c r="I422" s="25" t="str">
        <f>IF(A422="","",MAX(I$10:I421)+1)</f>
        <v/>
      </c>
      <c r="J422" s="25" t="str">
        <f t="shared" si="6"/>
        <v/>
      </c>
    </row>
    <row r="423" spans="1:10">
      <c r="A423" s="201"/>
      <c r="B423" s="202"/>
      <c r="C423" s="203"/>
      <c r="D423" s="822"/>
      <c r="E423" s="792"/>
      <c r="F423" s="204"/>
      <c r="G423" s="205"/>
      <c r="I423" s="25" t="str">
        <f>IF(A423="","",MAX(I$10:I422)+1)</f>
        <v/>
      </c>
      <c r="J423" s="25" t="str">
        <f t="shared" si="6"/>
        <v/>
      </c>
    </row>
    <row r="424" spans="1:10">
      <c r="A424" s="201"/>
      <c r="B424" s="202"/>
      <c r="C424" s="203"/>
      <c r="D424" s="822"/>
      <c r="E424" s="792"/>
      <c r="F424" s="204"/>
      <c r="G424" s="205"/>
      <c r="I424" s="25" t="str">
        <f>IF(A424="","",MAX(I$10:I423)+1)</f>
        <v/>
      </c>
      <c r="J424" s="25" t="str">
        <f t="shared" si="6"/>
        <v/>
      </c>
    </row>
    <row r="425" spans="1:10">
      <c r="A425" s="201"/>
      <c r="B425" s="202"/>
      <c r="C425" s="203"/>
      <c r="D425" s="822"/>
      <c r="E425" s="792"/>
      <c r="F425" s="204"/>
      <c r="G425" s="205"/>
      <c r="I425" s="25" t="str">
        <f>IF(A425="","",MAX(I$10:I424)+1)</f>
        <v/>
      </c>
      <c r="J425" s="25" t="str">
        <f t="shared" si="6"/>
        <v/>
      </c>
    </row>
    <row r="426" spans="1:10">
      <c r="A426" s="201"/>
      <c r="B426" s="202"/>
      <c r="C426" s="203"/>
      <c r="D426" s="822"/>
      <c r="E426" s="792"/>
      <c r="F426" s="204"/>
      <c r="G426" s="205"/>
      <c r="I426" s="25" t="str">
        <f>IF(A426="","",MAX(I$10:I425)+1)</f>
        <v/>
      </c>
      <c r="J426" s="25" t="str">
        <f t="shared" si="6"/>
        <v/>
      </c>
    </row>
    <row r="427" spans="1:10">
      <c r="A427" s="201"/>
      <c r="B427" s="202"/>
      <c r="C427" s="203"/>
      <c r="D427" s="822"/>
      <c r="E427" s="792"/>
      <c r="F427" s="204"/>
      <c r="G427" s="205"/>
      <c r="I427" s="25" t="str">
        <f>IF(A427="","",MAX(I$10:I426)+1)</f>
        <v/>
      </c>
      <c r="J427" s="25" t="str">
        <f t="shared" si="6"/>
        <v/>
      </c>
    </row>
    <row r="428" spans="1:10">
      <c r="A428" s="206"/>
      <c r="B428" s="207"/>
      <c r="C428" s="208"/>
      <c r="D428" s="598"/>
      <c r="E428" s="599" t="s">
        <v>289</v>
      </c>
      <c r="F428" s="600"/>
      <c r="G428" s="601"/>
      <c r="I428" s="25" t="str">
        <f>IF(A428="","",MAX(I$10:I427)+1)</f>
        <v/>
      </c>
      <c r="J428" s="25" t="str">
        <f t="shared" si="6"/>
        <v/>
      </c>
    </row>
    <row r="429" spans="1:10">
      <c r="A429" s="793"/>
      <c r="B429" s="202"/>
      <c r="C429" s="203"/>
      <c r="D429" s="602"/>
      <c r="E429" s="603" t="s">
        <v>288</v>
      </c>
      <c r="F429" s="604"/>
      <c r="G429" s="605"/>
      <c r="I429" s="25" t="str">
        <f>IF(A429="","",MAX(I$10:I428)+1)</f>
        <v/>
      </c>
      <c r="J429" s="25" t="str">
        <f t="shared" si="6"/>
        <v/>
      </c>
    </row>
    <row r="430" spans="1:10">
      <c r="A430" s="201"/>
      <c r="B430" s="202"/>
      <c r="C430" s="203"/>
      <c r="D430" s="822"/>
      <c r="E430" s="792"/>
      <c r="F430" s="204"/>
      <c r="G430" s="205"/>
      <c r="I430" s="25" t="str">
        <f>IF(A430="","",MAX(I$10:I429)+1)</f>
        <v/>
      </c>
      <c r="J430" s="25" t="str">
        <f t="shared" si="6"/>
        <v/>
      </c>
    </row>
    <row r="431" spans="1:10">
      <c r="A431" s="201"/>
      <c r="B431" s="202"/>
      <c r="C431" s="203"/>
      <c r="D431" s="822"/>
      <c r="E431" s="792"/>
      <c r="F431" s="204"/>
      <c r="G431" s="205"/>
      <c r="I431" s="25" t="str">
        <f>IF(A431="","",MAX(I$10:I430)+1)</f>
        <v/>
      </c>
      <c r="J431" s="25" t="str">
        <f t="shared" si="6"/>
        <v/>
      </c>
    </row>
    <row r="432" spans="1:10">
      <c r="A432" s="201"/>
      <c r="B432" s="202"/>
      <c r="C432" s="203"/>
      <c r="D432" s="822"/>
      <c r="E432" s="792"/>
      <c r="F432" s="204"/>
      <c r="G432" s="205"/>
      <c r="I432" s="25" t="str">
        <f>IF(A432="","",MAX(I$10:I431)+1)</f>
        <v/>
      </c>
      <c r="J432" s="25" t="str">
        <f t="shared" si="6"/>
        <v/>
      </c>
    </row>
    <row r="433" spans="1:10">
      <c r="A433" s="201"/>
      <c r="B433" s="202"/>
      <c r="C433" s="203"/>
      <c r="D433" s="822"/>
      <c r="E433" s="792"/>
      <c r="F433" s="204"/>
      <c r="G433" s="205"/>
      <c r="I433" s="25" t="str">
        <f>IF(A433="","",MAX(I$10:I432)+1)</f>
        <v/>
      </c>
      <c r="J433" s="25" t="str">
        <f t="shared" si="6"/>
        <v/>
      </c>
    </row>
    <row r="434" spans="1:10">
      <c r="A434" s="201"/>
      <c r="B434" s="202"/>
      <c r="C434" s="203"/>
      <c r="D434" s="822"/>
      <c r="E434" s="792"/>
      <c r="F434" s="204"/>
      <c r="G434" s="205"/>
      <c r="I434" s="25" t="str">
        <f>IF(A434="","",MAX(I$10:I433)+1)</f>
        <v/>
      </c>
      <c r="J434" s="25" t="str">
        <f t="shared" si="6"/>
        <v/>
      </c>
    </row>
    <row r="435" spans="1:10">
      <c r="A435" s="201"/>
      <c r="B435" s="202"/>
      <c r="C435" s="203"/>
      <c r="D435" s="822"/>
      <c r="E435" s="792"/>
      <c r="F435" s="204"/>
      <c r="G435" s="205"/>
      <c r="I435" s="25" t="str">
        <f>IF(A435="","",MAX(I$10:I434)+1)</f>
        <v/>
      </c>
      <c r="J435" s="25" t="str">
        <f t="shared" si="6"/>
        <v/>
      </c>
    </row>
    <row r="436" spans="1:10">
      <c r="A436" s="201"/>
      <c r="B436" s="202"/>
      <c r="C436" s="203"/>
      <c r="D436" s="822"/>
      <c r="E436" s="792"/>
      <c r="F436" s="204"/>
      <c r="G436" s="205"/>
      <c r="I436" s="25" t="str">
        <f>IF(A436="","",MAX(I$10:I435)+1)</f>
        <v/>
      </c>
      <c r="J436" s="25" t="str">
        <f t="shared" si="6"/>
        <v/>
      </c>
    </row>
    <row r="437" spans="1:10">
      <c r="A437" s="201"/>
      <c r="B437" s="202"/>
      <c r="C437" s="203"/>
      <c r="D437" s="822"/>
      <c r="E437" s="792"/>
      <c r="F437" s="204"/>
      <c r="G437" s="205"/>
      <c r="I437" s="25" t="str">
        <f>IF(A437="","",MAX(I$10:I436)+1)</f>
        <v/>
      </c>
      <c r="J437" s="25" t="str">
        <f t="shared" si="6"/>
        <v/>
      </c>
    </row>
    <row r="438" spans="1:10">
      <c r="A438" s="201"/>
      <c r="B438" s="202"/>
      <c r="C438" s="203"/>
      <c r="D438" s="822"/>
      <c r="E438" s="792"/>
      <c r="F438" s="204"/>
      <c r="G438" s="205"/>
      <c r="I438" s="25" t="str">
        <f>IF(A438="","",MAX(I$10:I437)+1)</f>
        <v/>
      </c>
      <c r="J438" s="25" t="str">
        <f t="shared" si="6"/>
        <v/>
      </c>
    </row>
    <row r="439" spans="1:10">
      <c r="A439" s="206"/>
      <c r="B439" s="207"/>
      <c r="C439" s="208"/>
      <c r="D439" s="598"/>
      <c r="E439" s="599" t="s">
        <v>289</v>
      </c>
      <c r="F439" s="600"/>
      <c r="G439" s="601"/>
      <c r="I439" s="25" t="str">
        <f>IF(A439="","",MAX(I$10:I438)+1)</f>
        <v/>
      </c>
      <c r="J439" s="25" t="str">
        <f t="shared" si="6"/>
        <v/>
      </c>
    </row>
    <row r="440" spans="1:10">
      <c r="A440" s="793"/>
      <c r="B440" s="202"/>
      <c r="C440" s="203"/>
      <c r="D440" s="602"/>
      <c r="E440" s="603" t="s">
        <v>288</v>
      </c>
      <c r="F440" s="604"/>
      <c r="G440" s="605"/>
      <c r="I440" s="25" t="str">
        <f>IF(A440="","",MAX(I$10:I439)+1)</f>
        <v/>
      </c>
      <c r="J440" s="25" t="str">
        <f t="shared" si="6"/>
        <v/>
      </c>
    </row>
    <row r="441" spans="1:10">
      <c r="A441" s="201"/>
      <c r="B441" s="202"/>
      <c r="C441" s="203"/>
      <c r="D441" s="822"/>
      <c r="E441" s="792"/>
      <c r="F441" s="204"/>
      <c r="G441" s="205"/>
      <c r="I441" s="25" t="str">
        <f>IF(A441="","",MAX(I$10:I440)+1)</f>
        <v/>
      </c>
      <c r="J441" s="25" t="str">
        <f t="shared" si="6"/>
        <v/>
      </c>
    </row>
    <row r="442" spans="1:10">
      <c r="A442" s="201"/>
      <c r="B442" s="202"/>
      <c r="C442" s="203"/>
      <c r="D442" s="822"/>
      <c r="E442" s="792"/>
      <c r="F442" s="204"/>
      <c r="G442" s="205"/>
      <c r="I442" s="25" t="str">
        <f>IF(A442="","",MAX(I$10:I441)+1)</f>
        <v/>
      </c>
      <c r="J442" s="25" t="str">
        <f t="shared" si="6"/>
        <v/>
      </c>
    </row>
    <row r="443" spans="1:10">
      <c r="A443" s="201"/>
      <c r="B443" s="202"/>
      <c r="C443" s="203"/>
      <c r="D443" s="822"/>
      <c r="E443" s="792"/>
      <c r="F443" s="204"/>
      <c r="G443" s="205"/>
      <c r="I443" s="25" t="str">
        <f>IF(A443="","",MAX(I$10:I442)+1)</f>
        <v/>
      </c>
      <c r="J443" s="25" t="str">
        <f t="shared" si="6"/>
        <v/>
      </c>
    </row>
    <row r="444" spans="1:10">
      <c r="A444" s="201"/>
      <c r="B444" s="202"/>
      <c r="C444" s="203"/>
      <c r="D444" s="822"/>
      <c r="E444" s="792"/>
      <c r="F444" s="204"/>
      <c r="G444" s="205"/>
      <c r="I444" s="25" t="str">
        <f>IF(A444="","",MAX(I$10:I443)+1)</f>
        <v/>
      </c>
      <c r="J444" s="25" t="str">
        <f t="shared" si="6"/>
        <v/>
      </c>
    </row>
    <row r="445" spans="1:10">
      <c r="A445" s="201"/>
      <c r="B445" s="202"/>
      <c r="C445" s="203"/>
      <c r="D445" s="822"/>
      <c r="E445" s="792"/>
      <c r="F445" s="204"/>
      <c r="G445" s="205"/>
      <c r="I445" s="25" t="str">
        <f>IF(A445="","",MAX(I$10:I444)+1)</f>
        <v/>
      </c>
      <c r="J445" s="25" t="str">
        <f t="shared" si="6"/>
        <v/>
      </c>
    </row>
    <row r="446" spans="1:10">
      <c r="A446" s="201"/>
      <c r="B446" s="202"/>
      <c r="C446" s="203"/>
      <c r="D446" s="822"/>
      <c r="E446" s="792"/>
      <c r="F446" s="204"/>
      <c r="G446" s="205"/>
      <c r="I446" s="25" t="str">
        <f>IF(A446="","",MAX(I$10:I445)+1)</f>
        <v/>
      </c>
      <c r="J446" s="25" t="str">
        <f t="shared" si="6"/>
        <v/>
      </c>
    </row>
    <row r="447" spans="1:10">
      <c r="A447" s="201"/>
      <c r="B447" s="202"/>
      <c r="C447" s="203"/>
      <c r="D447" s="822"/>
      <c r="E447" s="792"/>
      <c r="F447" s="204"/>
      <c r="G447" s="205"/>
      <c r="I447" s="25" t="str">
        <f>IF(A447="","",MAX(I$10:I446)+1)</f>
        <v/>
      </c>
      <c r="J447" s="25" t="str">
        <f t="shared" si="6"/>
        <v/>
      </c>
    </row>
    <row r="448" spans="1:10">
      <c r="A448" s="201"/>
      <c r="B448" s="202"/>
      <c r="C448" s="203"/>
      <c r="D448" s="822"/>
      <c r="E448" s="792"/>
      <c r="F448" s="204"/>
      <c r="G448" s="205"/>
      <c r="I448" s="25" t="str">
        <f>IF(A448="","",MAX(I$10:I447)+1)</f>
        <v/>
      </c>
      <c r="J448" s="25" t="str">
        <f t="shared" si="6"/>
        <v/>
      </c>
    </row>
    <row r="449" spans="1:10">
      <c r="A449" s="201"/>
      <c r="B449" s="202"/>
      <c r="C449" s="203"/>
      <c r="D449" s="822"/>
      <c r="E449" s="792"/>
      <c r="F449" s="204"/>
      <c r="G449" s="205"/>
      <c r="I449" s="25" t="str">
        <f>IF(A449="","",MAX(I$10:I448)+1)</f>
        <v/>
      </c>
      <c r="J449" s="25" t="str">
        <f t="shared" si="6"/>
        <v/>
      </c>
    </row>
    <row r="450" spans="1:10">
      <c r="A450" s="206"/>
      <c r="B450" s="207"/>
      <c r="C450" s="208"/>
      <c r="D450" s="598"/>
      <c r="E450" s="599" t="s">
        <v>289</v>
      </c>
      <c r="F450" s="600"/>
      <c r="G450" s="601"/>
      <c r="I450" s="25" t="str">
        <f>IF(A450="","",MAX(I$10:I449)+1)</f>
        <v/>
      </c>
      <c r="J450" s="25" t="str">
        <f t="shared" si="6"/>
        <v/>
      </c>
    </row>
    <row r="451" spans="1:10">
      <c r="A451" s="793"/>
      <c r="B451" s="202"/>
      <c r="C451" s="203"/>
      <c r="D451" s="602"/>
      <c r="E451" s="603" t="s">
        <v>288</v>
      </c>
      <c r="F451" s="604"/>
      <c r="G451" s="605"/>
      <c r="I451" s="25" t="str">
        <f>IF(A451="","",MAX(I$10:I450)+1)</f>
        <v/>
      </c>
      <c r="J451" s="25" t="str">
        <f t="shared" si="6"/>
        <v/>
      </c>
    </row>
    <row r="452" spans="1:10">
      <c r="A452" s="201"/>
      <c r="B452" s="202"/>
      <c r="C452" s="203"/>
      <c r="D452" s="822"/>
      <c r="E452" s="792"/>
      <c r="F452" s="204"/>
      <c r="G452" s="205"/>
      <c r="I452" s="25" t="str">
        <f>IF(A452="","",MAX(I$10:I451)+1)</f>
        <v/>
      </c>
      <c r="J452" s="25" t="str">
        <f t="shared" si="6"/>
        <v/>
      </c>
    </row>
    <row r="453" spans="1:10">
      <c r="A453" s="201"/>
      <c r="B453" s="202"/>
      <c r="C453" s="203"/>
      <c r="D453" s="822"/>
      <c r="E453" s="792"/>
      <c r="F453" s="204"/>
      <c r="G453" s="205"/>
      <c r="I453" s="25" t="str">
        <f>IF(A453="","",MAX(I$10:I452)+1)</f>
        <v/>
      </c>
      <c r="J453" s="25" t="str">
        <f t="shared" si="6"/>
        <v/>
      </c>
    </row>
    <row r="454" spans="1:10">
      <c r="A454" s="201"/>
      <c r="B454" s="202"/>
      <c r="C454" s="203"/>
      <c r="D454" s="822"/>
      <c r="E454" s="792"/>
      <c r="F454" s="204"/>
      <c r="G454" s="205"/>
      <c r="I454" s="25" t="str">
        <f>IF(A454="","",MAX(I$10:I453)+1)</f>
        <v/>
      </c>
      <c r="J454" s="25" t="str">
        <f t="shared" si="6"/>
        <v/>
      </c>
    </row>
    <row r="455" spans="1:10">
      <c r="A455" s="201"/>
      <c r="B455" s="202"/>
      <c r="C455" s="203"/>
      <c r="D455" s="822"/>
      <c r="E455" s="792"/>
      <c r="F455" s="204"/>
      <c r="G455" s="205"/>
      <c r="I455" s="25" t="str">
        <f>IF(A455="","",MAX(I$10:I454)+1)</f>
        <v/>
      </c>
      <c r="J455" s="25" t="str">
        <f t="shared" si="6"/>
        <v/>
      </c>
    </row>
    <row r="456" spans="1:10">
      <c r="A456" s="201"/>
      <c r="B456" s="202"/>
      <c r="C456" s="203"/>
      <c r="D456" s="822"/>
      <c r="E456" s="792"/>
      <c r="F456" s="204"/>
      <c r="G456" s="205"/>
      <c r="I456" s="25" t="str">
        <f>IF(A456="","",MAX(I$10:I455)+1)</f>
        <v/>
      </c>
      <c r="J456" s="25" t="str">
        <f t="shared" si="6"/>
        <v/>
      </c>
    </row>
    <row r="457" spans="1:10">
      <c r="A457" s="201"/>
      <c r="B457" s="202"/>
      <c r="C457" s="203"/>
      <c r="D457" s="822"/>
      <c r="E457" s="792"/>
      <c r="F457" s="204"/>
      <c r="G457" s="205"/>
      <c r="I457" s="25" t="str">
        <f>IF(A457="","",MAX(I$10:I456)+1)</f>
        <v/>
      </c>
      <c r="J457" s="25" t="str">
        <f t="shared" si="6"/>
        <v/>
      </c>
    </row>
    <row r="458" spans="1:10">
      <c r="A458" s="201"/>
      <c r="B458" s="202"/>
      <c r="C458" s="203"/>
      <c r="D458" s="822"/>
      <c r="E458" s="792"/>
      <c r="F458" s="204"/>
      <c r="G458" s="205"/>
      <c r="I458" s="25" t="str">
        <f>IF(A458="","",MAX(I$10:I457)+1)</f>
        <v/>
      </c>
      <c r="J458" s="25" t="str">
        <f t="shared" si="6"/>
        <v/>
      </c>
    </row>
    <row r="459" spans="1:10">
      <c r="A459" s="201"/>
      <c r="B459" s="202"/>
      <c r="C459" s="203"/>
      <c r="D459" s="822"/>
      <c r="E459" s="792"/>
      <c r="F459" s="204"/>
      <c r="G459" s="205"/>
      <c r="I459" s="25" t="str">
        <f>IF(A459="","",MAX(I$10:I458)+1)</f>
        <v/>
      </c>
      <c r="J459" s="25" t="str">
        <f t="shared" ref="J459:J522" si="7">IFERROR(INDEX($A$11:$A$99922,MATCH(ROW()-10,$I$11:$I$99922,0)),"")</f>
        <v/>
      </c>
    </row>
    <row r="460" spans="1:10">
      <c r="A460" s="201"/>
      <c r="B460" s="202"/>
      <c r="C460" s="203"/>
      <c r="D460" s="822"/>
      <c r="E460" s="792"/>
      <c r="F460" s="204"/>
      <c r="G460" s="205"/>
      <c r="I460" s="25" t="str">
        <f>IF(A460="","",MAX(I$10:I459)+1)</f>
        <v/>
      </c>
      <c r="J460" s="25" t="str">
        <f t="shared" si="7"/>
        <v/>
      </c>
    </row>
    <row r="461" spans="1:10">
      <c r="A461" s="206"/>
      <c r="B461" s="207"/>
      <c r="C461" s="208"/>
      <c r="D461" s="598"/>
      <c r="E461" s="599" t="s">
        <v>289</v>
      </c>
      <c r="F461" s="600"/>
      <c r="G461" s="601"/>
      <c r="I461" s="25" t="str">
        <f>IF(A461="","",MAX(I$10:I460)+1)</f>
        <v/>
      </c>
      <c r="J461" s="25" t="str">
        <f t="shared" si="7"/>
        <v/>
      </c>
    </row>
    <row r="462" spans="1:10">
      <c r="A462" s="793"/>
      <c r="B462" s="202"/>
      <c r="C462" s="203"/>
      <c r="D462" s="602"/>
      <c r="E462" s="603" t="s">
        <v>288</v>
      </c>
      <c r="F462" s="604"/>
      <c r="G462" s="605"/>
      <c r="I462" s="25" t="str">
        <f>IF(A462="","",MAX(I$10:I461)+1)</f>
        <v/>
      </c>
      <c r="J462" s="25" t="str">
        <f t="shared" si="7"/>
        <v/>
      </c>
    </row>
    <row r="463" spans="1:10">
      <c r="A463" s="201"/>
      <c r="B463" s="202"/>
      <c r="C463" s="203"/>
      <c r="D463" s="822"/>
      <c r="E463" s="792"/>
      <c r="F463" s="204"/>
      <c r="G463" s="205"/>
      <c r="I463" s="25" t="str">
        <f>IF(A463="","",MAX(I$10:I462)+1)</f>
        <v/>
      </c>
      <c r="J463" s="25" t="str">
        <f t="shared" si="7"/>
        <v/>
      </c>
    </row>
    <row r="464" spans="1:10">
      <c r="A464" s="201"/>
      <c r="B464" s="202"/>
      <c r="C464" s="203"/>
      <c r="D464" s="822"/>
      <c r="E464" s="792"/>
      <c r="F464" s="204"/>
      <c r="G464" s="205"/>
      <c r="I464" s="25" t="str">
        <f>IF(A464="","",MAX(I$10:I463)+1)</f>
        <v/>
      </c>
      <c r="J464" s="25" t="str">
        <f t="shared" si="7"/>
        <v/>
      </c>
    </row>
    <row r="465" spans="1:10">
      <c r="A465" s="201"/>
      <c r="B465" s="202"/>
      <c r="C465" s="203"/>
      <c r="D465" s="822"/>
      <c r="E465" s="792"/>
      <c r="F465" s="204"/>
      <c r="G465" s="205"/>
      <c r="I465" s="25" t="str">
        <f>IF(A465="","",MAX(I$10:I464)+1)</f>
        <v/>
      </c>
      <c r="J465" s="25" t="str">
        <f t="shared" si="7"/>
        <v/>
      </c>
    </row>
    <row r="466" spans="1:10">
      <c r="A466" s="201"/>
      <c r="B466" s="202"/>
      <c r="C466" s="203"/>
      <c r="D466" s="822"/>
      <c r="E466" s="792"/>
      <c r="F466" s="204"/>
      <c r="G466" s="205"/>
      <c r="I466" s="25" t="str">
        <f>IF(A466="","",MAX(I$10:I465)+1)</f>
        <v/>
      </c>
      <c r="J466" s="25" t="str">
        <f t="shared" si="7"/>
        <v/>
      </c>
    </row>
    <row r="467" spans="1:10">
      <c r="A467" s="201"/>
      <c r="B467" s="202"/>
      <c r="C467" s="203"/>
      <c r="D467" s="822"/>
      <c r="E467" s="792"/>
      <c r="F467" s="204"/>
      <c r="G467" s="205"/>
      <c r="I467" s="25" t="str">
        <f>IF(A467="","",MAX(I$10:I466)+1)</f>
        <v/>
      </c>
      <c r="J467" s="25" t="str">
        <f t="shared" si="7"/>
        <v/>
      </c>
    </row>
    <row r="468" spans="1:10">
      <c r="A468" s="201"/>
      <c r="B468" s="202"/>
      <c r="C468" s="203"/>
      <c r="D468" s="822"/>
      <c r="E468" s="792"/>
      <c r="F468" s="204"/>
      <c r="G468" s="205"/>
      <c r="I468" s="25" t="str">
        <f>IF(A468="","",MAX(I$10:I467)+1)</f>
        <v/>
      </c>
      <c r="J468" s="25" t="str">
        <f t="shared" si="7"/>
        <v/>
      </c>
    </row>
    <row r="469" spans="1:10">
      <c r="A469" s="201"/>
      <c r="B469" s="202"/>
      <c r="C469" s="203"/>
      <c r="D469" s="822"/>
      <c r="E469" s="792"/>
      <c r="F469" s="204"/>
      <c r="G469" s="205"/>
      <c r="I469" s="25" t="str">
        <f>IF(A469="","",MAX(I$10:I468)+1)</f>
        <v/>
      </c>
      <c r="J469" s="25" t="str">
        <f t="shared" si="7"/>
        <v/>
      </c>
    </row>
    <row r="470" spans="1:10">
      <c r="A470" s="201"/>
      <c r="B470" s="202"/>
      <c r="C470" s="203"/>
      <c r="D470" s="822"/>
      <c r="E470" s="792"/>
      <c r="F470" s="204"/>
      <c r="G470" s="205"/>
      <c r="I470" s="25" t="str">
        <f>IF(A470="","",MAX(I$10:I469)+1)</f>
        <v/>
      </c>
      <c r="J470" s="25" t="str">
        <f t="shared" si="7"/>
        <v/>
      </c>
    </row>
    <row r="471" spans="1:10">
      <c r="A471" s="201"/>
      <c r="B471" s="202"/>
      <c r="C471" s="203"/>
      <c r="D471" s="822"/>
      <c r="E471" s="792"/>
      <c r="F471" s="204"/>
      <c r="G471" s="205"/>
      <c r="I471" s="25" t="str">
        <f>IF(A471="","",MAX(I$10:I470)+1)</f>
        <v/>
      </c>
      <c r="J471" s="25" t="str">
        <f t="shared" si="7"/>
        <v/>
      </c>
    </row>
    <row r="472" spans="1:10">
      <c r="A472" s="206"/>
      <c r="B472" s="207"/>
      <c r="C472" s="208"/>
      <c r="D472" s="598"/>
      <c r="E472" s="599" t="s">
        <v>289</v>
      </c>
      <c r="F472" s="600"/>
      <c r="G472" s="601"/>
      <c r="I472" s="25" t="str">
        <f>IF(A472="","",MAX(I$10:I471)+1)</f>
        <v/>
      </c>
      <c r="J472" s="25" t="str">
        <f t="shared" si="7"/>
        <v/>
      </c>
    </row>
    <row r="473" spans="1:10">
      <c r="A473" s="793"/>
      <c r="B473" s="202"/>
      <c r="C473" s="203"/>
      <c r="D473" s="602"/>
      <c r="E473" s="603" t="s">
        <v>288</v>
      </c>
      <c r="F473" s="604"/>
      <c r="G473" s="605"/>
      <c r="I473" s="25" t="str">
        <f>IF(A473="","",MAX(I$10:I472)+1)</f>
        <v/>
      </c>
      <c r="J473" s="25" t="str">
        <f t="shared" si="7"/>
        <v/>
      </c>
    </row>
    <row r="474" spans="1:10">
      <c r="A474" s="201"/>
      <c r="B474" s="202"/>
      <c r="C474" s="203"/>
      <c r="D474" s="822"/>
      <c r="E474" s="792"/>
      <c r="F474" s="204"/>
      <c r="G474" s="205"/>
      <c r="I474" s="25" t="str">
        <f>IF(A474="","",MAX(I$10:I473)+1)</f>
        <v/>
      </c>
      <c r="J474" s="25" t="str">
        <f t="shared" si="7"/>
        <v/>
      </c>
    </row>
    <row r="475" spans="1:10">
      <c r="A475" s="201"/>
      <c r="B475" s="202"/>
      <c r="C475" s="203"/>
      <c r="D475" s="822"/>
      <c r="E475" s="792"/>
      <c r="F475" s="204"/>
      <c r="G475" s="205"/>
      <c r="I475" s="25" t="str">
        <f>IF(A475="","",MAX(I$10:I474)+1)</f>
        <v/>
      </c>
      <c r="J475" s="25" t="str">
        <f t="shared" si="7"/>
        <v/>
      </c>
    </row>
    <row r="476" spans="1:10">
      <c r="A476" s="201"/>
      <c r="B476" s="202"/>
      <c r="C476" s="203"/>
      <c r="D476" s="822"/>
      <c r="E476" s="792"/>
      <c r="F476" s="204"/>
      <c r="G476" s="205"/>
      <c r="I476" s="25" t="str">
        <f>IF(A476="","",MAX(I$10:I475)+1)</f>
        <v/>
      </c>
      <c r="J476" s="25" t="str">
        <f t="shared" si="7"/>
        <v/>
      </c>
    </row>
    <row r="477" spans="1:10">
      <c r="A477" s="201"/>
      <c r="B477" s="202"/>
      <c r="C477" s="203"/>
      <c r="D477" s="822"/>
      <c r="E477" s="792"/>
      <c r="F477" s="204"/>
      <c r="G477" s="205"/>
      <c r="I477" s="25" t="str">
        <f>IF(A477="","",MAX(I$10:I476)+1)</f>
        <v/>
      </c>
      <c r="J477" s="25" t="str">
        <f t="shared" si="7"/>
        <v/>
      </c>
    </row>
    <row r="478" spans="1:10">
      <c r="A478" s="201"/>
      <c r="B478" s="202"/>
      <c r="C478" s="203"/>
      <c r="D478" s="822"/>
      <c r="E478" s="792"/>
      <c r="F478" s="204"/>
      <c r="G478" s="205"/>
      <c r="I478" s="25" t="str">
        <f>IF(A478="","",MAX(I$10:I477)+1)</f>
        <v/>
      </c>
      <c r="J478" s="25" t="str">
        <f t="shared" si="7"/>
        <v/>
      </c>
    </row>
    <row r="479" spans="1:10">
      <c r="A479" s="201"/>
      <c r="B479" s="202"/>
      <c r="C479" s="203"/>
      <c r="D479" s="822"/>
      <c r="E479" s="792"/>
      <c r="F479" s="204"/>
      <c r="G479" s="205"/>
      <c r="I479" s="25" t="str">
        <f>IF(A479="","",MAX(I$10:I478)+1)</f>
        <v/>
      </c>
      <c r="J479" s="25" t="str">
        <f t="shared" si="7"/>
        <v/>
      </c>
    </row>
    <row r="480" spans="1:10">
      <c r="A480" s="201"/>
      <c r="B480" s="202"/>
      <c r="C480" s="203"/>
      <c r="D480" s="822"/>
      <c r="E480" s="792"/>
      <c r="F480" s="204"/>
      <c r="G480" s="205"/>
      <c r="I480" s="25" t="str">
        <f>IF(A480="","",MAX(I$10:I479)+1)</f>
        <v/>
      </c>
      <c r="J480" s="25" t="str">
        <f t="shared" si="7"/>
        <v/>
      </c>
    </row>
    <row r="481" spans="1:10">
      <c r="A481" s="201"/>
      <c r="B481" s="202"/>
      <c r="C481" s="203"/>
      <c r="D481" s="822"/>
      <c r="E481" s="792"/>
      <c r="F481" s="204"/>
      <c r="G481" s="205"/>
      <c r="I481" s="25" t="str">
        <f>IF(A481="","",MAX(I$10:I480)+1)</f>
        <v/>
      </c>
      <c r="J481" s="25" t="str">
        <f t="shared" si="7"/>
        <v/>
      </c>
    </row>
    <row r="482" spans="1:10">
      <c r="A482" s="201"/>
      <c r="B482" s="202"/>
      <c r="C482" s="203"/>
      <c r="D482" s="822"/>
      <c r="E482" s="792"/>
      <c r="F482" s="204"/>
      <c r="G482" s="205"/>
      <c r="I482" s="25" t="str">
        <f>IF(A482="","",MAX(I$10:I481)+1)</f>
        <v/>
      </c>
      <c r="J482" s="25" t="str">
        <f t="shared" si="7"/>
        <v/>
      </c>
    </row>
    <row r="483" spans="1:10">
      <c r="A483" s="206"/>
      <c r="B483" s="207"/>
      <c r="C483" s="208"/>
      <c r="D483" s="598"/>
      <c r="E483" s="599" t="s">
        <v>289</v>
      </c>
      <c r="F483" s="600"/>
      <c r="G483" s="601"/>
      <c r="I483" s="25" t="str">
        <f>IF(A483="","",MAX(I$10:I482)+1)</f>
        <v/>
      </c>
      <c r="J483" s="25" t="str">
        <f t="shared" si="7"/>
        <v/>
      </c>
    </row>
    <row r="484" spans="1:10">
      <c r="A484" s="793"/>
      <c r="B484" s="202"/>
      <c r="C484" s="203"/>
      <c r="D484" s="602"/>
      <c r="E484" s="603" t="s">
        <v>288</v>
      </c>
      <c r="F484" s="604"/>
      <c r="G484" s="605"/>
      <c r="I484" s="25" t="str">
        <f>IF(A484="","",MAX(I$10:I483)+1)</f>
        <v/>
      </c>
      <c r="J484" s="25" t="str">
        <f t="shared" si="7"/>
        <v/>
      </c>
    </row>
    <row r="485" spans="1:10">
      <c r="A485" s="201"/>
      <c r="B485" s="202"/>
      <c r="C485" s="203"/>
      <c r="D485" s="822"/>
      <c r="E485" s="792"/>
      <c r="F485" s="204"/>
      <c r="G485" s="205"/>
      <c r="I485" s="25" t="str">
        <f>IF(A485="","",MAX(I$10:I484)+1)</f>
        <v/>
      </c>
      <c r="J485" s="25" t="str">
        <f t="shared" si="7"/>
        <v/>
      </c>
    </row>
    <row r="486" spans="1:10">
      <c r="A486" s="201"/>
      <c r="B486" s="202"/>
      <c r="C486" s="203"/>
      <c r="D486" s="822"/>
      <c r="E486" s="792"/>
      <c r="F486" s="204"/>
      <c r="G486" s="205"/>
      <c r="I486" s="25" t="str">
        <f>IF(A486="","",MAX(I$10:I485)+1)</f>
        <v/>
      </c>
      <c r="J486" s="25" t="str">
        <f t="shared" si="7"/>
        <v/>
      </c>
    </row>
    <row r="487" spans="1:10">
      <c r="A487" s="201"/>
      <c r="B487" s="202"/>
      <c r="C487" s="203"/>
      <c r="D487" s="822"/>
      <c r="E487" s="792"/>
      <c r="F487" s="204"/>
      <c r="G487" s="205"/>
      <c r="I487" s="25" t="str">
        <f>IF(A487="","",MAX(I$10:I486)+1)</f>
        <v/>
      </c>
      <c r="J487" s="25" t="str">
        <f t="shared" si="7"/>
        <v/>
      </c>
    </row>
    <row r="488" spans="1:10">
      <c r="A488" s="201"/>
      <c r="B488" s="202"/>
      <c r="C488" s="203"/>
      <c r="D488" s="822"/>
      <c r="E488" s="792"/>
      <c r="F488" s="204"/>
      <c r="G488" s="205"/>
      <c r="I488" s="25" t="str">
        <f>IF(A488="","",MAX(I$10:I487)+1)</f>
        <v/>
      </c>
      <c r="J488" s="25" t="str">
        <f t="shared" si="7"/>
        <v/>
      </c>
    </row>
    <row r="489" spans="1:10">
      <c r="A489" s="201"/>
      <c r="B489" s="202"/>
      <c r="C489" s="203"/>
      <c r="D489" s="822"/>
      <c r="E489" s="792"/>
      <c r="F489" s="204"/>
      <c r="G489" s="205"/>
      <c r="I489" s="25" t="str">
        <f>IF(A489="","",MAX(I$10:I488)+1)</f>
        <v/>
      </c>
      <c r="J489" s="25" t="str">
        <f t="shared" si="7"/>
        <v/>
      </c>
    </row>
    <row r="490" spans="1:10">
      <c r="A490" s="201"/>
      <c r="B490" s="202"/>
      <c r="C490" s="203"/>
      <c r="D490" s="822"/>
      <c r="E490" s="792"/>
      <c r="F490" s="204"/>
      <c r="G490" s="205"/>
      <c r="I490" s="25" t="str">
        <f>IF(A490="","",MAX(I$10:I489)+1)</f>
        <v/>
      </c>
      <c r="J490" s="25" t="str">
        <f t="shared" si="7"/>
        <v/>
      </c>
    </row>
    <row r="491" spans="1:10">
      <c r="A491" s="201"/>
      <c r="B491" s="202"/>
      <c r="C491" s="203"/>
      <c r="D491" s="822"/>
      <c r="E491" s="792"/>
      <c r="F491" s="204"/>
      <c r="G491" s="205"/>
      <c r="I491" s="25" t="str">
        <f>IF(A491="","",MAX(I$10:I490)+1)</f>
        <v/>
      </c>
      <c r="J491" s="25" t="str">
        <f t="shared" si="7"/>
        <v/>
      </c>
    </row>
    <row r="492" spans="1:10">
      <c r="A492" s="201"/>
      <c r="B492" s="202"/>
      <c r="C492" s="203"/>
      <c r="D492" s="822"/>
      <c r="E492" s="792"/>
      <c r="F492" s="204"/>
      <c r="G492" s="205"/>
      <c r="I492" s="25" t="str">
        <f>IF(A492="","",MAX(I$10:I491)+1)</f>
        <v/>
      </c>
      <c r="J492" s="25" t="str">
        <f t="shared" si="7"/>
        <v/>
      </c>
    </row>
    <row r="493" spans="1:10">
      <c r="A493" s="201"/>
      <c r="B493" s="202"/>
      <c r="C493" s="203"/>
      <c r="D493" s="822"/>
      <c r="E493" s="792"/>
      <c r="F493" s="204"/>
      <c r="G493" s="205"/>
      <c r="I493" s="25" t="str">
        <f>IF(A493="","",MAX(I$10:I492)+1)</f>
        <v/>
      </c>
      <c r="J493" s="25" t="str">
        <f t="shared" si="7"/>
        <v/>
      </c>
    </row>
    <row r="494" spans="1:10">
      <c r="A494" s="206"/>
      <c r="B494" s="207"/>
      <c r="C494" s="208"/>
      <c r="D494" s="598"/>
      <c r="E494" s="599" t="s">
        <v>289</v>
      </c>
      <c r="F494" s="600"/>
      <c r="G494" s="601"/>
      <c r="I494" s="25" t="str">
        <f>IF(A494="","",MAX(I$10:I493)+1)</f>
        <v/>
      </c>
      <c r="J494" s="25" t="str">
        <f t="shared" si="7"/>
        <v/>
      </c>
    </row>
    <row r="495" spans="1:10">
      <c r="A495" s="793"/>
      <c r="B495" s="202"/>
      <c r="C495" s="203"/>
      <c r="D495" s="602"/>
      <c r="E495" s="603" t="s">
        <v>288</v>
      </c>
      <c r="F495" s="604"/>
      <c r="G495" s="605"/>
      <c r="I495" s="25" t="str">
        <f>IF(A495="","",MAX(I$10:I494)+1)</f>
        <v/>
      </c>
      <c r="J495" s="25" t="str">
        <f t="shared" si="7"/>
        <v/>
      </c>
    </row>
    <row r="496" spans="1:10">
      <c r="A496" s="201"/>
      <c r="B496" s="202"/>
      <c r="C496" s="203"/>
      <c r="D496" s="822"/>
      <c r="E496" s="792"/>
      <c r="F496" s="204"/>
      <c r="G496" s="205"/>
      <c r="I496" s="25" t="str">
        <f>IF(A496="","",MAX(I$10:I495)+1)</f>
        <v/>
      </c>
      <c r="J496" s="25" t="str">
        <f t="shared" si="7"/>
        <v/>
      </c>
    </row>
    <row r="497" spans="1:10">
      <c r="A497" s="201"/>
      <c r="B497" s="202"/>
      <c r="C497" s="203"/>
      <c r="D497" s="822"/>
      <c r="E497" s="792"/>
      <c r="F497" s="204"/>
      <c r="G497" s="205"/>
      <c r="I497" s="25" t="str">
        <f>IF(A497="","",MAX(I$10:I496)+1)</f>
        <v/>
      </c>
      <c r="J497" s="25" t="str">
        <f t="shared" si="7"/>
        <v/>
      </c>
    </row>
    <row r="498" spans="1:10">
      <c r="A498" s="201"/>
      <c r="B498" s="202"/>
      <c r="C498" s="203"/>
      <c r="D498" s="822"/>
      <c r="E498" s="792"/>
      <c r="F498" s="204"/>
      <c r="G498" s="205"/>
      <c r="I498" s="25" t="str">
        <f>IF(A498="","",MAX(I$10:I497)+1)</f>
        <v/>
      </c>
      <c r="J498" s="25" t="str">
        <f t="shared" si="7"/>
        <v/>
      </c>
    </row>
    <row r="499" spans="1:10">
      <c r="A499" s="201"/>
      <c r="B499" s="202"/>
      <c r="C499" s="203"/>
      <c r="D499" s="822"/>
      <c r="E499" s="792"/>
      <c r="F499" s="204"/>
      <c r="G499" s="205"/>
      <c r="I499" s="25" t="str">
        <f>IF(A499="","",MAX(I$10:I498)+1)</f>
        <v/>
      </c>
      <c r="J499" s="25" t="str">
        <f t="shared" si="7"/>
        <v/>
      </c>
    </row>
    <row r="500" spans="1:10">
      <c r="A500" s="201"/>
      <c r="B500" s="202"/>
      <c r="C500" s="203"/>
      <c r="D500" s="822"/>
      <c r="E500" s="792"/>
      <c r="F500" s="204"/>
      <c r="G500" s="205"/>
      <c r="I500" s="25" t="str">
        <f>IF(A500="","",MAX(I$10:I499)+1)</f>
        <v/>
      </c>
      <c r="J500" s="25" t="str">
        <f t="shared" si="7"/>
        <v/>
      </c>
    </row>
    <row r="501" spans="1:10">
      <c r="A501" s="201"/>
      <c r="B501" s="202"/>
      <c r="C501" s="203"/>
      <c r="D501" s="822"/>
      <c r="E501" s="792"/>
      <c r="F501" s="204"/>
      <c r="G501" s="205"/>
      <c r="I501" s="25" t="str">
        <f>IF(A501="","",MAX(I$10:I500)+1)</f>
        <v/>
      </c>
      <c r="J501" s="25" t="str">
        <f t="shared" si="7"/>
        <v/>
      </c>
    </row>
    <row r="502" spans="1:10">
      <c r="A502" s="201"/>
      <c r="B502" s="202"/>
      <c r="C502" s="203"/>
      <c r="D502" s="822"/>
      <c r="E502" s="792"/>
      <c r="F502" s="204"/>
      <c r="G502" s="205"/>
      <c r="I502" s="25" t="str">
        <f>IF(A502="","",MAX(I$10:I501)+1)</f>
        <v/>
      </c>
      <c r="J502" s="25" t="str">
        <f t="shared" si="7"/>
        <v/>
      </c>
    </row>
    <row r="503" spans="1:10">
      <c r="A503" s="201"/>
      <c r="B503" s="202"/>
      <c r="C503" s="203"/>
      <c r="D503" s="822"/>
      <c r="E503" s="792"/>
      <c r="F503" s="204"/>
      <c r="G503" s="205"/>
      <c r="I503" s="25" t="str">
        <f>IF(A503="","",MAX(I$10:I502)+1)</f>
        <v/>
      </c>
      <c r="J503" s="25" t="str">
        <f t="shared" si="7"/>
        <v/>
      </c>
    </row>
    <row r="504" spans="1:10">
      <c r="A504" s="201"/>
      <c r="B504" s="202"/>
      <c r="C504" s="203"/>
      <c r="D504" s="822"/>
      <c r="E504" s="792"/>
      <c r="F504" s="204"/>
      <c r="G504" s="205"/>
      <c r="I504" s="25" t="str">
        <f>IF(A504="","",MAX(I$10:I503)+1)</f>
        <v/>
      </c>
      <c r="J504" s="25" t="str">
        <f t="shared" si="7"/>
        <v/>
      </c>
    </row>
    <row r="505" spans="1:10">
      <c r="A505" s="206"/>
      <c r="B505" s="207"/>
      <c r="C505" s="208"/>
      <c r="D505" s="598"/>
      <c r="E505" s="599" t="s">
        <v>289</v>
      </c>
      <c r="F505" s="600"/>
      <c r="G505" s="601"/>
      <c r="I505" s="25" t="str">
        <f>IF(A505="","",MAX(I$10:I504)+1)</f>
        <v/>
      </c>
      <c r="J505" s="25" t="str">
        <f t="shared" si="7"/>
        <v/>
      </c>
    </row>
    <row r="506" spans="1:10">
      <c r="A506" s="793"/>
      <c r="B506" s="202"/>
      <c r="C506" s="203"/>
      <c r="D506" s="602"/>
      <c r="E506" s="603" t="s">
        <v>288</v>
      </c>
      <c r="F506" s="604"/>
      <c r="G506" s="605"/>
      <c r="I506" s="25" t="str">
        <f>IF(A506="","",MAX(I$10:I505)+1)</f>
        <v/>
      </c>
      <c r="J506" s="25" t="str">
        <f t="shared" si="7"/>
        <v/>
      </c>
    </row>
    <row r="507" spans="1:10">
      <c r="A507" s="201"/>
      <c r="B507" s="202"/>
      <c r="C507" s="203"/>
      <c r="D507" s="822"/>
      <c r="E507" s="792"/>
      <c r="F507" s="204"/>
      <c r="G507" s="205"/>
      <c r="I507" s="25" t="str">
        <f>IF(A507="","",MAX(I$10:I506)+1)</f>
        <v/>
      </c>
      <c r="J507" s="25" t="str">
        <f t="shared" si="7"/>
        <v/>
      </c>
    </row>
    <row r="508" spans="1:10">
      <c r="A508" s="201"/>
      <c r="B508" s="202"/>
      <c r="C508" s="203"/>
      <c r="D508" s="822"/>
      <c r="E508" s="792"/>
      <c r="F508" s="204"/>
      <c r="G508" s="205"/>
      <c r="I508" s="25" t="str">
        <f>IF(A508="","",MAX(I$10:I507)+1)</f>
        <v/>
      </c>
      <c r="J508" s="25" t="str">
        <f t="shared" si="7"/>
        <v/>
      </c>
    </row>
    <row r="509" spans="1:10">
      <c r="A509" s="201"/>
      <c r="B509" s="202"/>
      <c r="C509" s="203"/>
      <c r="D509" s="822"/>
      <c r="E509" s="792"/>
      <c r="F509" s="204"/>
      <c r="G509" s="205"/>
      <c r="I509" s="25" t="str">
        <f>IF(A509="","",MAX(I$10:I508)+1)</f>
        <v/>
      </c>
      <c r="J509" s="25" t="str">
        <f t="shared" si="7"/>
        <v/>
      </c>
    </row>
    <row r="510" spans="1:10">
      <c r="A510" s="201"/>
      <c r="B510" s="202"/>
      <c r="C510" s="203"/>
      <c r="D510" s="822"/>
      <c r="E510" s="792"/>
      <c r="F510" s="204"/>
      <c r="G510" s="205"/>
      <c r="I510" s="25" t="str">
        <f>IF(A510="","",MAX(I$10:I509)+1)</f>
        <v/>
      </c>
      <c r="J510" s="25" t="str">
        <f t="shared" si="7"/>
        <v/>
      </c>
    </row>
    <row r="511" spans="1:10">
      <c r="A511" s="201"/>
      <c r="B511" s="202"/>
      <c r="C511" s="203"/>
      <c r="D511" s="822"/>
      <c r="E511" s="792"/>
      <c r="F511" s="204"/>
      <c r="G511" s="205"/>
      <c r="I511" s="25" t="str">
        <f>IF(A511="","",MAX(I$10:I510)+1)</f>
        <v/>
      </c>
      <c r="J511" s="25" t="str">
        <f t="shared" si="7"/>
        <v/>
      </c>
    </row>
    <row r="512" spans="1:10">
      <c r="A512" s="201"/>
      <c r="B512" s="202"/>
      <c r="C512" s="203"/>
      <c r="D512" s="822"/>
      <c r="E512" s="792"/>
      <c r="F512" s="204"/>
      <c r="G512" s="205"/>
      <c r="I512" s="25" t="str">
        <f>IF(A512="","",MAX(I$10:I511)+1)</f>
        <v/>
      </c>
      <c r="J512" s="25" t="str">
        <f t="shared" si="7"/>
        <v/>
      </c>
    </row>
    <row r="513" spans="1:10">
      <c r="A513" s="201"/>
      <c r="B513" s="202"/>
      <c r="C513" s="203"/>
      <c r="D513" s="822"/>
      <c r="E513" s="792"/>
      <c r="F513" s="204"/>
      <c r="G513" s="205"/>
      <c r="I513" s="25" t="str">
        <f>IF(A513="","",MAX(I$10:I512)+1)</f>
        <v/>
      </c>
      <c r="J513" s="25" t="str">
        <f t="shared" si="7"/>
        <v/>
      </c>
    </row>
    <row r="514" spans="1:10">
      <c r="A514" s="201"/>
      <c r="B514" s="202"/>
      <c r="C514" s="203"/>
      <c r="D514" s="822"/>
      <c r="E514" s="792"/>
      <c r="F514" s="204"/>
      <c r="G514" s="205"/>
      <c r="I514" s="25" t="str">
        <f>IF(A514="","",MAX(I$10:I513)+1)</f>
        <v/>
      </c>
      <c r="J514" s="25" t="str">
        <f t="shared" si="7"/>
        <v/>
      </c>
    </row>
    <row r="515" spans="1:10">
      <c r="A515" s="201"/>
      <c r="B515" s="202"/>
      <c r="C515" s="203"/>
      <c r="D515" s="822"/>
      <c r="E515" s="792"/>
      <c r="F515" s="204"/>
      <c r="G515" s="205"/>
      <c r="I515" s="25" t="str">
        <f>IF(A515="","",MAX(I$10:I514)+1)</f>
        <v/>
      </c>
      <c r="J515" s="25" t="str">
        <f t="shared" si="7"/>
        <v/>
      </c>
    </row>
    <row r="516" spans="1:10">
      <c r="A516" s="206"/>
      <c r="B516" s="207"/>
      <c r="C516" s="208"/>
      <c r="D516" s="598"/>
      <c r="E516" s="599" t="s">
        <v>289</v>
      </c>
      <c r="F516" s="600"/>
      <c r="G516" s="601"/>
      <c r="I516" s="25" t="str">
        <f>IF(A516="","",MAX(I$10:I515)+1)</f>
        <v/>
      </c>
      <c r="J516" s="25" t="str">
        <f t="shared" si="7"/>
        <v/>
      </c>
    </row>
    <row r="517" spans="1:10">
      <c r="A517" s="793"/>
      <c r="B517" s="202"/>
      <c r="C517" s="203"/>
      <c r="D517" s="602"/>
      <c r="E517" s="603" t="s">
        <v>288</v>
      </c>
      <c r="F517" s="604"/>
      <c r="G517" s="605"/>
      <c r="I517" s="25" t="str">
        <f>IF(A517="","",MAX(I$10:I516)+1)</f>
        <v/>
      </c>
      <c r="J517" s="25" t="str">
        <f t="shared" si="7"/>
        <v/>
      </c>
    </row>
    <row r="518" spans="1:10">
      <c r="A518" s="201"/>
      <c r="B518" s="202"/>
      <c r="C518" s="203"/>
      <c r="D518" s="822"/>
      <c r="E518" s="792"/>
      <c r="F518" s="204"/>
      <c r="G518" s="205"/>
      <c r="I518" s="25" t="str">
        <f>IF(A518="","",MAX(I$10:I517)+1)</f>
        <v/>
      </c>
      <c r="J518" s="25" t="str">
        <f t="shared" si="7"/>
        <v/>
      </c>
    </row>
    <row r="519" spans="1:10">
      <c r="A519" s="201"/>
      <c r="B519" s="202"/>
      <c r="C519" s="203"/>
      <c r="D519" s="822"/>
      <c r="E519" s="792"/>
      <c r="F519" s="204"/>
      <c r="G519" s="205"/>
      <c r="I519" s="25" t="str">
        <f>IF(A519="","",MAX(I$10:I518)+1)</f>
        <v/>
      </c>
      <c r="J519" s="25" t="str">
        <f t="shared" si="7"/>
        <v/>
      </c>
    </row>
    <row r="520" spans="1:10">
      <c r="A520" s="201"/>
      <c r="B520" s="202"/>
      <c r="C520" s="203"/>
      <c r="D520" s="822"/>
      <c r="E520" s="792"/>
      <c r="F520" s="204"/>
      <c r="G520" s="205"/>
      <c r="I520" s="25" t="str">
        <f>IF(A520="","",MAX(I$10:I519)+1)</f>
        <v/>
      </c>
      <c r="J520" s="25" t="str">
        <f t="shared" si="7"/>
        <v/>
      </c>
    </row>
    <row r="521" spans="1:10">
      <c r="A521" s="201"/>
      <c r="B521" s="202"/>
      <c r="C521" s="203"/>
      <c r="D521" s="822"/>
      <c r="E521" s="792"/>
      <c r="F521" s="204"/>
      <c r="G521" s="205"/>
      <c r="I521" s="25" t="str">
        <f>IF(A521="","",MAX(I$10:I520)+1)</f>
        <v/>
      </c>
      <c r="J521" s="25" t="str">
        <f t="shared" si="7"/>
        <v/>
      </c>
    </row>
    <row r="522" spans="1:10">
      <c r="A522" s="201"/>
      <c r="B522" s="202"/>
      <c r="C522" s="203"/>
      <c r="D522" s="822"/>
      <c r="E522" s="792"/>
      <c r="F522" s="204"/>
      <c r="G522" s="205"/>
      <c r="I522" s="25" t="str">
        <f>IF(A522="","",MAX(I$10:I521)+1)</f>
        <v/>
      </c>
      <c r="J522" s="25" t="str">
        <f t="shared" si="7"/>
        <v/>
      </c>
    </row>
    <row r="523" spans="1:10">
      <c r="A523" s="201"/>
      <c r="B523" s="202"/>
      <c r="C523" s="203"/>
      <c r="D523" s="822"/>
      <c r="E523" s="792"/>
      <c r="F523" s="204"/>
      <c r="G523" s="205"/>
      <c r="I523" s="25" t="str">
        <f>IF(A523="","",MAX(I$10:I522)+1)</f>
        <v/>
      </c>
      <c r="J523" s="25" t="str">
        <f t="shared" ref="J523:J586" si="8">IFERROR(INDEX($A$11:$A$99922,MATCH(ROW()-10,$I$11:$I$99922,0)),"")</f>
        <v/>
      </c>
    </row>
    <row r="524" spans="1:10">
      <c r="A524" s="201"/>
      <c r="B524" s="202"/>
      <c r="C524" s="203"/>
      <c r="D524" s="822"/>
      <c r="E524" s="792"/>
      <c r="F524" s="204"/>
      <c r="G524" s="205"/>
      <c r="I524" s="25" t="str">
        <f>IF(A524="","",MAX(I$10:I523)+1)</f>
        <v/>
      </c>
      <c r="J524" s="25" t="str">
        <f t="shared" si="8"/>
        <v/>
      </c>
    </row>
    <row r="525" spans="1:10">
      <c r="A525" s="201"/>
      <c r="B525" s="202"/>
      <c r="C525" s="203"/>
      <c r="D525" s="822"/>
      <c r="E525" s="792"/>
      <c r="F525" s="204"/>
      <c r="G525" s="205"/>
      <c r="I525" s="25" t="str">
        <f>IF(A525="","",MAX(I$10:I524)+1)</f>
        <v/>
      </c>
      <c r="J525" s="25" t="str">
        <f t="shared" si="8"/>
        <v/>
      </c>
    </row>
    <row r="526" spans="1:10">
      <c r="A526" s="201"/>
      <c r="B526" s="202"/>
      <c r="C526" s="203"/>
      <c r="D526" s="822"/>
      <c r="E526" s="792"/>
      <c r="F526" s="204"/>
      <c r="G526" s="205"/>
      <c r="I526" s="25" t="str">
        <f>IF(A526="","",MAX(I$10:I525)+1)</f>
        <v/>
      </c>
      <c r="J526" s="25" t="str">
        <f t="shared" si="8"/>
        <v/>
      </c>
    </row>
    <row r="527" spans="1:10">
      <c r="A527" s="206"/>
      <c r="B527" s="207"/>
      <c r="C527" s="208"/>
      <c r="D527" s="598"/>
      <c r="E527" s="599" t="s">
        <v>289</v>
      </c>
      <c r="F527" s="600"/>
      <c r="G527" s="601"/>
      <c r="I527" s="25" t="str">
        <f>IF(A527="","",MAX(I$10:I526)+1)</f>
        <v/>
      </c>
      <c r="J527" s="25" t="str">
        <f t="shared" si="8"/>
        <v/>
      </c>
    </row>
    <row r="528" spans="1:10">
      <c r="A528" s="793"/>
      <c r="B528" s="202"/>
      <c r="C528" s="203"/>
      <c r="D528" s="602"/>
      <c r="E528" s="603" t="s">
        <v>288</v>
      </c>
      <c r="F528" s="604"/>
      <c r="G528" s="605"/>
      <c r="I528" s="25" t="str">
        <f>IF(A528="","",MAX(I$10:I527)+1)</f>
        <v/>
      </c>
      <c r="J528" s="25" t="str">
        <f t="shared" si="8"/>
        <v/>
      </c>
    </row>
    <row r="529" spans="1:10">
      <c r="A529" s="201"/>
      <c r="B529" s="202"/>
      <c r="C529" s="203"/>
      <c r="D529" s="822"/>
      <c r="E529" s="792"/>
      <c r="F529" s="204"/>
      <c r="G529" s="205"/>
      <c r="I529" s="25" t="str">
        <f>IF(A529="","",MAX(I$10:I528)+1)</f>
        <v/>
      </c>
      <c r="J529" s="25" t="str">
        <f t="shared" si="8"/>
        <v/>
      </c>
    </row>
    <row r="530" spans="1:10">
      <c r="A530" s="201"/>
      <c r="B530" s="202"/>
      <c r="C530" s="203"/>
      <c r="D530" s="822"/>
      <c r="E530" s="792"/>
      <c r="F530" s="204"/>
      <c r="G530" s="205"/>
      <c r="I530" s="25" t="str">
        <f>IF(A530="","",MAX(I$10:I529)+1)</f>
        <v/>
      </c>
      <c r="J530" s="25" t="str">
        <f t="shared" si="8"/>
        <v/>
      </c>
    </row>
    <row r="531" spans="1:10">
      <c r="A531" s="201"/>
      <c r="B531" s="202"/>
      <c r="C531" s="203"/>
      <c r="D531" s="822"/>
      <c r="E531" s="792"/>
      <c r="F531" s="204"/>
      <c r="G531" s="205"/>
      <c r="I531" s="25" t="str">
        <f>IF(A531="","",MAX(I$10:I530)+1)</f>
        <v/>
      </c>
      <c r="J531" s="25" t="str">
        <f t="shared" si="8"/>
        <v/>
      </c>
    </row>
    <row r="532" spans="1:10">
      <c r="A532" s="201"/>
      <c r="B532" s="202"/>
      <c r="C532" s="203"/>
      <c r="D532" s="822"/>
      <c r="E532" s="792"/>
      <c r="F532" s="204"/>
      <c r="G532" s="205"/>
      <c r="I532" s="25" t="str">
        <f>IF(A532="","",MAX(I$10:I531)+1)</f>
        <v/>
      </c>
      <c r="J532" s="25" t="str">
        <f t="shared" si="8"/>
        <v/>
      </c>
    </row>
    <row r="533" spans="1:10">
      <c r="A533" s="201"/>
      <c r="B533" s="202"/>
      <c r="C533" s="203"/>
      <c r="D533" s="822"/>
      <c r="E533" s="792"/>
      <c r="F533" s="204"/>
      <c r="G533" s="205"/>
      <c r="I533" s="25" t="str">
        <f>IF(A533="","",MAX(I$10:I532)+1)</f>
        <v/>
      </c>
      <c r="J533" s="25" t="str">
        <f t="shared" si="8"/>
        <v/>
      </c>
    </row>
    <row r="534" spans="1:10">
      <c r="A534" s="201"/>
      <c r="B534" s="202"/>
      <c r="C534" s="203"/>
      <c r="D534" s="822"/>
      <c r="E534" s="792"/>
      <c r="F534" s="204"/>
      <c r="G534" s="205"/>
      <c r="I534" s="25" t="str">
        <f>IF(A534="","",MAX(I$10:I533)+1)</f>
        <v/>
      </c>
      <c r="J534" s="25" t="str">
        <f t="shared" si="8"/>
        <v/>
      </c>
    </row>
    <row r="535" spans="1:10">
      <c r="A535" s="201"/>
      <c r="B535" s="202"/>
      <c r="C535" s="203"/>
      <c r="D535" s="822"/>
      <c r="E535" s="792"/>
      <c r="F535" s="204"/>
      <c r="G535" s="205"/>
      <c r="I535" s="25" t="str">
        <f>IF(A535="","",MAX(I$10:I534)+1)</f>
        <v/>
      </c>
      <c r="J535" s="25" t="str">
        <f t="shared" si="8"/>
        <v/>
      </c>
    </row>
    <row r="536" spans="1:10">
      <c r="A536" s="201"/>
      <c r="B536" s="202"/>
      <c r="C536" s="203"/>
      <c r="D536" s="822"/>
      <c r="E536" s="792"/>
      <c r="F536" s="204"/>
      <c r="G536" s="205"/>
      <c r="I536" s="25" t="str">
        <f>IF(A536="","",MAX(I$10:I535)+1)</f>
        <v/>
      </c>
      <c r="J536" s="25" t="str">
        <f t="shared" si="8"/>
        <v/>
      </c>
    </row>
    <row r="537" spans="1:10">
      <c r="A537" s="201"/>
      <c r="B537" s="202"/>
      <c r="C537" s="203"/>
      <c r="D537" s="822"/>
      <c r="E537" s="792"/>
      <c r="F537" s="204"/>
      <c r="G537" s="205"/>
      <c r="I537" s="25" t="str">
        <f>IF(A537="","",MAX(I$10:I536)+1)</f>
        <v/>
      </c>
      <c r="J537" s="25" t="str">
        <f t="shared" si="8"/>
        <v/>
      </c>
    </row>
    <row r="538" spans="1:10">
      <c r="A538" s="206"/>
      <c r="B538" s="207"/>
      <c r="C538" s="208"/>
      <c r="D538" s="598"/>
      <c r="E538" s="599" t="s">
        <v>289</v>
      </c>
      <c r="F538" s="600"/>
      <c r="G538" s="601"/>
      <c r="I538" s="25" t="str">
        <f>IF(A538="","",MAX(I$10:I537)+1)</f>
        <v/>
      </c>
      <c r="J538" s="25" t="str">
        <f t="shared" si="8"/>
        <v/>
      </c>
    </row>
    <row r="539" spans="1:10">
      <c r="A539" s="793"/>
      <c r="B539" s="202"/>
      <c r="C539" s="203"/>
      <c r="D539" s="602"/>
      <c r="E539" s="603" t="s">
        <v>288</v>
      </c>
      <c r="F539" s="604"/>
      <c r="G539" s="605"/>
      <c r="I539" s="25" t="str">
        <f>IF(A539="","",MAX(I$10:I538)+1)</f>
        <v/>
      </c>
      <c r="J539" s="25" t="str">
        <f t="shared" si="8"/>
        <v/>
      </c>
    </row>
    <row r="540" spans="1:10">
      <c r="A540" s="201"/>
      <c r="B540" s="202"/>
      <c r="C540" s="203"/>
      <c r="D540" s="822"/>
      <c r="E540" s="792"/>
      <c r="F540" s="204"/>
      <c r="G540" s="205"/>
      <c r="I540" s="25" t="str">
        <f>IF(A540="","",MAX(I$10:I539)+1)</f>
        <v/>
      </c>
      <c r="J540" s="25" t="str">
        <f t="shared" si="8"/>
        <v/>
      </c>
    </row>
    <row r="541" spans="1:10">
      <c r="A541" s="201"/>
      <c r="B541" s="202"/>
      <c r="C541" s="203"/>
      <c r="D541" s="822"/>
      <c r="E541" s="792"/>
      <c r="F541" s="204"/>
      <c r="G541" s="205"/>
      <c r="I541" s="25" t="str">
        <f>IF(A541="","",MAX(I$10:I540)+1)</f>
        <v/>
      </c>
      <c r="J541" s="25" t="str">
        <f t="shared" si="8"/>
        <v/>
      </c>
    </row>
    <row r="542" spans="1:10">
      <c r="A542" s="201"/>
      <c r="B542" s="202"/>
      <c r="C542" s="203"/>
      <c r="D542" s="822"/>
      <c r="E542" s="792"/>
      <c r="F542" s="204"/>
      <c r="G542" s="205"/>
      <c r="I542" s="25" t="str">
        <f>IF(A542="","",MAX(I$10:I541)+1)</f>
        <v/>
      </c>
      <c r="J542" s="25" t="str">
        <f t="shared" si="8"/>
        <v/>
      </c>
    </row>
    <row r="543" spans="1:10">
      <c r="A543" s="201"/>
      <c r="B543" s="202"/>
      <c r="C543" s="203"/>
      <c r="D543" s="822"/>
      <c r="E543" s="792"/>
      <c r="F543" s="204"/>
      <c r="G543" s="205"/>
      <c r="I543" s="25" t="str">
        <f>IF(A543="","",MAX(I$10:I542)+1)</f>
        <v/>
      </c>
      <c r="J543" s="25" t="str">
        <f t="shared" si="8"/>
        <v/>
      </c>
    </row>
    <row r="544" spans="1:10">
      <c r="A544" s="201"/>
      <c r="B544" s="202"/>
      <c r="C544" s="203"/>
      <c r="D544" s="822"/>
      <c r="E544" s="792"/>
      <c r="F544" s="204"/>
      <c r="G544" s="205"/>
      <c r="I544" s="25" t="str">
        <f>IF(A544="","",MAX(I$10:I543)+1)</f>
        <v/>
      </c>
      <c r="J544" s="25" t="str">
        <f t="shared" si="8"/>
        <v/>
      </c>
    </row>
    <row r="545" spans="1:10">
      <c r="A545" s="201"/>
      <c r="B545" s="202"/>
      <c r="C545" s="203"/>
      <c r="D545" s="822"/>
      <c r="E545" s="792"/>
      <c r="F545" s="204"/>
      <c r="G545" s="205"/>
      <c r="I545" s="25" t="str">
        <f>IF(A545="","",MAX(I$10:I544)+1)</f>
        <v/>
      </c>
      <c r="J545" s="25" t="str">
        <f t="shared" si="8"/>
        <v/>
      </c>
    </row>
    <row r="546" spans="1:10">
      <c r="A546" s="201"/>
      <c r="B546" s="202"/>
      <c r="C546" s="203"/>
      <c r="D546" s="822"/>
      <c r="E546" s="792"/>
      <c r="F546" s="204"/>
      <c r="G546" s="205"/>
      <c r="I546" s="25" t="str">
        <f>IF(A546="","",MAX(I$10:I545)+1)</f>
        <v/>
      </c>
      <c r="J546" s="25" t="str">
        <f t="shared" si="8"/>
        <v/>
      </c>
    </row>
    <row r="547" spans="1:10">
      <c r="A547" s="201"/>
      <c r="B547" s="202"/>
      <c r="C547" s="203"/>
      <c r="D547" s="822"/>
      <c r="E547" s="792"/>
      <c r="F547" s="204"/>
      <c r="G547" s="205"/>
      <c r="I547" s="25" t="str">
        <f>IF(A547="","",MAX(I$10:I546)+1)</f>
        <v/>
      </c>
      <c r="J547" s="25" t="str">
        <f t="shared" si="8"/>
        <v/>
      </c>
    </row>
    <row r="548" spans="1:10">
      <c r="A548" s="201"/>
      <c r="B548" s="202"/>
      <c r="C548" s="203"/>
      <c r="D548" s="822"/>
      <c r="E548" s="792"/>
      <c r="F548" s="204"/>
      <c r="G548" s="205"/>
      <c r="I548" s="25" t="str">
        <f>IF(A548="","",MAX(I$10:I547)+1)</f>
        <v/>
      </c>
      <c r="J548" s="25" t="str">
        <f t="shared" si="8"/>
        <v/>
      </c>
    </row>
    <row r="549" spans="1:10">
      <c r="A549" s="206"/>
      <c r="B549" s="207"/>
      <c r="C549" s="208"/>
      <c r="D549" s="598"/>
      <c r="E549" s="599" t="s">
        <v>289</v>
      </c>
      <c r="F549" s="600"/>
      <c r="G549" s="601"/>
      <c r="I549" s="25" t="str">
        <f>IF(A549="","",MAX(I$10:I548)+1)</f>
        <v/>
      </c>
      <c r="J549" s="25" t="str">
        <f t="shared" si="8"/>
        <v/>
      </c>
    </row>
    <row r="550" spans="1:10">
      <c r="A550" s="793"/>
      <c r="B550" s="202"/>
      <c r="C550" s="203"/>
      <c r="D550" s="602"/>
      <c r="E550" s="603" t="s">
        <v>288</v>
      </c>
      <c r="F550" s="604"/>
      <c r="G550" s="605"/>
      <c r="I550" s="25" t="str">
        <f>IF(A550="","",MAX(I$10:I549)+1)</f>
        <v/>
      </c>
      <c r="J550" s="25" t="str">
        <f t="shared" si="8"/>
        <v/>
      </c>
    </row>
    <row r="551" spans="1:10">
      <c r="A551" s="201"/>
      <c r="B551" s="202"/>
      <c r="C551" s="203"/>
      <c r="D551" s="822"/>
      <c r="E551" s="792"/>
      <c r="F551" s="204"/>
      <c r="G551" s="205"/>
      <c r="I551" s="25" t="str">
        <f>IF(A551="","",MAX(I$10:I550)+1)</f>
        <v/>
      </c>
      <c r="J551" s="25" t="str">
        <f t="shared" si="8"/>
        <v/>
      </c>
    </row>
    <row r="552" spans="1:10">
      <c r="A552" s="201"/>
      <c r="B552" s="202"/>
      <c r="C552" s="203"/>
      <c r="D552" s="822"/>
      <c r="E552" s="792"/>
      <c r="F552" s="204"/>
      <c r="G552" s="205"/>
      <c r="I552" s="25" t="str">
        <f>IF(A552="","",MAX(I$10:I551)+1)</f>
        <v/>
      </c>
      <c r="J552" s="25" t="str">
        <f t="shared" si="8"/>
        <v/>
      </c>
    </row>
    <row r="553" spans="1:10">
      <c r="A553" s="201"/>
      <c r="B553" s="202"/>
      <c r="C553" s="203"/>
      <c r="D553" s="822"/>
      <c r="E553" s="792"/>
      <c r="F553" s="204"/>
      <c r="G553" s="205"/>
      <c r="I553" s="25" t="str">
        <f>IF(A553="","",MAX(I$10:I552)+1)</f>
        <v/>
      </c>
      <c r="J553" s="25" t="str">
        <f t="shared" si="8"/>
        <v/>
      </c>
    </row>
    <row r="554" spans="1:10">
      <c r="A554" s="201"/>
      <c r="B554" s="202"/>
      <c r="C554" s="203"/>
      <c r="D554" s="822"/>
      <c r="E554" s="792"/>
      <c r="F554" s="204"/>
      <c r="G554" s="205"/>
      <c r="I554" s="25" t="str">
        <f>IF(A554="","",MAX(I$10:I553)+1)</f>
        <v/>
      </c>
      <c r="J554" s="25" t="str">
        <f t="shared" si="8"/>
        <v/>
      </c>
    </row>
    <row r="555" spans="1:10">
      <c r="A555" s="201"/>
      <c r="B555" s="202"/>
      <c r="C555" s="203"/>
      <c r="D555" s="822"/>
      <c r="E555" s="792"/>
      <c r="F555" s="204"/>
      <c r="G555" s="205"/>
      <c r="I555" s="25" t="str">
        <f>IF(A555="","",MAX(I$10:I554)+1)</f>
        <v/>
      </c>
      <c r="J555" s="25" t="str">
        <f t="shared" si="8"/>
        <v/>
      </c>
    </row>
    <row r="556" spans="1:10">
      <c r="A556" s="201"/>
      <c r="B556" s="202"/>
      <c r="C556" s="203"/>
      <c r="D556" s="822"/>
      <c r="E556" s="792"/>
      <c r="F556" s="204"/>
      <c r="G556" s="205"/>
      <c r="I556" s="25" t="str">
        <f>IF(A556="","",MAX(I$10:I555)+1)</f>
        <v/>
      </c>
      <c r="J556" s="25" t="str">
        <f t="shared" si="8"/>
        <v/>
      </c>
    </row>
    <row r="557" spans="1:10">
      <c r="A557" s="201"/>
      <c r="B557" s="202"/>
      <c r="C557" s="203"/>
      <c r="D557" s="822"/>
      <c r="E557" s="792"/>
      <c r="F557" s="204"/>
      <c r="G557" s="205"/>
      <c r="I557" s="25" t="str">
        <f>IF(A557="","",MAX(I$10:I556)+1)</f>
        <v/>
      </c>
      <c r="J557" s="25" t="str">
        <f t="shared" si="8"/>
        <v/>
      </c>
    </row>
    <row r="558" spans="1:10">
      <c r="A558" s="201"/>
      <c r="B558" s="202"/>
      <c r="C558" s="203"/>
      <c r="D558" s="822"/>
      <c r="E558" s="792"/>
      <c r="F558" s="204"/>
      <c r="G558" s="205"/>
      <c r="I558" s="25" t="str">
        <f>IF(A558="","",MAX(I$10:I557)+1)</f>
        <v/>
      </c>
      <c r="J558" s="25" t="str">
        <f t="shared" si="8"/>
        <v/>
      </c>
    </row>
    <row r="559" spans="1:10">
      <c r="A559" s="201"/>
      <c r="B559" s="202"/>
      <c r="C559" s="203"/>
      <c r="D559" s="822"/>
      <c r="E559" s="792"/>
      <c r="F559" s="204"/>
      <c r="G559" s="205"/>
      <c r="I559" s="25" t="str">
        <f>IF(A559="","",MAX(I$10:I558)+1)</f>
        <v/>
      </c>
      <c r="J559" s="25" t="str">
        <f t="shared" si="8"/>
        <v/>
      </c>
    </row>
    <row r="560" spans="1:10">
      <c r="A560" s="206"/>
      <c r="B560" s="207"/>
      <c r="C560" s="208"/>
      <c r="D560" s="598"/>
      <c r="E560" s="599" t="s">
        <v>289</v>
      </c>
      <c r="F560" s="600"/>
      <c r="G560" s="601"/>
      <c r="I560" s="25" t="str">
        <f>IF(A560="","",MAX(I$10:I559)+1)</f>
        <v/>
      </c>
      <c r="J560" s="25" t="str">
        <f t="shared" si="8"/>
        <v/>
      </c>
    </row>
    <row r="561" spans="1:10">
      <c r="A561" s="793"/>
      <c r="B561" s="202"/>
      <c r="C561" s="203"/>
      <c r="D561" s="602"/>
      <c r="E561" s="603" t="s">
        <v>288</v>
      </c>
      <c r="F561" s="604"/>
      <c r="G561" s="605"/>
      <c r="I561" s="25" t="str">
        <f>IF(A561="","",MAX(I$10:I560)+1)</f>
        <v/>
      </c>
      <c r="J561" s="25" t="str">
        <f t="shared" si="8"/>
        <v/>
      </c>
    </row>
    <row r="562" spans="1:10">
      <c r="A562" s="201"/>
      <c r="B562" s="202"/>
      <c r="C562" s="203"/>
      <c r="D562" s="822"/>
      <c r="E562" s="792"/>
      <c r="F562" s="204"/>
      <c r="G562" s="205"/>
      <c r="I562" s="25" t="str">
        <f>IF(A562="","",MAX(I$10:I561)+1)</f>
        <v/>
      </c>
      <c r="J562" s="25" t="str">
        <f t="shared" si="8"/>
        <v/>
      </c>
    </row>
    <row r="563" spans="1:10">
      <c r="A563" s="201"/>
      <c r="B563" s="202"/>
      <c r="C563" s="203"/>
      <c r="D563" s="822"/>
      <c r="E563" s="792"/>
      <c r="F563" s="204"/>
      <c r="G563" s="205"/>
      <c r="I563" s="25" t="str">
        <f>IF(A563="","",MAX(I$10:I562)+1)</f>
        <v/>
      </c>
      <c r="J563" s="25" t="str">
        <f t="shared" si="8"/>
        <v/>
      </c>
    </row>
    <row r="564" spans="1:10">
      <c r="A564" s="201"/>
      <c r="B564" s="202"/>
      <c r="C564" s="203"/>
      <c r="D564" s="822"/>
      <c r="E564" s="792"/>
      <c r="F564" s="204"/>
      <c r="G564" s="205"/>
      <c r="I564" s="25" t="str">
        <f>IF(A564="","",MAX(I$10:I563)+1)</f>
        <v/>
      </c>
      <c r="J564" s="25" t="str">
        <f t="shared" si="8"/>
        <v/>
      </c>
    </row>
    <row r="565" spans="1:10">
      <c r="A565" s="201"/>
      <c r="B565" s="202"/>
      <c r="C565" s="203"/>
      <c r="D565" s="822"/>
      <c r="E565" s="792"/>
      <c r="F565" s="204"/>
      <c r="G565" s="205"/>
      <c r="I565" s="25" t="str">
        <f>IF(A565="","",MAX(I$10:I564)+1)</f>
        <v/>
      </c>
      <c r="J565" s="25" t="str">
        <f t="shared" si="8"/>
        <v/>
      </c>
    </row>
    <row r="566" spans="1:10">
      <c r="A566" s="201"/>
      <c r="B566" s="202"/>
      <c r="C566" s="203"/>
      <c r="D566" s="822"/>
      <c r="E566" s="792"/>
      <c r="F566" s="204"/>
      <c r="G566" s="205"/>
      <c r="I566" s="25" t="str">
        <f>IF(A566="","",MAX(I$10:I565)+1)</f>
        <v/>
      </c>
      <c r="J566" s="25" t="str">
        <f t="shared" si="8"/>
        <v/>
      </c>
    </row>
    <row r="567" spans="1:10">
      <c r="A567" s="201"/>
      <c r="B567" s="202"/>
      <c r="C567" s="203"/>
      <c r="D567" s="822"/>
      <c r="E567" s="792"/>
      <c r="F567" s="204"/>
      <c r="G567" s="205"/>
      <c r="I567" s="25" t="str">
        <f>IF(A567="","",MAX(I$10:I566)+1)</f>
        <v/>
      </c>
      <c r="J567" s="25" t="str">
        <f t="shared" si="8"/>
        <v/>
      </c>
    </row>
    <row r="568" spans="1:10">
      <c r="A568" s="201"/>
      <c r="B568" s="202"/>
      <c r="C568" s="203"/>
      <c r="D568" s="822"/>
      <c r="E568" s="792"/>
      <c r="F568" s="204"/>
      <c r="G568" s="205"/>
      <c r="I568" s="25" t="str">
        <f>IF(A568="","",MAX(I$10:I567)+1)</f>
        <v/>
      </c>
      <c r="J568" s="25" t="str">
        <f t="shared" si="8"/>
        <v/>
      </c>
    </row>
    <row r="569" spans="1:10">
      <c r="A569" s="201"/>
      <c r="B569" s="202"/>
      <c r="C569" s="203"/>
      <c r="D569" s="822"/>
      <c r="E569" s="792"/>
      <c r="F569" s="204"/>
      <c r="G569" s="205"/>
      <c r="I569" s="25" t="str">
        <f>IF(A569="","",MAX(I$10:I568)+1)</f>
        <v/>
      </c>
      <c r="J569" s="25" t="str">
        <f t="shared" si="8"/>
        <v/>
      </c>
    </row>
    <row r="570" spans="1:10">
      <c r="A570" s="201"/>
      <c r="B570" s="202"/>
      <c r="C570" s="203"/>
      <c r="D570" s="822"/>
      <c r="E570" s="792"/>
      <c r="F570" s="204"/>
      <c r="G570" s="205"/>
      <c r="I570" s="25" t="str">
        <f>IF(A570="","",MAX(I$10:I569)+1)</f>
        <v/>
      </c>
      <c r="J570" s="25" t="str">
        <f t="shared" si="8"/>
        <v/>
      </c>
    </row>
    <row r="571" spans="1:10">
      <c r="A571" s="206"/>
      <c r="B571" s="207"/>
      <c r="C571" s="208"/>
      <c r="D571" s="598"/>
      <c r="E571" s="599" t="s">
        <v>289</v>
      </c>
      <c r="F571" s="600"/>
      <c r="G571" s="601"/>
      <c r="I571" s="25" t="str">
        <f>IF(A571="","",MAX(I$10:I570)+1)</f>
        <v/>
      </c>
      <c r="J571" s="25" t="str">
        <f t="shared" si="8"/>
        <v/>
      </c>
    </row>
    <row r="572" spans="1:10">
      <c r="A572" s="793"/>
      <c r="B572" s="202"/>
      <c r="C572" s="203"/>
      <c r="D572" s="602"/>
      <c r="E572" s="603" t="s">
        <v>288</v>
      </c>
      <c r="F572" s="604"/>
      <c r="G572" s="605"/>
      <c r="I572" s="25" t="str">
        <f>IF(A572="","",MAX(I$10:I571)+1)</f>
        <v/>
      </c>
      <c r="J572" s="25" t="str">
        <f t="shared" si="8"/>
        <v/>
      </c>
    </row>
    <row r="573" spans="1:10">
      <c r="A573" s="201"/>
      <c r="B573" s="202"/>
      <c r="C573" s="203"/>
      <c r="D573" s="822"/>
      <c r="E573" s="792"/>
      <c r="F573" s="204"/>
      <c r="G573" s="205"/>
      <c r="I573" s="25" t="str">
        <f>IF(A573="","",MAX(I$10:I572)+1)</f>
        <v/>
      </c>
      <c r="J573" s="25" t="str">
        <f t="shared" si="8"/>
        <v/>
      </c>
    </row>
    <row r="574" spans="1:10">
      <c r="A574" s="201"/>
      <c r="B574" s="202"/>
      <c r="C574" s="203"/>
      <c r="D574" s="822"/>
      <c r="E574" s="792"/>
      <c r="F574" s="204"/>
      <c r="G574" s="205"/>
      <c r="I574" s="25" t="str">
        <f>IF(A574="","",MAX(I$10:I573)+1)</f>
        <v/>
      </c>
      <c r="J574" s="25" t="str">
        <f t="shared" si="8"/>
        <v/>
      </c>
    </row>
    <row r="575" spans="1:10">
      <c r="A575" s="201"/>
      <c r="B575" s="202"/>
      <c r="C575" s="203"/>
      <c r="D575" s="822"/>
      <c r="E575" s="792"/>
      <c r="F575" s="204"/>
      <c r="G575" s="205"/>
      <c r="I575" s="25" t="str">
        <f>IF(A575="","",MAX(I$10:I574)+1)</f>
        <v/>
      </c>
      <c r="J575" s="25" t="str">
        <f t="shared" si="8"/>
        <v/>
      </c>
    </row>
    <row r="576" spans="1:10">
      <c r="A576" s="201"/>
      <c r="B576" s="202"/>
      <c r="C576" s="203"/>
      <c r="D576" s="822"/>
      <c r="E576" s="792"/>
      <c r="F576" s="204"/>
      <c r="G576" s="205"/>
      <c r="I576" s="25" t="str">
        <f>IF(A576="","",MAX(I$10:I575)+1)</f>
        <v/>
      </c>
      <c r="J576" s="25" t="str">
        <f t="shared" si="8"/>
        <v/>
      </c>
    </row>
    <row r="577" spans="1:10">
      <c r="A577" s="201"/>
      <c r="B577" s="202"/>
      <c r="C577" s="203"/>
      <c r="D577" s="822"/>
      <c r="E577" s="792"/>
      <c r="F577" s="204"/>
      <c r="G577" s="205"/>
      <c r="I577" s="25" t="str">
        <f>IF(A577="","",MAX(I$10:I576)+1)</f>
        <v/>
      </c>
      <c r="J577" s="25" t="str">
        <f t="shared" si="8"/>
        <v/>
      </c>
    </row>
    <row r="578" spans="1:10">
      <c r="A578" s="201"/>
      <c r="B578" s="202"/>
      <c r="C578" s="203"/>
      <c r="D578" s="822"/>
      <c r="E578" s="792"/>
      <c r="F578" s="204"/>
      <c r="G578" s="205"/>
      <c r="I578" s="25" t="str">
        <f>IF(A578="","",MAX(I$10:I577)+1)</f>
        <v/>
      </c>
      <c r="J578" s="25" t="str">
        <f t="shared" si="8"/>
        <v/>
      </c>
    </row>
    <row r="579" spans="1:10">
      <c r="A579" s="201"/>
      <c r="B579" s="202"/>
      <c r="C579" s="203"/>
      <c r="D579" s="822"/>
      <c r="E579" s="792"/>
      <c r="F579" s="204"/>
      <c r="G579" s="205"/>
      <c r="I579" s="25" t="str">
        <f>IF(A579="","",MAX(I$10:I578)+1)</f>
        <v/>
      </c>
      <c r="J579" s="25" t="str">
        <f t="shared" si="8"/>
        <v/>
      </c>
    </row>
    <row r="580" spans="1:10">
      <c r="A580" s="201"/>
      <c r="B580" s="202"/>
      <c r="C580" s="203"/>
      <c r="D580" s="822"/>
      <c r="E580" s="792"/>
      <c r="F580" s="204"/>
      <c r="G580" s="205"/>
      <c r="I580" s="25" t="str">
        <f>IF(A580="","",MAX(I$10:I579)+1)</f>
        <v/>
      </c>
      <c r="J580" s="25" t="str">
        <f t="shared" si="8"/>
        <v/>
      </c>
    </row>
    <row r="581" spans="1:10">
      <c r="A581" s="201"/>
      <c r="B581" s="202"/>
      <c r="C581" s="203"/>
      <c r="D581" s="822"/>
      <c r="E581" s="792"/>
      <c r="F581" s="204"/>
      <c r="G581" s="205"/>
      <c r="I581" s="25" t="str">
        <f>IF(A581="","",MAX(I$10:I580)+1)</f>
        <v/>
      </c>
      <c r="J581" s="25" t="str">
        <f t="shared" si="8"/>
        <v/>
      </c>
    </row>
    <row r="582" spans="1:10">
      <c r="A582" s="206"/>
      <c r="B582" s="207"/>
      <c r="C582" s="208"/>
      <c r="D582" s="598"/>
      <c r="E582" s="599" t="s">
        <v>289</v>
      </c>
      <c r="F582" s="600"/>
      <c r="G582" s="601"/>
      <c r="I582" s="25" t="str">
        <f>IF(A582="","",MAX(I$10:I581)+1)</f>
        <v/>
      </c>
      <c r="J582" s="25" t="str">
        <f t="shared" si="8"/>
        <v/>
      </c>
    </row>
    <row r="583" spans="1:10">
      <c r="A583" s="793"/>
      <c r="B583" s="202"/>
      <c r="C583" s="203"/>
      <c r="D583" s="602"/>
      <c r="E583" s="603" t="s">
        <v>288</v>
      </c>
      <c r="F583" s="604"/>
      <c r="G583" s="605"/>
      <c r="I583" s="25" t="str">
        <f>IF(A583="","",MAX(I$10:I582)+1)</f>
        <v/>
      </c>
      <c r="J583" s="25" t="str">
        <f t="shared" si="8"/>
        <v/>
      </c>
    </row>
    <row r="584" spans="1:10">
      <c r="A584" s="201"/>
      <c r="B584" s="202"/>
      <c r="C584" s="203"/>
      <c r="D584" s="822"/>
      <c r="E584" s="792"/>
      <c r="F584" s="204"/>
      <c r="G584" s="205"/>
      <c r="I584" s="25" t="str">
        <f>IF(A584="","",MAX(I$10:I583)+1)</f>
        <v/>
      </c>
      <c r="J584" s="25" t="str">
        <f t="shared" si="8"/>
        <v/>
      </c>
    </row>
    <row r="585" spans="1:10">
      <c r="A585" s="201"/>
      <c r="B585" s="202"/>
      <c r="C585" s="203"/>
      <c r="D585" s="822"/>
      <c r="E585" s="792"/>
      <c r="F585" s="204"/>
      <c r="G585" s="205"/>
      <c r="I585" s="25" t="str">
        <f>IF(A585="","",MAX(I$10:I584)+1)</f>
        <v/>
      </c>
      <c r="J585" s="25" t="str">
        <f t="shared" si="8"/>
        <v/>
      </c>
    </row>
    <row r="586" spans="1:10">
      <c r="A586" s="201"/>
      <c r="B586" s="202"/>
      <c r="C586" s="203"/>
      <c r="D586" s="822"/>
      <c r="E586" s="792"/>
      <c r="F586" s="204"/>
      <c r="G586" s="205"/>
      <c r="I586" s="25" t="str">
        <f>IF(A586="","",MAX(I$10:I585)+1)</f>
        <v/>
      </c>
      <c r="J586" s="25" t="str">
        <f t="shared" si="8"/>
        <v/>
      </c>
    </row>
    <row r="587" spans="1:10">
      <c r="A587" s="201"/>
      <c r="B587" s="202"/>
      <c r="C587" s="203"/>
      <c r="D587" s="822"/>
      <c r="E587" s="792"/>
      <c r="F587" s="204"/>
      <c r="G587" s="205"/>
      <c r="I587" s="25" t="str">
        <f>IF(A587="","",MAX(I$10:I586)+1)</f>
        <v/>
      </c>
      <c r="J587" s="25" t="str">
        <f t="shared" ref="J587:J650" si="9">IFERROR(INDEX($A$11:$A$99922,MATCH(ROW()-10,$I$11:$I$99922,0)),"")</f>
        <v/>
      </c>
    </row>
    <row r="588" spans="1:10">
      <c r="A588" s="201"/>
      <c r="B588" s="202"/>
      <c r="C588" s="203"/>
      <c r="D588" s="822"/>
      <c r="E588" s="792"/>
      <c r="F588" s="204"/>
      <c r="G588" s="205"/>
      <c r="I588" s="25" t="str">
        <f>IF(A588="","",MAX(I$10:I587)+1)</f>
        <v/>
      </c>
      <c r="J588" s="25" t="str">
        <f t="shared" si="9"/>
        <v/>
      </c>
    </row>
    <row r="589" spans="1:10">
      <c r="A589" s="201"/>
      <c r="B589" s="202"/>
      <c r="C589" s="203"/>
      <c r="D589" s="822"/>
      <c r="E589" s="792"/>
      <c r="F589" s="204"/>
      <c r="G589" s="205"/>
      <c r="I589" s="25" t="str">
        <f>IF(A589="","",MAX(I$10:I588)+1)</f>
        <v/>
      </c>
      <c r="J589" s="25" t="str">
        <f t="shared" si="9"/>
        <v/>
      </c>
    </row>
    <row r="590" spans="1:10">
      <c r="A590" s="201"/>
      <c r="B590" s="202"/>
      <c r="C590" s="203"/>
      <c r="D590" s="822"/>
      <c r="E590" s="792"/>
      <c r="F590" s="204"/>
      <c r="G590" s="205"/>
      <c r="I590" s="25" t="str">
        <f>IF(A590="","",MAX(I$10:I589)+1)</f>
        <v/>
      </c>
      <c r="J590" s="25" t="str">
        <f t="shared" si="9"/>
        <v/>
      </c>
    </row>
    <row r="591" spans="1:10">
      <c r="A591" s="201"/>
      <c r="B591" s="202"/>
      <c r="C591" s="203"/>
      <c r="D591" s="822"/>
      <c r="E591" s="792"/>
      <c r="F591" s="204"/>
      <c r="G591" s="205"/>
      <c r="I591" s="25" t="str">
        <f>IF(A591="","",MAX(I$10:I590)+1)</f>
        <v/>
      </c>
      <c r="J591" s="25" t="str">
        <f t="shared" si="9"/>
        <v/>
      </c>
    </row>
    <row r="592" spans="1:10">
      <c r="A592" s="201"/>
      <c r="B592" s="202"/>
      <c r="C592" s="203"/>
      <c r="D592" s="822"/>
      <c r="E592" s="792"/>
      <c r="F592" s="204"/>
      <c r="G592" s="205"/>
      <c r="I592" s="25" t="str">
        <f>IF(A592="","",MAX(I$10:I591)+1)</f>
        <v/>
      </c>
      <c r="J592" s="25" t="str">
        <f t="shared" si="9"/>
        <v/>
      </c>
    </row>
    <row r="593" spans="1:10">
      <c r="A593" s="206"/>
      <c r="B593" s="207"/>
      <c r="C593" s="208"/>
      <c r="D593" s="598"/>
      <c r="E593" s="599" t="s">
        <v>289</v>
      </c>
      <c r="F593" s="600"/>
      <c r="G593" s="601"/>
      <c r="I593" s="25" t="str">
        <f>IF(A593="","",MAX(I$10:I592)+1)</f>
        <v/>
      </c>
      <c r="J593" s="25" t="str">
        <f t="shared" si="9"/>
        <v/>
      </c>
    </row>
    <row r="594" spans="1:10">
      <c r="A594" s="793"/>
      <c r="B594" s="202"/>
      <c r="C594" s="203"/>
      <c r="D594" s="602"/>
      <c r="E594" s="603" t="s">
        <v>288</v>
      </c>
      <c r="F594" s="604"/>
      <c r="G594" s="605"/>
      <c r="I594" s="25" t="str">
        <f>IF(A594="","",MAX(I$10:I593)+1)</f>
        <v/>
      </c>
      <c r="J594" s="25" t="str">
        <f t="shared" si="9"/>
        <v/>
      </c>
    </row>
    <row r="595" spans="1:10">
      <c r="A595" s="201"/>
      <c r="B595" s="202"/>
      <c r="C595" s="203"/>
      <c r="D595" s="822"/>
      <c r="E595" s="792"/>
      <c r="F595" s="204"/>
      <c r="G595" s="205"/>
      <c r="I595" s="25" t="str">
        <f>IF(A595="","",MAX(I$10:I594)+1)</f>
        <v/>
      </c>
      <c r="J595" s="25" t="str">
        <f t="shared" si="9"/>
        <v/>
      </c>
    </row>
    <row r="596" spans="1:10">
      <c r="A596" s="201"/>
      <c r="B596" s="202"/>
      <c r="C596" s="203"/>
      <c r="D596" s="822"/>
      <c r="E596" s="792"/>
      <c r="F596" s="204"/>
      <c r="G596" s="205"/>
      <c r="I596" s="25" t="str">
        <f>IF(A596="","",MAX(I$10:I595)+1)</f>
        <v/>
      </c>
      <c r="J596" s="25" t="str">
        <f t="shared" si="9"/>
        <v/>
      </c>
    </row>
    <row r="597" spans="1:10">
      <c r="A597" s="201"/>
      <c r="B597" s="202"/>
      <c r="C597" s="203"/>
      <c r="D597" s="822"/>
      <c r="E597" s="792"/>
      <c r="F597" s="204"/>
      <c r="G597" s="205"/>
      <c r="I597" s="25" t="str">
        <f>IF(A597="","",MAX(I$10:I596)+1)</f>
        <v/>
      </c>
      <c r="J597" s="25" t="str">
        <f t="shared" si="9"/>
        <v/>
      </c>
    </row>
    <row r="598" spans="1:10">
      <c r="A598" s="201"/>
      <c r="B598" s="202"/>
      <c r="C598" s="203"/>
      <c r="D598" s="822"/>
      <c r="E598" s="792"/>
      <c r="F598" s="204"/>
      <c r="G598" s="205"/>
      <c r="I598" s="25" t="str">
        <f>IF(A598="","",MAX(I$10:I597)+1)</f>
        <v/>
      </c>
      <c r="J598" s="25" t="str">
        <f t="shared" si="9"/>
        <v/>
      </c>
    </row>
    <row r="599" spans="1:10">
      <c r="A599" s="201"/>
      <c r="B599" s="202"/>
      <c r="C599" s="203"/>
      <c r="D599" s="822"/>
      <c r="E599" s="792"/>
      <c r="F599" s="204"/>
      <c r="G599" s="205"/>
      <c r="I599" s="25" t="str">
        <f>IF(A599="","",MAX(I$10:I598)+1)</f>
        <v/>
      </c>
      <c r="J599" s="25" t="str">
        <f t="shared" si="9"/>
        <v/>
      </c>
    </row>
    <row r="600" spans="1:10">
      <c r="A600" s="201"/>
      <c r="B600" s="202"/>
      <c r="C600" s="203"/>
      <c r="D600" s="822"/>
      <c r="E600" s="792"/>
      <c r="F600" s="204"/>
      <c r="G600" s="205"/>
      <c r="I600" s="25" t="str">
        <f>IF(A600="","",MAX(I$10:I599)+1)</f>
        <v/>
      </c>
      <c r="J600" s="25" t="str">
        <f t="shared" si="9"/>
        <v/>
      </c>
    </row>
    <row r="601" spans="1:10">
      <c r="A601" s="201"/>
      <c r="B601" s="202"/>
      <c r="C601" s="203"/>
      <c r="D601" s="822"/>
      <c r="E601" s="792"/>
      <c r="F601" s="204"/>
      <c r="G601" s="205"/>
      <c r="I601" s="25" t="str">
        <f>IF(A601="","",MAX(I$10:I600)+1)</f>
        <v/>
      </c>
      <c r="J601" s="25" t="str">
        <f t="shared" si="9"/>
        <v/>
      </c>
    </row>
    <row r="602" spans="1:10">
      <c r="A602" s="201"/>
      <c r="B602" s="202"/>
      <c r="C602" s="203"/>
      <c r="D602" s="822"/>
      <c r="E602" s="792"/>
      <c r="F602" s="204"/>
      <c r="G602" s="205"/>
      <c r="I602" s="25" t="str">
        <f>IF(A602="","",MAX(I$10:I601)+1)</f>
        <v/>
      </c>
      <c r="J602" s="25" t="str">
        <f t="shared" si="9"/>
        <v/>
      </c>
    </row>
    <row r="603" spans="1:10">
      <c r="A603" s="201"/>
      <c r="B603" s="202"/>
      <c r="C603" s="203"/>
      <c r="D603" s="822"/>
      <c r="E603" s="792"/>
      <c r="F603" s="204"/>
      <c r="G603" s="205"/>
      <c r="I603" s="25" t="str">
        <f>IF(A603="","",MAX(I$10:I602)+1)</f>
        <v/>
      </c>
      <c r="J603" s="25" t="str">
        <f t="shared" si="9"/>
        <v/>
      </c>
    </row>
    <row r="604" spans="1:10">
      <c r="A604" s="206"/>
      <c r="B604" s="207"/>
      <c r="C604" s="208"/>
      <c r="D604" s="598"/>
      <c r="E604" s="599" t="s">
        <v>289</v>
      </c>
      <c r="F604" s="600"/>
      <c r="G604" s="601"/>
      <c r="I604" s="25" t="str">
        <f>IF(A604="","",MAX(I$10:I603)+1)</f>
        <v/>
      </c>
      <c r="J604" s="25" t="str">
        <f t="shared" si="9"/>
        <v/>
      </c>
    </row>
    <row r="605" spans="1:10">
      <c r="A605" s="793"/>
      <c r="B605" s="202"/>
      <c r="C605" s="203"/>
      <c r="D605" s="602"/>
      <c r="E605" s="603" t="s">
        <v>288</v>
      </c>
      <c r="F605" s="604"/>
      <c r="G605" s="605"/>
      <c r="I605" s="25" t="str">
        <f>IF(A605="","",MAX(I$10:I604)+1)</f>
        <v/>
      </c>
      <c r="J605" s="25" t="str">
        <f t="shared" si="9"/>
        <v/>
      </c>
    </row>
    <row r="606" spans="1:10">
      <c r="A606" s="201"/>
      <c r="B606" s="202"/>
      <c r="C606" s="203"/>
      <c r="D606" s="822"/>
      <c r="E606" s="792"/>
      <c r="F606" s="204"/>
      <c r="G606" s="205"/>
      <c r="I606" s="25" t="str">
        <f>IF(A606="","",MAX(I$10:I605)+1)</f>
        <v/>
      </c>
      <c r="J606" s="25" t="str">
        <f t="shared" si="9"/>
        <v/>
      </c>
    </row>
    <row r="607" spans="1:10">
      <c r="A607" s="201"/>
      <c r="B607" s="202"/>
      <c r="C607" s="203"/>
      <c r="D607" s="822"/>
      <c r="E607" s="792"/>
      <c r="F607" s="204"/>
      <c r="G607" s="205"/>
      <c r="I607" s="25" t="str">
        <f>IF(A607="","",MAX(I$10:I606)+1)</f>
        <v/>
      </c>
      <c r="J607" s="25" t="str">
        <f t="shared" si="9"/>
        <v/>
      </c>
    </row>
    <row r="608" spans="1:10">
      <c r="A608" s="201"/>
      <c r="B608" s="202"/>
      <c r="C608" s="203"/>
      <c r="D608" s="822"/>
      <c r="E608" s="792"/>
      <c r="F608" s="204"/>
      <c r="G608" s="205"/>
      <c r="I608" s="25" t="str">
        <f>IF(A608="","",MAX(I$10:I607)+1)</f>
        <v/>
      </c>
      <c r="J608" s="25" t="str">
        <f t="shared" si="9"/>
        <v/>
      </c>
    </row>
    <row r="609" spans="1:10">
      <c r="A609" s="201"/>
      <c r="B609" s="202"/>
      <c r="C609" s="203"/>
      <c r="D609" s="822"/>
      <c r="E609" s="792"/>
      <c r="F609" s="204"/>
      <c r="G609" s="205"/>
      <c r="I609" s="25" t="str">
        <f>IF(A609="","",MAX(I$10:I608)+1)</f>
        <v/>
      </c>
      <c r="J609" s="25" t="str">
        <f t="shared" si="9"/>
        <v/>
      </c>
    </row>
    <row r="610" spans="1:10">
      <c r="A610" s="201"/>
      <c r="B610" s="202"/>
      <c r="C610" s="203"/>
      <c r="D610" s="822"/>
      <c r="E610" s="792"/>
      <c r="F610" s="204"/>
      <c r="G610" s="205"/>
      <c r="I610" s="25" t="str">
        <f>IF(A610="","",MAX(I$10:I609)+1)</f>
        <v/>
      </c>
      <c r="J610" s="25" t="str">
        <f t="shared" si="9"/>
        <v/>
      </c>
    </row>
    <row r="611" spans="1:10">
      <c r="A611" s="201"/>
      <c r="B611" s="202"/>
      <c r="C611" s="203"/>
      <c r="D611" s="822"/>
      <c r="E611" s="792"/>
      <c r="F611" s="204"/>
      <c r="G611" s="205"/>
      <c r="I611" s="25" t="str">
        <f>IF(A611="","",MAX(I$10:I610)+1)</f>
        <v/>
      </c>
      <c r="J611" s="25" t="str">
        <f t="shared" si="9"/>
        <v/>
      </c>
    </row>
    <row r="612" spans="1:10">
      <c r="A612" s="201"/>
      <c r="B612" s="202"/>
      <c r="C612" s="203"/>
      <c r="D612" s="822"/>
      <c r="E612" s="792"/>
      <c r="F612" s="204"/>
      <c r="G612" s="205"/>
      <c r="I612" s="25" t="str">
        <f>IF(A612="","",MAX(I$10:I611)+1)</f>
        <v/>
      </c>
      <c r="J612" s="25" t="str">
        <f t="shared" si="9"/>
        <v/>
      </c>
    </row>
    <row r="613" spans="1:10">
      <c r="A613" s="201"/>
      <c r="B613" s="202"/>
      <c r="C613" s="203"/>
      <c r="D613" s="822"/>
      <c r="E613" s="792"/>
      <c r="F613" s="204"/>
      <c r="G613" s="205"/>
      <c r="I613" s="25" t="str">
        <f>IF(A613="","",MAX(I$10:I612)+1)</f>
        <v/>
      </c>
      <c r="J613" s="25" t="str">
        <f t="shared" si="9"/>
        <v/>
      </c>
    </row>
    <row r="614" spans="1:10">
      <c r="A614" s="201"/>
      <c r="B614" s="202"/>
      <c r="C614" s="203"/>
      <c r="D614" s="822"/>
      <c r="E614" s="792"/>
      <c r="F614" s="204"/>
      <c r="G614" s="205"/>
      <c r="I614" s="25" t="str">
        <f>IF(A614="","",MAX(I$10:I613)+1)</f>
        <v/>
      </c>
      <c r="J614" s="25" t="str">
        <f t="shared" si="9"/>
        <v/>
      </c>
    </row>
    <row r="615" spans="1:10">
      <c r="A615" s="206"/>
      <c r="B615" s="207"/>
      <c r="C615" s="208"/>
      <c r="D615" s="598"/>
      <c r="E615" s="599" t="s">
        <v>289</v>
      </c>
      <c r="F615" s="600"/>
      <c r="G615" s="601"/>
      <c r="I615" s="25" t="str">
        <f>IF(A615="","",MAX(I$10:I614)+1)</f>
        <v/>
      </c>
      <c r="J615" s="25" t="str">
        <f t="shared" si="9"/>
        <v/>
      </c>
    </row>
    <row r="616" spans="1:10">
      <c r="A616" s="793"/>
      <c r="B616" s="202"/>
      <c r="C616" s="203"/>
      <c r="D616" s="602"/>
      <c r="E616" s="603" t="s">
        <v>288</v>
      </c>
      <c r="F616" s="604"/>
      <c r="G616" s="605"/>
      <c r="I616" s="25" t="str">
        <f>IF(A616="","",MAX(I$10:I615)+1)</f>
        <v/>
      </c>
      <c r="J616" s="25" t="str">
        <f t="shared" si="9"/>
        <v/>
      </c>
    </row>
    <row r="617" spans="1:10">
      <c r="A617" s="201"/>
      <c r="B617" s="202"/>
      <c r="C617" s="203"/>
      <c r="D617" s="822"/>
      <c r="E617" s="792"/>
      <c r="F617" s="204"/>
      <c r="G617" s="205"/>
      <c r="I617" s="25" t="str">
        <f>IF(A617="","",MAX(I$10:I616)+1)</f>
        <v/>
      </c>
      <c r="J617" s="25" t="str">
        <f t="shared" si="9"/>
        <v/>
      </c>
    </row>
    <row r="618" spans="1:10">
      <c r="A618" s="201"/>
      <c r="B618" s="202"/>
      <c r="C618" s="203"/>
      <c r="D618" s="822"/>
      <c r="E618" s="792"/>
      <c r="F618" s="204"/>
      <c r="G618" s="205"/>
      <c r="I618" s="25" t="str">
        <f>IF(A618="","",MAX(I$10:I617)+1)</f>
        <v/>
      </c>
      <c r="J618" s="25" t="str">
        <f t="shared" si="9"/>
        <v/>
      </c>
    </row>
    <row r="619" spans="1:10">
      <c r="A619" s="201"/>
      <c r="B619" s="202"/>
      <c r="C619" s="203"/>
      <c r="D619" s="822"/>
      <c r="E619" s="792"/>
      <c r="F619" s="204"/>
      <c r="G619" s="205"/>
      <c r="I619" s="25" t="str">
        <f>IF(A619="","",MAX(I$10:I618)+1)</f>
        <v/>
      </c>
      <c r="J619" s="25" t="str">
        <f t="shared" si="9"/>
        <v/>
      </c>
    </row>
    <row r="620" spans="1:10">
      <c r="A620" s="201"/>
      <c r="B620" s="202"/>
      <c r="C620" s="203"/>
      <c r="D620" s="822"/>
      <c r="E620" s="792"/>
      <c r="F620" s="204"/>
      <c r="G620" s="205"/>
      <c r="I620" s="25" t="str">
        <f>IF(A620="","",MAX(I$10:I619)+1)</f>
        <v/>
      </c>
      <c r="J620" s="25" t="str">
        <f t="shared" si="9"/>
        <v/>
      </c>
    </row>
    <row r="621" spans="1:10">
      <c r="A621" s="201"/>
      <c r="B621" s="202"/>
      <c r="C621" s="203"/>
      <c r="D621" s="822"/>
      <c r="E621" s="792"/>
      <c r="F621" s="204"/>
      <c r="G621" s="205"/>
      <c r="I621" s="25" t="str">
        <f>IF(A621="","",MAX(I$10:I620)+1)</f>
        <v/>
      </c>
      <c r="J621" s="25" t="str">
        <f t="shared" si="9"/>
        <v/>
      </c>
    </row>
    <row r="622" spans="1:10">
      <c r="A622" s="201"/>
      <c r="B622" s="202"/>
      <c r="C622" s="203"/>
      <c r="D622" s="822"/>
      <c r="E622" s="792"/>
      <c r="F622" s="204"/>
      <c r="G622" s="205"/>
      <c r="I622" s="25" t="str">
        <f>IF(A622="","",MAX(I$10:I621)+1)</f>
        <v/>
      </c>
      <c r="J622" s="25" t="str">
        <f t="shared" si="9"/>
        <v/>
      </c>
    </row>
    <row r="623" spans="1:10">
      <c r="A623" s="201"/>
      <c r="B623" s="202"/>
      <c r="C623" s="203"/>
      <c r="D623" s="822"/>
      <c r="E623" s="792"/>
      <c r="F623" s="204"/>
      <c r="G623" s="205"/>
      <c r="I623" s="25" t="str">
        <f>IF(A623="","",MAX(I$10:I622)+1)</f>
        <v/>
      </c>
      <c r="J623" s="25" t="str">
        <f t="shared" si="9"/>
        <v/>
      </c>
    </row>
    <row r="624" spans="1:10">
      <c r="A624" s="201"/>
      <c r="B624" s="202"/>
      <c r="C624" s="203"/>
      <c r="D624" s="822"/>
      <c r="E624" s="792"/>
      <c r="F624" s="204"/>
      <c r="G624" s="205"/>
      <c r="I624" s="25" t="str">
        <f>IF(A624="","",MAX(I$10:I623)+1)</f>
        <v/>
      </c>
      <c r="J624" s="25" t="str">
        <f t="shared" si="9"/>
        <v/>
      </c>
    </row>
    <row r="625" spans="1:10">
      <c r="A625" s="201"/>
      <c r="B625" s="202"/>
      <c r="C625" s="203"/>
      <c r="D625" s="822"/>
      <c r="E625" s="792"/>
      <c r="F625" s="204"/>
      <c r="G625" s="205"/>
      <c r="I625" s="25" t="str">
        <f>IF(A625="","",MAX(I$10:I624)+1)</f>
        <v/>
      </c>
      <c r="J625" s="25" t="str">
        <f t="shared" si="9"/>
        <v/>
      </c>
    </row>
    <row r="626" spans="1:10">
      <c r="A626" s="206"/>
      <c r="B626" s="207"/>
      <c r="C626" s="208"/>
      <c r="D626" s="598"/>
      <c r="E626" s="599" t="s">
        <v>289</v>
      </c>
      <c r="F626" s="600"/>
      <c r="G626" s="601"/>
      <c r="I626" s="25" t="str">
        <f>IF(A626="","",MAX(I$10:I625)+1)</f>
        <v/>
      </c>
      <c r="J626" s="25" t="str">
        <f t="shared" si="9"/>
        <v/>
      </c>
    </row>
    <row r="627" spans="1:10">
      <c r="A627" s="793"/>
      <c r="B627" s="202"/>
      <c r="C627" s="203"/>
      <c r="D627" s="602"/>
      <c r="E627" s="603" t="s">
        <v>288</v>
      </c>
      <c r="F627" s="604"/>
      <c r="G627" s="605"/>
      <c r="I627" s="25" t="str">
        <f>IF(A627="","",MAX(I$10:I626)+1)</f>
        <v/>
      </c>
      <c r="J627" s="25" t="str">
        <f t="shared" si="9"/>
        <v/>
      </c>
    </row>
    <row r="628" spans="1:10">
      <c r="A628" s="201"/>
      <c r="B628" s="202"/>
      <c r="C628" s="203"/>
      <c r="D628" s="822"/>
      <c r="E628" s="792"/>
      <c r="F628" s="204"/>
      <c r="G628" s="205"/>
      <c r="I628" s="25" t="str">
        <f>IF(A628="","",MAX(I$10:I627)+1)</f>
        <v/>
      </c>
      <c r="J628" s="25" t="str">
        <f t="shared" si="9"/>
        <v/>
      </c>
    </row>
    <row r="629" spans="1:10">
      <c r="A629" s="201"/>
      <c r="B629" s="202"/>
      <c r="C629" s="203"/>
      <c r="D629" s="822"/>
      <c r="E629" s="792"/>
      <c r="F629" s="204"/>
      <c r="G629" s="205"/>
      <c r="I629" s="25" t="str">
        <f>IF(A629="","",MAX(I$10:I628)+1)</f>
        <v/>
      </c>
      <c r="J629" s="25" t="str">
        <f t="shared" si="9"/>
        <v/>
      </c>
    </row>
    <row r="630" spans="1:10">
      <c r="A630" s="201"/>
      <c r="B630" s="202"/>
      <c r="C630" s="203"/>
      <c r="D630" s="822"/>
      <c r="E630" s="792"/>
      <c r="F630" s="204"/>
      <c r="G630" s="205"/>
      <c r="I630" s="25" t="str">
        <f>IF(A630="","",MAX(I$10:I629)+1)</f>
        <v/>
      </c>
      <c r="J630" s="25" t="str">
        <f t="shared" si="9"/>
        <v/>
      </c>
    </row>
    <row r="631" spans="1:10">
      <c r="A631" s="201"/>
      <c r="B631" s="202"/>
      <c r="C631" s="203"/>
      <c r="D631" s="822"/>
      <c r="E631" s="792"/>
      <c r="F631" s="204"/>
      <c r="G631" s="205"/>
      <c r="I631" s="25" t="str">
        <f>IF(A631="","",MAX(I$10:I630)+1)</f>
        <v/>
      </c>
      <c r="J631" s="25" t="str">
        <f t="shared" si="9"/>
        <v/>
      </c>
    </row>
    <row r="632" spans="1:10">
      <c r="A632" s="201"/>
      <c r="B632" s="202"/>
      <c r="C632" s="203"/>
      <c r="D632" s="822"/>
      <c r="E632" s="792"/>
      <c r="F632" s="204"/>
      <c r="G632" s="205"/>
      <c r="I632" s="25" t="str">
        <f>IF(A632="","",MAX(I$10:I631)+1)</f>
        <v/>
      </c>
      <c r="J632" s="25" t="str">
        <f t="shared" si="9"/>
        <v/>
      </c>
    </row>
    <row r="633" spans="1:10">
      <c r="A633" s="201"/>
      <c r="B633" s="202"/>
      <c r="C633" s="203"/>
      <c r="D633" s="822"/>
      <c r="E633" s="792"/>
      <c r="F633" s="204"/>
      <c r="G633" s="205"/>
      <c r="I633" s="25" t="str">
        <f>IF(A633="","",MAX(I$10:I632)+1)</f>
        <v/>
      </c>
      <c r="J633" s="25" t="str">
        <f t="shared" si="9"/>
        <v/>
      </c>
    </row>
    <row r="634" spans="1:10">
      <c r="A634" s="201"/>
      <c r="B634" s="202"/>
      <c r="C634" s="203"/>
      <c r="D634" s="822"/>
      <c r="E634" s="792"/>
      <c r="F634" s="204"/>
      <c r="G634" s="205"/>
      <c r="I634" s="25" t="str">
        <f>IF(A634="","",MAX(I$10:I633)+1)</f>
        <v/>
      </c>
      <c r="J634" s="25" t="str">
        <f t="shared" si="9"/>
        <v/>
      </c>
    </row>
    <row r="635" spans="1:10">
      <c r="A635" s="201"/>
      <c r="B635" s="202"/>
      <c r="C635" s="203"/>
      <c r="D635" s="822"/>
      <c r="E635" s="792"/>
      <c r="F635" s="204"/>
      <c r="G635" s="205"/>
      <c r="I635" s="25" t="str">
        <f>IF(A635="","",MAX(I$10:I634)+1)</f>
        <v/>
      </c>
      <c r="J635" s="25" t="str">
        <f t="shared" si="9"/>
        <v/>
      </c>
    </row>
    <row r="636" spans="1:10">
      <c r="A636" s="201"/>
      <c r="B636" s="202"/>
      <c r="C636" s="203"/>
      <c r="D636" s="822"/>
      <c r="E636" s="792"/>
      <c r="F636" s="204"/>
      <c r="G636" s="205"/>
      <c r="I636" s="25" t="str">
        <f>IF(A636="","",MAX(I$10:I635)+1)</f>
        <v/>
      </c>
      <c r="J636" s="25" t="str">
        <f t="shared" si="9"/>
        <v/>
      </c>
    </row>
    <row r="637" spans="1:10">
      <c r="A637" s="206"/>
      <c r="B637" s="207"/>
      <c r="C637" s="208"/>
      <c r="D637" s="598"/>
      <c r="E637" s="599" t="s">
        <v>289</v>
      </c>
      <c r="F637" s="600"/>
      <c r="G637" s="601"/>
      <c r="I637" s="25" t="str">
        <f>IF(A637="","",MAX(I$10:I636)+1)</f>
        <v/>
      </c>
      <c r="J637" s="25" t="str">
        <f t="shared" si="9"/>
        <v/>
      </c>
    </row>
    <row r="638" spans="1:10">
      <c r="A638" s="793"/>
      <c r="B638" s="202"/>
      <c r="C638" s="203"/>
      <c r="D638" s="602"/>
      <c r="E638" s="603" t="s">
        <v>288</v>
      </c>
      <c r="F638" s="604"/>
      <c r="G638" s="605"/>
      <c r="I638" s="25" t="str">
        <f>IF(A638="","",MAX(I$10:I637)+1)</f>
        <v/>
      </c>
      <c r="J638" s="25" t="str">
        <f t="shared" si="9"/>
        <v/>
      </c>
    </row>
    <row r="639" spans="1:10">
      <c r="A639" s="201"/>
      <c r="B639" s="202"/>
      <c r="C639" s="203"/>
      <c r="D639" s="822"/>
      <c r="E639" s="792"/>
      <c r="F639" s="204"/>
      <c r="G639" s="205"/>
      <c r="I639" s="25" t="str">
        <f>IF(A639="","",MAX(I$10:I638)+1)</f>
        <v/>
      </c>
      <c r="J639" s="25" t="str">
        <f t="shared" si="9"/>
        <v/>
      </c>
    </row>
    <row r="640" spans="1:10">
      <c r="A640" s="201"/>
      <c r="B640" s="202"/>
      <c r="C640" s="203"/>
      <c r="D640" s="822"/>
      <c r="E640" s="792"/>
      <c r="F640" s="204"/>
      <c r="G640" s="205"/>
      <c r="I640" s="25" t="str">
        <f>IF(A640="","",MAX(I$10:I639)+1)</f>
        <v/>
      </c>
      <c r="J640" s="25" t="str">
        <f t="shared" si="9"/>
        <v/>
      </c>
    </row>
    <row r="641" spans="1:10">
      <c r="A641" s="201"/>
      <c r="B641" s="202"/>
      <c r="C641" s="203"/>
      <c r="D641" s="822"/>
      <c r="E641" s="792"/>
      <c r="F641" s="204"/>
      <c r="G641" s="205"/>
      <c r="I641" s="25" t="str">
        <f>IF(A641="","",MAX(I$10:I640)+1)</f>
        <v/>
      </c>
      <c r="J641" s="25" t="str">
        <f t="shared" si="9"/>
        <v/>
      </c>
    </row>
    <row r="642" spans="1:10">
      <c r="A642" s="201"/>
      <c r="B642" s="202"/>
      <c r="C642" s="203"/>
      <c r="D642" s="822"/>
      <c r="E642" s="792"/>
      <c r="F642" s="204"/>
      <c r="G642" s="205"/>
      <c r="I642" s="25" t="str">
        <f>IF(A642="","",MAX(I$10:I641)+1)</f>
        <v/>
      </c>
      <c r="J642" s="25" t="str">
        <f t="shared" si="9"/>
        <v/>
      </c>
    </row>
    <row r="643" spans="1:10">
      <c r="A643" s="201"/>
      <c r="B643" s="202"/>
      <c r="C643" s="203"/>
      <c r="D643" s="822"/>
      <c r="E643" s="792"/>
      <c r="F643" s="204"/>
      <c r="G643" s="205"/>
      <c r="I643" s="25" t="str">
        <f>IF(A643="","",MAX(I$10:I642)+1)</f>
        <v/>
      </c>
      <c r="J643" s="25" t="str">
        <f t="shared" si="9"/>
        <v/>
      </c>
    </row>
    <row r="644" spans="1:10">
      <c r="A644" s="201"/>
      <c r="B644" s="202"/>
      <c r="C644" s="203"/>
      <c r="D644" s="822"/>
      <c r="E644" s="792"/>
      <c r="F644" s="204"/>
      <c r="G644" s="205"/>
      <c r="I644" s="25" t="str">
        <f>IF(A644="","",MAX(I$10:I643)+1)</f>
        <v/>
      </c>
      <c r="J644" s="25" t="str">
        <f t="shared" si="9"/>
        <v/>
      </c>
    </row>
    <row r="645" spans="1:10">
      <c r="A645" s="201"/>
      <c r="B645" s="202"/>
      <c r="C645" s="203"/>
      <c r="D645" s="822"/>
      <c r="E645" s="792"/>
      <c r="F645" s="204"/>
      <c r="G645" s="205"/>
      <c r="I645" s="25" t="str">
        <f>IF(A645="","",MAX(I$10:I644)+1)</f>
        <v/>
      </c>
      <c r="J645" s="25" t="str">
        <f t="shared" si="9"/>
        <v/>
      </c>
    </row>
    <row r="646" spans="1:10">
      <c r="A646" s="201"/>
      <c r="B646" s="202"/>
      <c r="C646" s="203"/>
      <c r="D646" s="822"/>
      <c r="E646" s="792"/>
      <c r="F646" s="204"/>
      <c r="G646" s="205"/>
      <c r="I646" s="25" t="str">
        <f>IF(A646="","",MAX(I$10:I645)+1)</f>
        <v/>
      </c>
      <c r="J646" s="25" t="str">
        <f t="shared" si="9"/>
        <v/>
      </c>
    </row>
    <row r="647" spans="1:10">
      <c r="A647" s="201"/>
      <c r="B647" s="202"/>
      <c r="C647" s="203"/>
      <c r="D647" s="822"/>
      <c r="E647" s="792"/>
      <c r="F647" s="204"/>
      <c r="G647" s="205"/>
      <c r="I647" s="25" t="str">
        <f>IF(A647="","",MAX(I$10:I646)+1)</f>
        <v/>
      </c>
      <c r="J647" s="25" t="str">
        <f t="shared" si="9"/>
        <v/>
      </c>
    </row>
    <row r="648" spans="1:10">
      <c r="A648" s="206"/>
      <c r="B648" s="207"/>
      <c r="C648" s="208"/>
      <c r="D648" s="598"/>
      <c r="E648" s="599" t="s">
        <v>289</v>
      </c>
      <c r="F648" s="600"/>
      <c r="G648" s="601"/>
      <c r="I648" s="25" t="str">
        <f>IF(A648="","",MAX(I$10:I647)+1)</f>
        <v/>
      </c>
      <c r="J648" s="25" t="str">
        <f t="shared" si="9"/>
        <v/>
      </c>
    </row>
    <row r="649" spans="1:10">
      <c r="A649" s="793"/>
      <c r="B649" s="202"/>
      <c r="C649" s="203"/>
      <c r="D649" s="602"/>
      <c r="E649" s="603" t="s">
        <v>288</v>
      </c>
      <c r="F649" s="604"/>
      <c r="G649" s="605"/>
      <c r="I649" s="25" t="str">
        <f>IF(A649="","",MAX(I$10:I648)+1)</f>
        <v/>
      </c>
      <c r="J649" s="25" t="str">
        <f t="shared" si="9"/>
        <v/>
      </c>
    </row>
    <row r="650" spans="1:10">
      <c r="A650" s="201"/>
      <c r="B650" s="202"/>
      <c r="C650" s="203"/>
      <c r="D650" s="822"/>
      <c r="E650" s="792"/>
      <c r="F650" s="204"/>
      <c r="G650" s="205"/>
      <c r="I650" s="25" t="str">
        <f>IF(A650="","",MAX(I$10:I649)+1)</f>
        <v/>
      </c>
      <c r="J650" s="25" t="str">
        <f t="shared" si="9"/>
        <v/>
      </c>
    </row>
    <row r="651" spans="1:10">
      <c r="A651" s="201"/>
      <c r="B651" s="202"/>
      <c r="C651" s="203"/>
      <c r="D651" s="822"/>
      <c r="E651" s="792"/>
      <c r="F651" s="204"/>
      <c r="G651" s="205"/>
      <c r="I651" s="25" t="str">
        <f>IF(A651="","",MAX(I$10:I650)+1)</f>
        <v/>
      </c>
      <c r="J651" s="25" t="str">
        <f t="shared" ref="J651:J714" si="10">IFERROR(INDEX($A$11:$A$99922,MATCH(ROW()-10,$I$11:$I$99922,0)),"")</f>
        <v/>
      </c>
    </row>
    <row r="652" spans="1:10">
      <c r="A652" s="201"/>
      <c r="B652" s="202"/>
      <c r="C652" s="203"/>
      <c r="D652" s="822"/>
      <c r="E652" s="792"/>
      <c r="F652" s="204"/>
      <c r="G652" s="205"/>
      <c r="I652" s="25" t="str">
        <f>IF(A652="","",MAX(I$10:I651)+1)</f>
        <v/>
      </c>
      <c r="J652" s="25" t="str">
        <f t="shared" si="10"/>
        <v/>
      </c>
    </row>
    <row r="653" spans="1:10">
      <c r="A653" s="201"/>
      <c r="B653" s="202"/>
      <c r="C653" s="203"/>
      <c r="D653" s="822"/>
      <c r="E653" s="792"/>
      <c r="F653" s="204"/>
      <c r="G653" s="205"/>
      <c r="I653" s="25" t="str">
        <f>IF(A653="","",MAX(I$10:I652)+1)</f>
        <v/>
      </c>
      <c r="J653" s="25" t="str">
        <f t="shared" si="10"/>
        <v/>
      </c>
    </row>
    <row r="654" spans="1:10">
      <c r="A654" s="201"/>
      <c r="B654" s="202"/>
      <c r="C654" s="203"/>
      <c r="D654" s="822"/>
      <c r="E654" s="792"/>
      <c r="F654" s="204"/>
      <c r="G654" s="205"/>
      <c r="I654" s="25" t="str">
        <f>IF(A654="","",MAX(I$10:I653)+1)</f>
        <v/>
      </c>
      <c r="J654" s="25" t="str">
        <f t="shared" si="10"/>
        <v/>
      </c>
    </row>
    <row r="655" spans="1:10">
      <c r="A655" s="201"/>
      <c r="B655" s="202"/>
      <c r="C655" s="203"/>
      <c r="D655" s="822"/>
      <c r="E655" s="792"/>
      <c r="F655" s="204"/>
      <c r="G655" s="205"/>
      <c r="I655" s="25" t="str">
        <f>IF(A655="","",MAX(I$10:I654)+1)</f>
        <v/>
      </c>
      <c r="J655" s="25" t="str">
        <f t="shared" si="10"/>
        <v/>
      </c>
    </row>
    <row r="656" spans="1:10">
      <c r="A656" s="201"/>
      <c r="B656" s="202"/>
      <c r="C656" s="203"/>
      <c r="D656" s="822"/>
      <c r="E656" s="792"/>
      <c r="F656" s="204"/>
      <c r="G656" s="205"/>
      <c r="I656" s="25" t="str">
        <f>IF(A656="","",MAX(I$10:I655)+1)</f>
        <v/>
      </c>
      <c r="J656" s="25" t="str">
        <f t="shared" si="10"/>
        <v/>
      </c>
    </row>
    <row r="657" spans="1:10">
      <c r="A657" s="201"/>
      <c r="B657" s="202"/>
      <c r="C657" s="203"/>
      <c r="D657" s="822"/>
      <c r="E657" s="792"/>
      <c r="F657" s="204"/>
      <c r="G657" s="205"/>
      <c r="I657" s="25" t="str">
        <f>IF(A657="","",MAX(I$10:I656)+1)</f>
        <v/>
      </c>
      <c r="J657" s="25" t="str">
        <f t="shared" si="10"/>
        <v/>
      </c>
    </row>
    <row r="658" spans="1:10">
      <c r="A658" s="201"/>
      <c r="B658" s="202"/>
      <c r="C658" s="203"/>
      <c r="D658" s="822"/>
      <c r="E658" s="792"/>
      <c r="F658" s="204"/>
      <c r="G658" s="205"/>
      <c r="I658" s="25" t="str">
        <f>IF(A658="","",MAX(I$10:I657)+1)</f>
        <v/>
      </c>
      <c r="J658" s="25" t="str">
        <f t="shared" si="10"/>
        <v/>
      </c>
    </row>
    <row r="659" spans="1:10">
      <c r="A659" s="206"/>
      <c r="B659" s="207"/>
      <c r="C659" s="208"/>
      <c r="D659" s="598"/>
      <c r="E659" s="599" t="s">
        <v>289</v>
      </c>
      <c r="F659" s="600"/>
      <c r="G659" s="601"/>
      <c r="I659" s="25" t="str">
        <f>IF(A659="","",MAX(I$10:I658)+1)</f>
        <v/>
      </c>
      <c r="J659" s="25" t="str">
        <f t="shared" si="10"/>
        <v/>
      </c>
    </row>
    <row r="660" spans="1:10">
      <c r="A660" s="793"/>
      <c r="B660" s="202"/>
      <c r="C660" s="203"/>
      <c r="D660" s="602"/>
      <c r="E660" s="603" t="s">
        <v>288</v>
      </c>
      <c r="F660" s="604"/>
      <c r="G660" s="605"/>
      <c r="I660" s="25" t="str">
        <f>IF(A660="","",MAX(I$10:I659)+1)</f>
        <v/>
      </c>
      <c r="J660" s="25" t="str">
        <f t="shared" si="10"/>
        <v/>
      </c>
    </row>
    <row r="661" spans="1:10">
      <c r="A661" s="201"/>
      <c r="B661" s="202"/>
      <c r="C661" s="203"/>
      <c r="D661" s="822"/>
      <c r="E661" s="792"/>
      <c r="F661" s="204"/>
      <c r="G661" s="205"/>
      <c r="I661" s="25" t="str">
        <f>IF(A661="","",MAX(I$10:I660)+1)</f>
        <v/>
      </c>
      <c r="J661" s="25" t="str">
        <f t="shared" si="10"/>
        <v/>
      </c>
    </row>
    <row r="662" spans="1:10">
      <c r="A662" s="201"/>
      <c r="B662" s="202"/>
      <c r="C662" s="203"/>
      <c r="D662" s="822"/>
      <c r="E662" s="792"/>
      <c r="F662" s="204"/>
      <c r="G662" s="205"/>
      <c r="I662" s="25" t="str">
        <f>IF(A662="","",MAX(I$10:I661)+1)</f>
        <v/>
      </c>
      <c r="J662" s="25" t="str">
        <f t="shared" si="10"/>
        <v/>
      </c>
    </row>
    <row r="663" spans="1:10">
      <c r="A663" s="201"/>
      <c r="B663" s="202"/>
      <c r="C663" s="203"/>
      <c r="D663" s="822"/>
      <c r="E663" s="792"/>
      <c r="F663" s="204"/>
      <c r="G663" s="205"/>
      <c r="I663" s="25" t="str">
        <f>IF(A663="","",MAX(I$10:I662)+1)</f>
        <v/>
      </c>
      <c r="J663" s="25" t="str">
        <f t="shared" si="10"/>
        <v/>
      </c>
    </row>
    <row r="664" spans="1:10">
      <c r="A664" s="201"/>
      <c r="B664" s="202"/>
      <c r="C664" s="203"/>
      <c r="D664" s="822"/>
      <c r="E664" s="792"/>
      <c r="F664" s="204"/>
      <c r="G664" s="205"/>
      <c r="I664" s="25" t="str">
        <f>IF(A664="","",MAX(I$10:I663)+1)</f>
        <v/>
      </c>
      <c r="J664" s="25" t="str">
        <f t="shared" si="10"/>
        <v/>
      </c>
    </row>
    <row r="665" spans="1:10">
      <c r="A665" s="201"/>
      <c r="B665" s="202"/>
      <c r="C665" s="203"/>
      <c r="D665" s="822"/>
      <c r="E665" s="792"/>
      <c r="F665" s="204"/>
      <c r="G665" s="205"/>
      <c r="I665" s="25" t="str">
        <f>IF(A665="","",MAX(I$10:I664)+1)</f>
        <v/>
      </c>
      <c r="J665" s="25" t="str">
        <f t="shared" si="10"/>
        <v/>
      </c>
    </row>
    <row r="666" spans="1:10">
      <c r="A666" s="201"/>
      <c r="B666" s="202"/>
      <c r="C666" s="203"/>
      <c r="D666" s="822"/>
      <c r="E666" s="792"/>
      <c r="F666" s="204"/>
      <c r="G666" s="205"/>
      <c r="I666" s="25" t="str">
        <f>IF(A666="","",MAX(I$10:I665)+1)</f>
        <v/>
      </c>
      <c r="J666" s="25" t="str">
        <f t="shared" si="10"/>
        <v/>
      </c>
    </row>
    <row r="667" spans="1:10">
      <c r="A667" s="201"/>
      <c r="B667" s="202"/>
      <c r="C667" s="203"/>
      <c r="D667" s="822"/>
      <c r="E667" s="792"/>
      <c r="F667" s="204"/>
      <c r="G667" s="205"/>
      <c r="I667" s="25" t="str">
        <f>IF(A667="","",MAX(I$10:I666)+1)</f>
        <v/>
      </c>
      <c r="J667" s="25" t="str">
        <f t="shared" si="10"/>
        <v/>
      </c>
    </row>
    <row r="668" spans="1:10">
      <c r="A668" s="201"/>
      <c r="B668" s="202"/>
      <c r="C668" s="203"/>
      <c r="D668" s="822"/>
      <c r="E668" s="792"/>
      <c r="F668" s="204"/>
      <c r="G668" s="205"/>
      <c r="I668" s="25" t="str">
        <f>IF(A668="","",MAX(I$10:I667)+1)</f>
        <v/>
      </c>
      <c r="J668" s="25" t="str">
        <f t="shared" si="10"/>
        <v/>
      </c>
    </row>
    <row r="669" spans="1:10">
      <c r="A669" s="201"/>
      <c r="B669" s="202"/>
      <c r="C669" s="203"/>
      <c r="D669" s="822"/>
      <c r="E669" s="792"/>
      <c r="F669" s="204"/>
      <c r="G669" s="205"/>
      <c r="I669" s="25" t="str">
        <f>IF(A669="","",MAX(I$10:I668)+1)</f>
        <v/>
      </c>
      <c r="J669" s="25" t="str">
        <f t="shared" si="10"/>
        <v/>
      </c>
    </row>
    <row r="670" spans="1:10">
      <c r="A670" s="206"/>
      <c r="B670" s="207"/>
      <c r="C670" s="208"/>
      <c r="D670" s="598"/>
      <c r="E670" s="599" t="s">
        <v>289</v>
      </c>
      <c r="F670" s="600"/>
      <c r="G670" s="601"/>
      <c r="I670" s="25" t="str">
        <f>IF(A670="","",MAX(I$10:I669)+1)</f>
        <v/>
      </c>
      <c r="J670" s="25" t="str">
        <f t="shared" si="10"/>
        <v/>
      </c>
    </row>
    <row r="671" spans="1:10">
      <c r="A671" s="793"/>
      <c r="B671" s="202"/>
      <c r="C671" s="203"/>
      <c r="D671" s="602"/>
      <c r="E671" s="603" t="s">
        <v>288</v>
      </c>
      <c r="F671" s="604"/>
      <c r="G671" s="605"/>
      <c r="I671" s="25" t="str">
        <f>IF(A671="","",MAX(I$10:I670)+1)</f>
        <v/>
      </c>
      <c r="J671" s="25" t="str">
        <f t="shared" si="10"/>
        <v/>
      </c>
    </row>
    <row r="672" spans="1:10">
      <c r="A672" s="201"/>
      <c r="B672" s="202"/>
      <c r="C672" s="203"/>
      <c r="D672" s="822"/>
      <c r="E672" s="792"/>
      <c r="F672" s="204"/>
      <c r="G672" s="205"/>
      <c r="I672" s="25" t="str">
        <f>IF(A672="","",MAX(I$10:I671)+1)</f>
        <v/>
      </c>
      <c r="J672" s="25" t="str">
        <f t="shared" si="10"/>
        <v/>
      </c>
    </row>
    <row r="673" spans="1:10">
      <c r="A673" s="201"/>
      <c r="B673" s="202"/>
      <c r="C673" s="203"/>
      <c r="D673" s="822"/>
      <c r="E673" s="792"/>
      <c r="F673" s="204"/>
      <c r="G673" s="205"/>
      <c r="I673" s="25" t="str">
        <f>IF(A673="","",MAX(I$10:I672)+1)</f>
        <v/>
      </c>
      <c r="J673" s="25" t="str">
        <f t="shared" si="10"/>
        <v/>
      </c>
    </row>
    <row r="674" spans="1:10">
      <c r="A674" s="201"/>
      <c r="B674" s="202"/>
      <c r="C674" s="203"/>
      <c r="D674" s="822"/>
      <c r="E674" s="792"/>
      <c r="F674" s="204"/>
      <c r="G674" s="205"/>
      <c r="I674" s="25" t="str">
        <f>IF(A674="","",MAX(I$10:I673)+1)</f>
        <v/>
      </c>
      <c r="J674" s="25" t="str">
        <f t="shared" si="10"/>
        <v/>
      </c>
    </row>
    <row r="675" spans="1:10">
      <c r="A675" s="201"/>
      <c r="B675" s="202"/>
      <c r="C675" s="203"/>
      <c r="D675" s="822"/>
      <c r="E675" s="792"/>
      <c r="F675" s="204"/>
      <c r="G675" s="205"/>
      <c r="I675" s="25" t="str">
        <f>IF(A675="","",MAX(I$10:I674)+1)</f>
        <v/>
      </c>
      <c r="J675" s="25" t="str">
        <f t="shared" si="10"/>
        <v/>
      </c>
    </row>
    <row r="676" spans="1:10">
      <c r="A676" s="201"/>
      <c r="B676" s="202"/>
      <c r="C676" s="203"/>
      <c r="D676" s="822"/>
      <c r="E676" s="792"/>
      <c r="F676" s="204"/>
      <c r="G676" s="205"/>
      <c r="I676" s="25" t="str">
        <f>IF(A676="","",MAX(I$10:I675)+1)</f>
        <v/>
      </c>
      <c r="J676" s="25" t="str">
        <f t="shared" si="10"/>
        <v/>
      </c>
    </row>
    <row r="677" spans="1:10">
      <c r="A677" s="201"/>
      <c r="B677" s="202"/>
      <c r="C677" s="203"/>
      <c r="D677" s="822"/>
      <c r="E677" s="792"/>
      <c r="F677" s="204"/>
      <c r="G677" s="205"/>
      <c r="I677" s="25" t="str">
        <f>IF(A677="","",MAX(I$10:I676)+1)</f>
        <v/>
      </c>
      <c r="J677" s="25" t="str">
        <f t="shared" si="10"/>
        <v/>
      </c>
    </row>
    <row r="678" spans="1:10">
      <c r="A678" s="201"/>
      <c r="B678" s="202"/>
      <c r="C678" s="203"/>
      <c r="D678" s="822"/>
      <c r="E678" s="792"/>
      <c r="F678" s="204"/>
      <c r="G678" s="205"/>
      <c r="I678" s="25" t="str">
        <f>IF(A678="","",MAX(I$10:I677)+1)</f>
        <v/>
      </c>
      <c r="J678" s="25" t="str">
        <f t="shared" si="10"/>
        <v/>
      </c>
    </row>
    <row r="679" spans="1:10">
      <c r="A679" s="201"/>
      <c r="B679" s="202"/>
      <c r="C679" s="203"/>
      <c r="D679" s="822"/>
      <c r="E679" s="792"/>
      <c r="F679" s="204"/>
      <c r="G679" s="205"/>
      <c r="I679" s="25" t="str">
        <f>IF(A679="","",MAX(I$10:I678)+1)</f>
        <v/>
      </c>
      <c r="J679" s="25" t="str">
        <f t="shared" si="10"/>
        <v/>
      </c>
    </row>
    <row r="680" spans="1:10">
      <c r="A680" s="201"/>
      <c r="B680" s="202"/>
      <c r="C680" s="203"/>
      <c r="D680" s="822"/>
      <c r="E680" s="792"/>
      <c r="F680" s="204"/>
      <c r="G680" s="205"/>
      <c r="I680" s="25" t="str">
        <f>IF(A680="","",MAX(I$10:I679)+1)</f>
        <v/>
      </c>
      <c r="J680" s="25" t="str">
        <f t="shared" si="10"/>
        <v/>
      </c>
    </row>
    <row r="681" spans="1:10">
      <c r="A681" s="206"/>
      <c r="B681" s="207"/>
      <c r="C681" s="208"/>
      <c r="D681" s="598"/>
      <c r="E681" s="599" t="s">
        <v>289</v>
      </c>
      <c r="F681" s="600"/>
      <c r="G681" s="601"/>
      <c r="I681" s="25" t="str">
        <f>IF(A681="","",MAX(I$10:I680)+1)</f>
        <v/>
      </c>
      <c r="J681" s="25" t="str">
        <f t="shared" si="10"/>
        <v/>
      </c>
    </row>
    <row r="682" spans="1:10">
      <c r="A682" s="793"/>
      <c r="B682" s="202"/>
      <c r="C682" s="203"/>
      <c r="D682" s="602"/>
      <c r="E682" s="603" t="s">
        <v>288</v>
      </c>
      <c r="F682" s="604"/>
      <c r="G682" s="605"/>
      <c r="I682" s="25" t="str">
        <f>IF(A682="","",MAX(I$10:I681)+1)</f>
        <v/>
      </c>
      <c r="J682" s="25" t="str">
        <f t="shared" si="10"/>
        <v/>
      </c>
    </row>
    <row r="683" spans="1:10">
      <c r="A683" s="201"/>
      <c r="B683" s="202"/>
      <c r="C683" s="203"/>
      <c r="D683" s="822"/>
      <c r="E683" s="792"/>
      <c r="F683" s="204"/>
      <c r="G683" s="205"/>
      <c r="I683" s="25" t="str">
        <f>IF(A683="","",MAX(I$10:I682)+1)</f>
        <v/>
      </c>
      <c r="J683" s="25" t="str">
        <f t="shared" si="10"/>
        <v/>
      </c>
    </row>
    <row r="684" spans="1:10">
      <c r="A684" s="201"/>
      <c r="B684" s="202"/>
      <c r="C684" s="203"/>
      <c r="D684" s="822"/>
      <c r="E684" s="792"/>
      <c r="F684" s="204"/>
      <c r="G684" s="205"/>
      <c r="I684" s="25" t="str">
        <f>IF(A684="","",MAX(I$10:I683)+1)</f>
        <v/>
      </c>
      <c r="J684" s="25" t="str">
        <f t="shared" si="10"/>
        <v/>
      </c>
    </row>
    <row r="685" spans="1:10">
      <c r="A685" s="201"/>
      <c r="B685" s="202"/>
      <c r="C685" s="203"/>
      <c r="D685" s="822"/>
      <c r="E685" s="792"/>
      <c r="F685" s="204"/>
      <c r="G685" s="205"/>
      <c r="I685" s="25" t="str">
        <f>IF(A685="","",MAX(I$10:I684)+1)</f>
        <v/>
      </c>
      <c r="J685" s="25" t="str">
        <f t="shared" si="10"/>
        <v/>
      </c>
    </row>
    <row r="686" spans="1:10">
      <c r="A686" s="201"/>
      <c r="B686" s="202"/>
      <c r="C686" s="203"/>
      <c r="D686" s="822"/>
      <c r="E686" s="792"/>
      <c r="F686" s="204"/>
      <c r="G686" s="205"/>
      <c r="I686" s="25" t="str">
        <f>IF(A686="","",MAX(I$10:I685)+1)</f>
        <v/>
      </c>
      <c r="J686" s="25" t="str">
        <f t="shared" si="10"/>
        <v/>
      </c>
    </row>
    <row r="687" spans="1:10">
      <c r="A687" s="201"/>
      <c r="B687" s="202"/>
      <c r="C687" s="203"/>
      <c r="D687" s="822"/>
      <c r="E687" s="792"/>
      <c r="F687" s="204"/>
      <c r="G687" s="205"/>
      <c r="I687" s="25" t="str">
        <f>IF(A687="","",MAX(I$10:I686)+1)</f>
        <v/>
      </c>
      <c r="J687" s="25" t="str">
        <f t="shared" si="10"/>
        <v/>
      </c>
    </row>
    <row r="688" spans="1:10">
      <c r="A688" s="201"/>
      <c r="B688" s="202"/>
      <c r="C688" s="203"/>
      <c r="D688" s="822"/>
      <c r="E688" s="792"/>
      <c r="F688" s="204"/>
      <c r="G688" s="205"/>
      <c r="I688" s="25" t="str">
        <f>IF(A688="","",MAX(I$10:I687)+1)</f>
        <v/>
      </c>
      <c r="J688" s="25" t="str">
        <f t="shared" si="10"/>
        <v/>
      </c>
    </row>
    <row r="689" spans="1:10">
      <c r="A689" s="201"/>
      <c r="B689" s="202"/>
      <c r="C689" s="203"/>
      <c r="D689" s="822"/>
      <c r="E689" s="792"/>
      <c r="F689" s="204"/>
      <c r="G689" s="205"/>
      <c r="I689" s="25" t="str">
        <f>IF(A689="","",MAX(I$10:I688)+1)</f>
        <v/>
      </c>
      <c r="J689" s="25" t="str">
        <f t="shared" si="10"/>
        <v/>
      </c>
    </row>
    <row r="690" spans="1:10">
      <c r="A690" s="201"/>
      <c r="B690" s="202"/>
      <c r="C690" s="203"/>
      <c r="D690" s="822"/>
      <c r="E690" s="792"/>
      <c r="F690" s="204"/>
      <c r="G690" s="205"/>
      <c r="I690" s="25" t="str">
        <f>IF(A690="","",MAX(I$10:I689)+1)</f>
        <v/>
      </c>
      <c r="J690" s="25" t="str">
        <f t="shared" si="10"/>
        <v/>
      </c>
    </row>
    <row r="691" spans="1:10">
      <c r="A691" s="201"/>
      <c r="B691" s="202"/>
      <c r="C691" s="203"/>
      <c r="D691" s="822"/>
      <c r="E691" s="792"/>
      <c r="F691" s="204"/>
      <c r="G691" s="205"/>
      <c r="I691" s="25" t="str">
        <f>IF(A691="","",MAX(I$10:I690)+1)</f>
        <v/>
      </c>
      <c r="J691" s="25" t="str">
        <f t="shared" si="10"/>
        <v/>
      </c>
    </row>
    <row r="692" spans="1:10">
      <c r="A692" s="206"/>
      <c r="B692" s="207"/>
      <c r="C692" s="208"/>
      <c r="D692" s="598"/>
      <c r="E692" s="599" t="s">
        <v>289</v>
      </c>
      <c r="F692" s="600"/>
      <c r="G692" s="601"/>
      <c r="I692" s="25" t="str">
        <f>IF(A692="","",MAX(I$10:I691)+1)</f>
        <v/>
      </c>
      <c r="J692" s="25" t="str">
        <f t="shared" si="10"/>
        <v/>
      </c>
    </row>
    <row r="693" spans="1:10">
      <c r="A693" s="793"/>
      <c r="B693" s="202"/>
      <c r="C693" s="203"/>
      <c r="D693" s="602"/>
      <c r="E693" s="603" t="s">
        <v>288</v>
      </c>
      <c r="F693" s="604"/>
      <c r="G693" s="605"/>
      <c r="I693" s="25" t="str">
        <f>IF(A693="","",MAX(I$10:I692)+1)</f>
        <v/>
      </c>
      <c r="J693" s="25" t="str">
        <f t="shared" si="10"/>
        <v/>
      </c>
    </row>
    <row r="694" spans="1:10">
      <c r="A694" s="201"/>
      <c r="B694" s="202"/>
      <c r="C694" s="203"/>
      <c r="D694" s="822"/>
      <c r="E694" s="792"/>
      <c r="F694" s="204"/>
      <c r="G694" s="205"/>
      <c r="I694" s="25" t="str">
        <f>IF(A694="","",MAX(I$10:I693)+1)</f>
        <v/>
      </c>
      <c r="J694" s="25" t="str">
        <f t="shared" si="10"/>
        <v/>
      </c>
    </row>
    <row r="695" spans="1:10">
      <c r="A695" s="201"/>
      <c r="B695" s="202"/>
      <c r="C695" s="203"/>
      <c r="D695" s="822"/>
      <c r="E695" s="792"/>
      <c r="F695" s="204"/>
      <c r="G695" s="205"/>
      <c r="I695" s="25" t="str">
        <f>IF(A695="","",MAX(I$10:I694)+1)</f>
        <v/>
      </c>
      <c r="J695" s="25" t="str">
        <f t="shared" si="10"/>
        <v/>
      </c>
    </row>
    <row r="696" spans="1:10">
      <c r="A696" s="201"/>
      <c r="B696" s="202"/>
      <c r="C696" s="203"/>
      <c r="D696" s="822"/>
      <c r="E696" s="792"/>
      <c r="F696" s="204"/>
      <c r="G696" s="205"/>
      <c r="I696" s="25" t="str">
        <f>IF(A696="","",MAX(I$10:I695)+1)</f>
        <v/>
      </c>
      <c r="J696" s="25" t="str">
        <f t="shared" si="10"/>
        <v/>
      </c>
    </row>
    <row r="697" spans="1:10">
      <c r="A697" s="201"/>
      <c r="B697" s="202"/>
      <c r="C697" s="203"/>
      <c r="D697" s="822"/>
      <c r="E697" s="792"/>
      <c r="F697" s="204"/>
      <c r="G697" s="205"/>
      <c r="I697" s="25" t="str">
        <f>IF(A697="","",MAX(I$10:I696)+1)</f>
        <v/>
      </c>
      <c r="J697" s="25" t="str">
        <f t="shared" si="10"/>
        <v/>
      </c>
    </row>
    <row r="698" spans="1:10">
      <c r="A698" s="201"/>
      <c r="B698" s="202"/>
      <c r="C698" s="203"/>
      <c r="D698" s="822"/>
      <c r="E698" s="792"/>
      <c r="F698" s="204"/>
      <c r="G698" s="205"/>
      <c r="I698" s="25" t="str">
        <f>IF(A698="","",MAX(I$10:I697)+1)</f>
        <v/>
      </c>
      <c r="J698" s="25" t="str">
        <f t="shared" si="10"/>
        <v/>
      </c>
    </row>
    <row r="699" spans="1:10">
      <c r="A699" s="201"/>
      <c r="B699" s="202"/>
      <c r="C699" s="203"/>
      <c r="D699" s="822"/>
      <c r="E699" s="792"/>
      <c r="F699" s="204"/>
      <c r="G699" s="205"/>
      <c r="I699" s="25" t="str">
        <f>IF(A699="","",MAX(I$10:I698)+1)</f>
        <v/>
      </c>
      <c r="J699" s="25" t="str">
        <f t="shared" si="10"/>
        <v/>
      </c>
    </row>
    <row r="700" spans="1:10">
      <c r="A700" s="201"/>
      <c r="B700" s="202"/>
      <c r="C700" s="203"/>
      <c r="D700" s="822"/>
      <c r="E700" s="792"/>
      <c r="F700" s="204"/>
      <c r="G700" s="205"/>
      <c r="I700" s="25" t="str">
        <f>IF(A700="","",MAX(I$10:I699)+1)</f>
        <v/>
      </c>
      <c r="J700" s="25" t="str">
        <f t="shared" si="10"/>
        <v/>
      </c>
    </row>
    <row r="701" spans="1:10">
      <c r="A701" s="201"/>
      <c r="B701" s="202"/>
      <c r="C701" s="203"/>
      <c r="D701" s="822"/>
      <c r="E701" s="792"/>
      <c r="F701" s="204"/>
      <c r="G701" s="205"/>
      <c r="I701" s="25" t="str">
        <f>IF(A701="","",MAX(I$10:I700)+1)</f>
        <v/>
      </c>
      <c r="J701" s="25" t="str">
        <f t="shared" si="10"/>
        <v/>
      </c>
    </row>
    <row r="702" spans="1:10">
      <c r="A702" s="201"/>
      <c r="B702" s="202"/>
      <c r="C702" s="203"/>
      <c r="D702" s="822"/>
      <c r="E702" s="792"/>
      <c r="F702" s="204"/>
      <c r="G702" s="205"/>
      <c r="I702" s="25" t="str">
        <f>IF(A702="","",MAX(I$10:I701)+1)</f>
        <v/>
      </c>
      <c r="J702" s="25" t="str">
        <f t="shared" si="10"/>
        <v/>
      </c>
    </row>
    <row r="703" spans="1:10">
      <c r="A703" s="206"/>
      <c r="B703" s="207"/>
      <c r="C703" s="208"/>
      <c r="D703" s="598"/>
      <c r="E703" s="599" t="s">
        <v>289</v>
      </c>
      <c r="F703" s="600"/>
      <c r="G703" s="601"/>
      <c r="I703" s="25" t="str">
        <f>IF(A703="","",MAX(I$10:I702)+1)</f>
        <v/>
      </c>
      <c r="J703" s="25" t="str">
        <f t="shared" si="10"/>
        <v/>
      </c>
    </row>
    <row r="704" spans="1:10">
      <c r="A704" s="793"/>
      <c r="B704" s="202"/>
      <c r="C704" s="203"/>
      <c r="D704" s="602"/>
      <c r="E704" s="603" t="s">
        <v>288</v>
      </c>
      <c r="F704" s="604"/>
      <c r="G704" s="605"/>
      <c r="I704" s="25" t="str">
        <f>IF(A704="","",MAX(I$10:I703)+1)</f>
        <v/>
      </c>
      <c r="J704" s="25" t="str">
        <f t="shared" si="10"/>
        <v/>
      </c>
    </row>
    <row r="705" spans="1:10">
      <c r="A705" s="201"/>
      <c r="B705" s="202"/>
      <c r="C705" s="203"/>
      <c r="D705" s="822"/>
      <c r="E705" s="792"/>
      <c r="F705" s="204"/>
      <c r="G705" s="205"/>
      <c r="I705" s="25" t="str">
        <f>IF(A705="","",MAX(I$10:I704)+1)</f>
        <v/>
      </c>
      <c r="J705" s="25" t="str">
        <f t="shared" si="10"/>
        <v/>
      </c>
    </row>
    <row r="706" spans="1:10">
      <c r="A706" s="201"/>
      <c r="B706" s="202"/>
      <c r="C706" s="203"/>
      <c r="D706" s="822"/>
      <c r="E706" s="792"/>
      <c r="F706" s="204"/>
      <c r="G706" s="205"/>
      <c r="I706" s="25" t="str">
        <f>IF(A706="","",MAX(I$10:I705)+1)</f>
        <v/>
      </c>
      <c r="J706" s="25" t="str">
        <f t="shared" si="10"/>
        <v/>
      </c>
    </row>
    <row r="707" spans="1:10">
      <c r="A707" s="201"/>
      <c r="B707" s="202"/>
      <c r="C707" s="203"/>
      <c r="D707" s="822"/>
      <c r="E707" s="792"/>
      <c r="F707" s="204"/>
      <c r="G707" s="205"/>
      <c r="I707" s="25" t="str">
        <f>IF(A707="","",MAX(I$10:I706)+1)</f>
        <v/>
      </c>
      <c r="J707" s="25" t="str">
        <f t="shared" si="10"/>
        <v/>
      </c>
    </row>
    <row r="708" spans="1:10">
      <c r="A708" s="201"/>
      <c r="B708" s="202"/>
      <c r="C708" s="203"/>
      <c r="D708" s="822"/>
      <c r="E708" s="792"/>
      <c r="F708" s="204"/>
      <c r="G708" s="205"/>
      <c r="I708" s="25" t="str">
        <f>IF(A708="","",MAX(I$10:I707)+1)</f>
        <v/>
      </c>
      <c r="J708" s="25" t="str">
        <f t="shared" si="10"/>
        <v/>
      </c>
    </row>
    <row r="709" spans="1:10">
      <c r="A709" s="201"/>
      <c r="B709" s="202"/>
      <c r="C709" s="203"/>
      <c r="D709" s="822"/>
      <c r="E709" s="792"/>
      <c r="F709" s="204"/>
      <c r="G709" s="205"/>
      <c r="I709" s="25" t="str">
        <f>IF(A709="","",MAX(I$10:I708)+1)</f>
        <v/>
      </c>
      <c r="J709" s="25" t="str">
        <f t="shared" si="10"/>
        <v/>
      </c>
    </row>
    <row r="710" spans="1:10">
      <c r="A710" s="201"/>
      <c r="B710" s="202"/>
      <c r="C710" s="203"/>
      <c r="D710" s="822"/>
      <c r="E710" s="792"/>
      <c r="F710" s="204"/>
      <c r="G710" s="205"/>
      <c r="I710" s="25" t="str">
        <f>IF(A710="","",MAX(I$10:I709)+1)</f>
        <v/>
      </c>
      <c r="J710" s="25" t="str">
        <f t="shared" si="10"/>
        <v/>
      </c>
    </row>
    <row r="711" spans="1:10">
      <c r="A711" s="201"/>
      <c r="B711" s="202"/>
      <c r="C711" s="203"/>
      <c r="D711" s="822"/>
      <c r="E711" s="792"/>
      <c r="F711" s="204"/>
      <c r="G711" s="205"/>
      <c r="I711" s="25" t="str">
        <f>IF(A711="","",MAX(I$10:I710)+1)</f>
        <v/>
      </c>
      <c r="J711" s="25" t="str">
        <f t="shared" si="10"/>
        <v/>
      </c>
    </row>
    <row r="712" spans="1:10">
      <c r="A712" s="201"/>
      <c r="B712" s="202"/>
      <c r="C712" s="203"/>
      <c r="D712" s="822"/>
      <c r="E712" s="792"/>
      <c r="F712" s="204"/>
      <c r="G712" s="205"/>
      <c r="I712" s="25" t="str">
        <f>IF(A712="","",MAX(I$10:I711)+1)</f>
        <v/>
      </c>
      <c r="J712" s="25" t="str">
        <f t="shared" si="10"/>
        <v/>
      </c>
    </row>
    <row r="713" spans="1:10">
      <c r="A713" s="201"/>
      <c r="B713" s="202"/>
      <c r="C713" s="203"/>
      <c r="D713" s="822"/>
      <c r="E713" s="792"/>
      <c r="F713" s="204"/>
      <c r="G713" s="205"/>
      <c r="I713" s="25" t="str">
        <f>IF(A713="","",MAX(I$10:I712)+1)</f>
        <v/>
      </c>
      <c r="J713" s="25" t="str">
        <f t="shared" si="10"/>
        <v/>
      </c>
    </row>
    <row r="714" spans="1:10">
      <c r="A714" s="206"/>
      <c r="B714" s="207"/>
      <c r="C714" s="208"/>
      <c r="D714" s="598"/>
      <c r="E714" s="599" t="s">
        <v>289</v>
      </c>
      <c r="F714" s="600"/>
      <c r="G714" s="601"/>
      <c r="I714" s="25" t="str">
        <f>IF(A714="","",MAX(I$10:I713)+1)</f>
        <v/>
      </c>
      <c r="J714" s="25" t="str">
        <f t="shared" si="10"/>
        <v/>
      </c>
    </row>
    <row r="715" spans="1:10">
      <c r="A715" s="793"/>
      <c r="B715" s="202"/>
      <c r="C715" s="203"/>
      <c r="D715" s="602"/>
      <c r="E715" s="603" t="s">
        <v>288</v>
      </c>
      <c r="F715" s="604"/>
      <c r="G715" s="605"/>
      <c r="I715" s="25" t="str">
        <f>IF(A715="","",MAX(I$10:I714)+1)</f>
        <v/>
      </c>
      <c r="J715" s="25" t="str">
        <f t="shared" ref="J715:J778" si="11">IFERROR(INDEX($A$11:$A$99922,MATCH(ROW()-10,$I$11:$I$99922,0)),"")</f>
        <v/>
      </c>
    </row>
    <row r="716" spans="1:10">
      <c r="A716" s="201"/>
      <c r="B716" s="202"/>
      <c r="C716" s="203"/>
      <c r="D716" s="822"/>
      <c r="E716" s="792"/>
      <c r="F716" s="204"/>
      <c r="G716" s="205"/>
      <c r="I716" s="25" t="str">
        <f>IF(A716="","",MAX(I$10:I715)+1)</f>
        <v/>
      </c>
      <c r="J716" s="25" t="str">
        <f t="shared" si="11"/>
        <v/>
      </c>
    </row>
    <row r="717" spans="1:10">
      <c r="A717" s="201"/>
      <c r="B717" s="202"/>
      <c r="C717" s="203"/>
      <c r="D717" s="822"/>
      <c r="E717" s="792"/>
      <c r="F717" s="204"/>
      <c r="G717" s="205"/>
      <c r="I717" s="25" t="str">
        <f>IF(A717="","",MAX(I$10:I716)+1)</f>
        <v/>
      </c>
      <c r="J717" s="25" t="str">
        <f t="shared" si="11"/>
        <v/>
      </c>
    </row>
    <row r="718" spans="1:10">
      <c r="A718" s="201"/>
      <c r="B718" s="202"/>
      <c r="C718" s="203"/>
      <c r="D718" s="822"/>
      <c r="E718" s="792"/>
      <c r="F718" s="204"/>
      <c r="G718" s="205"/>
      <c r="I718" s="25" t="str">
        <f>IF(A718="","",MAX(I$10:I717)+1)</f>
        <v/>
      </c>
      <c r="J718" s="25" t="str">
        <f t="shared" si="11"/>
        <v/>
      </c>
    </row>
    <row r="719" spans="1:10">
      <c r="A719" s="201"/>
      <c r="B719" s="202"/>
      <c r="C719" s="203"/>
      <c r="D719" s="822"/>
      <c r="E719" s="792"/>
      <c r="F719" s="204"/>
      <c r="G719" s="205"/>
      <c r="I719" s="25" t="str">
        <f>IF(A719="","",MAX(I$10:I718)+1)</f>
        <v/>
      </c>
      <c r="J719" s="25" t="str">
        <f t="shared" si="11"/>
        <v/>
      </c>
    </row>
    <row r="720" spans="1:10">
      <c r="A720" s="201"/>
      <c r="B720" s="202"/>
      <c r="C720" s="203"/>
      <c r="D720" s="822"/>
      <c r="E720" s="792"/>
      <c r="F720" s="204"/>
      <c r="G720" s="205"/>
      <c r="I720" s="25" t="str">
        <f>IF(A720="","",MAX(I$10:I719)+1)</f>
        <v/>
      </c>
      <c r="J720" s="25" t="str">
        <f t="shared" si="11"/>
        <v/>
      </c>
    </row>
    <row r="721" spans="1:10">
      <c r="A721" s="201"/>
      <c r="B721" s="202"/>
      <c r="C721" s="203"/>
      <c r="D721" s="822"/>
      <c r="E721" s="792"/>
      <c r="F721" s="204"/>
      <c r="G721" s="205"/>
      <c r="I721" s="25" t="str">
        <f>IF(A721="","",MAX(I$10:I720)+1)</f>
        <v/>
      </c>
      <c r="J721" s="25" t="str">
        <f t="shared" si="11"/>
        <v/>
      </c>
    </row>
    <row r="722" spans="1:10">
      <c r="A722" s="201"/>
      <c r="B722" s="202"/>
      <c r="C722" s="203"/>
      <c r="D722" s="822"/>
      <c r="E722" s="792"/>
      <c r="F722" s="204"/>
      <c r="G722" s="205"/>
      <c r="I722" s="25" t="str">
        <f>IF(A722="","",MAX(I$10:I721)+1)</f>
        <v/>
      </c>
      <c r="J722" s="25" t="str">
        <f t="shared" si="11"/>
        <v/>
      </c>
    </row>
    <row r="723" spans="1:10">
      <c r="A723" s="201"/>
      <c r="B723" s="202"/>
      <c r="C723" s="203"/>
      <c r="D723" s="822"/>
      <c r="E723" s="792"/>
      <c r="F723" s="204"/>
      <c r="G723" s="205"/>
      <c r="I723" s="25" t="str">
        <f>IF(A723="","",MAX(I$10:I722)+1)</f>
        <v/>
      </c>
      <c r="J723" s="25" t="str">
        <f t="shared" si="11"/>
        <v/>
      </c>
    </row>
    <row r="724" spans="1:10">
      <c r="A724" s="201"/>
      <c r="B724" s="202"/>
      <c r="C724" s="203"/>
      <c r="D724" s="822"/>
      <c r="E724" s="792"/>
      <c r="F724" s="204"/>
      <c r="G724" s="205"/>
      <c r="I724" s="25" t="str">
        <f>IF(A724="","",MAX(I$10:I723)+1)</f>
        <v/>
      </c>
      <c r="J724" s="25" t="str">
        <f t="shared" si="11"/>
        <v/>
      </c>
    </row>
    <row r="725" spans="1:10">
      <c r="A725" s="206"/>
      <c r="B725" s="207"/>
      <c r="C725" s="208"/>
      <c r="D725" s="598"/>
      <c r="E725" s="599" t="s">
        <v>289</v>
      </c>
      <c r="F725" s="600"/>
      <c r="G725" s="601"/>
      <c r="I725" s="25" t="str">
        <f>IF(A725="","",MAX(I$10:I724)+1)</f>
        <v/>
      </c>
      <c r="J725" s="25" t="str">
        <f t="shared" si="11"/>
        <v/>
      </c>
    </row>
    <row r="726" spans="1:10">
      <c r="A726" s="793"/>
      <c r="B726" s="202"/>
      <c r="C726" s="203"/>
      <c r="D726" s="602"/>
      <c r="E726" s="603" t="s">
        <v>288</v>
      </c>
      <c r="F726" s="604"/>
      <c r="G726" s="605"/>
      <c r="I726" s="25" t="str">
        <f>IF(A726="","",MAX(I$10:I725)+1)</f>
        <v/>
      </c>
      <c r="J726" s="25" t="str">
        <f t="shared" si="11"/>
        <v/>
      </c>
    </row>
    <row r="727" spans="1:10">
      <c r="A727" s="201"/>
      <c r="B727" s="202"/>
      <c r="C727" s="203"/>
      <c r="D727" s="822"/>
      <c r="E727" s="792"/>
      <c r="F727" s="204"/>
      <c r="G727" s="205"/>
      <c r="I727" s="25" t="str">
        <f>IF(A727="","",MAX(I$10:I726)+1)</f>
        <v/>
      </c>
      <c r="J727" s="25" t="str">
        <f t="shared" si="11"/>
        <v/>
      </c>
    </row>
    <row r="728" spans="1:10">
      <c r="A728" s="201"/>
      <c r="B728" s="202"/>
      <c r="C728" s="203"/>
      <c r="D728" s="822"/>
      <c r="E728" s="792"/>
      <c r="F728" s="204"/>
      <c r="G728" s="205"/>
      <c r="I728" s="25" t="str">
        <f>IF(A728="","",MAX(I$10:I727)+1)</f>
        <v/>
      </c>
      <c r="J728" s="25" t="str">
        <f t="shared" si="11"/>
        <v/>
      </c>
    </row>
    <row r="729" spans="1:10">
      <c r="A729" s="201"/>
      <c r="B729" s="202"/>
      <c r="C729" s="203"/>
      <c r="D729" s="822"/>
      <c r="E729" s="792"/>
      <c r="F729" s="204"/>
      <c r="G729" s="205"/>
      <c r="I729" s="25" t="str">
        <f>IF(A729="","",MAX(I$10:I728)+1)</f>
        <v/>
      </c>
      <c r="J729" s="25" t="str">
        <f t="shared" si="11"/>
        <v/>
      </c>
    </row>
    <row r="730" spans="1:10">
      <c r="A730" s="201"/>
      <c r="B730" s="202"/>
      <c r="C730" s="203"/>
      <c r="D730" s="822"/>
      <c r="E730" s="792"/>
      <c r="F730" s="204"/>
      <c r="G730" s="205"/>
      <c r="I730" s="25" t="str">
        <f>IF(A730="","",MAX(I$10:I729)+1)</f>
        <v/>
      </c>
      <c r="J730" s="25" t="str">
        <f t="shared" si="11"/>
        <v/>
      </c>
    </row>
    <row r="731" spans="1:10">
      <c r="A731" s="201"/>
      <c r="B731" s="202"/>
      <c r="C731" s="203"/>
      <c r="D731" s="822"/>
      <c r="E731" s="792"/>
      <c r="F731" s="204"/>
      <c r="G731" s="205"/>
      <c r="I731" s="25" t="str">
        <f>IF(A731="","",MAX(I$10:I730)+1)</f>
        <v/>
      </c>
      <c r="J731" s="25" t="str">
        <f t="shared" si="11"/>
        <v/>
      </c>
    </row>
    <row r="732" spans="1:10">
      <c r="A732" s="201"/>
      <c r="B732" s="202"/>
      <c r="C732" s="203"/>
      <c r="D732" s="822"/>
      <c r="E732" s="792"/>
      <c r="F732" s="204"/>
      <c r="G732" s="205"/>
      <c r="I732" s="25" t="str">
        <f>IF(A732="","",MAX(I$10:I731)+1)</f>
        <v/>
      </c>
      <c r="J732" s="25" t="str">
        <f t="shared" si="11"/>
        <v/>
      </c>
    </row>
    <row r="733" spans="1:10">
      <c r="A733" s="201"/>
      <c r="B733" s="202"/>
      <c r="C733" s="203"/>
      <c r="D733" s="822"/>
      <c r="E733" s="792"/>
      <c r="F733" s="204"/>
      <c r="G733" s="205"/>
      <c r="I733" s="25" t="str">
        <f>IF(A733="","",MAX(I$10:I732)+1)</f>
        <v/>
      </c>
      <c r="J733" s="25" t="str">
        <f t="shared" si="11"/>
        <v/>
      </c>
    </row>
    <row r="734" spans="1:10">
      <c r="A734" s="201"/>
      <c r="B734" s="202"/>
      <c r="C734" s="203"/>
      <c r="D734" s="822"/>
      <c r="E734" s="792"/>
      <c r="F734" s="204"/>
      <c r="G734" s="205"/>
      <c r="I734" s="25" t="str">
        <f>IF(A734="","",MAX(I$10:I733)+1)</f>
        <v/>
      </c>
      <c r="J734" s="25" t="str">
        <f t="shared" si="11"/>
        <v/>
      </c>
    </row>
    <row r="735" spans="1:10">
      <c r="A735" s="201"/>
      <c r="B735" s="202"/>
      <c r="C735" s="203"/>
      <c r="D735" s="822"/>
      <c r="E735" s="792"/>
      <c r="F735" s="204"/>
      <c r="G735" s="205"/>
      <c r="I735" s="25" t="str">
        <f>IF(A735="","",MAX(I$10:I734)+1)</f>
        <v/>
      </c>
      <c r="J735" s="25" t="str">
        <f t="shared" si="11"/>
        <v/>
      </c>
    </row>
    <row r="736" spans="1:10">
      <c r="A736" s="206"/>
      <c r="B736" s="207"/>
      <c r="C736" s="208"/>
      <c r="D736" s="598"/>
      <c r="E736" s="599" t="s">
        <v>289</v>
      </c>
      <c r="F736" s="600"/>
      <c r="G736" s="601"/>
      <c r="I736" s="25" t="str">
        <f>IF(A736="","",MAX(I$10:I735)+1)</f>
        <v/>
      </c>
      <c r="J736" s="25" t="str">
        <f t="shared" si="11"/>
        <v/>
      </c>
    </row>
    <row r="737" spans="1:10">
      <c r="A737" s="793"/>
      <c r="B737" s="202"/>
      <c r="C737" s="203"/>
      <c r="D737" s="602"/>
      <c r="E737" s="603" t="s">
        <v>288</v>
      </c>
      <c r="F737" s="604"/>
      <c r="G737" s="605"/>
      <c r="I737" s="25" t="str">
        <f>IF(A737="","",MAX(I$10:I736)+1)</f>
        <v/>
      </c>
      <c r="J737" s="25" t="str">
        <f t="shared" si="11"/>
        <v/>
      </c>
    </row>
    <row r="738" spans="1:10">
      <c r="A738" s="201"/>
      <c r="B738" s="202"/>
      <c r="C738" s="203"/>
      <c r="D738" s="822"/>
      <c r="E738" s="792"/>
      <c r="F738" s="204"/>
      <c r="G738" s="205"/>
      <c r="I738" s="25" t="str">
        <f>IF(A738="","",MAX(I$10:I737)+1)</f>
        <v/>
      </c>
      <c r="J738" s="25" t="str">
        <f t="shared" si="11"/>
        <v/>
      </c>
    </row>
    <row r="739" spans="1:10">
      <c r="A739" s="201"/>
      <c r="B739" s="202"/>
      <c r="C739" s="203"/>
      <c r="D739" s="822"/>
      <c r="E739" s="792"/>
      <c r="F739" s="204"/>
      <c r="G739" s="205"/>
      <c r="I739" s="25" t="str">
        <f>IF(A739="","",MAX(I$10:I738)+1)</f>
        <v/>
      </c>
      <c r="J739" s="25" t="str">
        <f t="shared" si="11"/>
        <v/>
      </c>
    </row>
    <row r="740" spans="1:10">
      <c r="A740" s="201"/>
      <c r="B740" s="202"/>
      <c r="C740" s="203"/>
      <c r="D740" s="822"/>
      <c r="E740" s="792"/>
      <c r="F740" s="204"/>
      <c r="G740" s="205"/>
      <c r="I740" s="25" t="str">
        <f>IF(A740="","",MAX(I$10:I739)+1)</f>
        <v/>
      </c>
      <c r="J740" s="25" t="str">
        <f t="shared" si="11"/>
        <v/>
      </c>
    </row>
    <row r="741" spans="1:10">
      <c r="A741" s="201"/>
      <c r="B741" s="202"/>
      <c r="C741" s="203"/>
      <c r="D741" s="822"/>
      <c r="E741" s="792"/>
      <c r="F741" s="204"/>
      <c r="G741" s="205"/>
      <c r="I741" s="25" t="str">
        <f>IF(A741="","",MAX(I$10:I740)+1)</f>
        <v/>
      </c>
      <c r="J741" s="25" t="str">
        <f t="shared" si="11"/>
        <v/>
      </c>
    </row>
    <row r="742" spans="1:10">
      <c r="A742" s="201"/>
      <c r="B742" s="202"/>
      <c r="C742" s="203"/>
      <c r="D742" s="822"/>
      <c r="E742" s="792"/>
      <c r="F742" s="204"/>
      <c r="G742" s="205"/>
      <c r="I742" s="25" t="str">
        <f>IF(A742="","",MAX(I$10:I741)+1)</f>
        <v/>
      </c>
      <c r="J742" s="25" t="str">
        <f t="shared" si="11"/>
        <v/>
      </c>
    </row>
    <row r="743" spans="1:10">
      <c r="A743" s="201"/>
      <c r="B743" s="202"/>
      <c r="C743" s="203"/>
      <c r="D743" s="822"/>
      <c r="E743" s="792"/>
      <c r="F743" s="204"/>
      <c r="G743" s="205"/>
      <c r="I743" s="25" t="str">
        <f>IF(A743="","",MAX(I$10:I742)+1)</f>
        <v/>
      </c>
      <c r="J743" s="25" t="str">
        <f t="shared" si="11"/>
        <v/>
      </c>
    </row>
    <row r="744" spans="1:10">
      <c r="A744" s="201"/>
      <c r="B744" s="202"/>
      <c r="C744" s="203"/>
      <c r="D744" s="822"/>
      <c r="E744" s="792"/>
      <c r="F744" s="204"/>
      <c r="G744" s="205"/>
      <c r="I744" s="25" t="str">
        <f>IF(A744="","",MAX(I$10:I743)+1)</f>
        <v/>
      </c>
      <c r="J744" s="25" t="str">
        <f t="shared" si="11"/>
        <v/>
      </c>
    </row>
    <row r="745" spans="1:10">
      <c r="A745" s="201"/>
      <c r="B745" s="202"/>
      <c r="C745" s="203"/>
      <c r="D745" s="822"/>
      <c r="E745" s="792"/>
      <c r="F745" s="204"/>
      <c r="G745" s="205"/>
      <c r="I745" s="25" t="str">
        <f>IF(A745="","",MAX(I$10:I744)+1)</f>
        <v/>
      </c>
      <c r="J745" s="25" t="str">
        <f t="shared" si="11"/>
        <v/>
      </c>
    </row>
    <row r="746" spans="1:10">
      <c r="A746" s="201"/>
      <c r="B746" s="202"/>
      <c r="C746" s="203"/>
      <c r="D746" s="822"/>
      <c r="E746" s="792"/>
      <c r="F746" s="204"/>
      <c r="G746" s="205"/>
      <c r="I746" s="25" t="str">
        <f>IF(A746="","",MAX(I$10:I745)+1)</f>
        <v/>
      </c>
      <c r="J746" s="25" t="str">
        <f t="shared" si="11"/>
        <v/>
      </c>
    </row>
    <row r="747" spans="1:10">
      <c r="A747" s="206"/>
      <c r="B747" s="207"/>
      <c r="C747" s="208"/>
      <c r="D747" s="598"/>
      <c r="E747" s="599" t="s">
        <v>289</v>
      </c>
      <c r="F747" s="600"/>
      <c r="G747" s="601"/>
      <c r="I747" s="25" t="str">
        <f>IF(A747="","",MAX(I$10:I746)+1)</f>
        <v/>
      </c>
      <c r="J747" s="25" t="str">
        <f t="shared" si="11"/>
        <v/>
      </c>
    </row>
    <row r="748" spans="1:10">
      <c r="A748" s="793"/>
      <c r="B748" s="202"/>
      <c r="C748" s="203"/>
      <c r="D748" s="602"/>
      <c r="E748" s="603" t="s">
        <v>288</v>
      </c>
      <c r="F748" s="604"/>
      <c r="G748" s="605"/>
      <c r="I748" s="25" t="str">
        <f>IF(A748="","",MAX(I$10:I747)+1)</f>
        <v/>
      </c>
      <c r="J748" s="25" t="str">
        <f t="shared" si="11"/>
        <v/>
      </c>
    </row>
    <row r="749" spans="1:10">
      <c r="A749" s="201"/>
      <c r="B749" s="202"/>
      <c r="C749" s="203"/>
      <c r="D749" s="822"/>
      <c r="E749" s="792"/>
      <c r="F749" s="204"/>
      <c r="G749" s="205"/>
      <c r="I749" s="25" t="str">
        <f>IF(A749="","",MAX(I$10:I748)+1)</f>
        <v/>
      </c>
      <c r="J749" s="25" t="str">
        <f t="shared" si="11"/>
        <v/>
      </c>
    </row>
    <row r="750" spans="1:10">
      <c r="A750" s="201"/>
      <c r="B750" s="202"/>
      <c r="C750" s="203"/>
      <c r="D750" s="822"/>
      <c r="E750" s="792"/>
      <c r="F750" s="204"/>
      <c r="G750" s="205"/>
      <c r="I750" s="25" t="str">
        <f>IF(A750="","",MAX(I$10:I749)+1)</f>
        <v/>
      </c>
      <c r="J750" s="25" t="str">
        <f t="shared" si="11"/>
        <v/>
      </c>
    </row>
    <row r="751" spans="1:10">
      <c r="A751" s="201"/>
      <c r="B751" s="202"/>
      <c r="C751" s="203"/>
      <c r="D751" s="822"/>
      <c r="E751" s="792"/>
      <c r="F751" s="204"/>
      <c r="G751" s="205"/>
      <c r="I751" s="25" t="str">
        <f>IF(A751="","",MAX(I$10:I750)+1)</f>
        <v/>
      </c>
      <c r="J751" s="25" t="str">
        <f t="shared" si="11"/>
        <v/>
      </c>
    </row>
    <row r="752" spans="1:10">
      <c r="A752" s="201"/>
      <c r="B752" s="202"/>
      <c r="C752" s="203"/>
      <c r="D752" s="822"/>
      <c r="E752" s="792"/>
      <c r="F752" s="204"/>
      <c r="G752" s="205"/>
      <c r="I752" s="25" t="str">
        <f>IF(A752="","",MAX(I$10:I751)+1)</f>
        <v/>
      </c>
      <c r="J752" s="25" t="str">
        <f t="shared" si="11"/>
        <v/>
      </c>
    </row>
    <row r="753" spans="1:10">
      <c r="A753" s="201"/>
      <c r="B753" s="202"/>
      <c r="C753" s="203"/>
      <c r="D753" s="822"/>
      <c r="E753" s="792"/>
      <c r="F753" s="204"/>
      <c r="G753" s="205"/>
      <c r="I753" s="25" t="str">
        <f>IF(A753="","",MAX(I$10:I752)+1)</f>
        <v/>
      </c>
      <c r="J753" s="25" t="str">
        <f t="shared" si="11"/>
        <v/>
      </c>
    </row>
    <row r="754" spans="1:10">
      <c r="A754" s="201"/>
      <c r="B754" s="202"/>
      <c r="C754" s="203"/>
      <c r="D754" s="822"/>
      <c r="E754" s="792"/>
      <c r="F754" s="204"/>
      <c r="G754" s="205"/>
      <c r="I754" s="25" t="str">
        <f>IF(A754="","",MAX(I$10:I753)+1)</f>
        <v/>
      </c>
      <c r="J754" s="25" t="str">
        <f t="shared" si="11"/>
        <v/>
      </c>
    </row>
    <row r="755" spans="1:10">
      <c r="A755" s="201"/>
      <c r="B755" s="202"/>
      <c r="C755" s="203"/>
      <c r="D755" s="822"/>
      <c r="E755" s="792"/>
      <c r="F755" s="204"/>
      <c r="G755" s="205"/>
      <c r="I755" s="25" t="str">
        <f>IF(A755="","",MAX(I$10:I754)+1)</f>
        <v/>
      </c>
      <c r="J755" s="25" t="str">
        <f t="shared" si="11"/>
        <v/>
      </c>
    </row>
    <row r="756" spans="1:10">
      <c r="A756" s="201"/>
      <c r="B756" s="202"/>
      <c r="C756" s="203"/>
      <c r="D756" s="822"/>
      <c r="E756" s="792"/>
      <c r="F756" s="204"/>
      <c r="G756" s="205"/>
      <c r="I756" s="25" t="str">
        <f>IF(A756="","",MAX(I$10:I755)+1)</f>
        <v/>
      </c>
      <c r="J756" s="25" t="str">
        <f t="shared" si="11"/>
        <v/>
      </c>
    </row>
    <row r="757" spans="1:10">
      <c r="A757" s="201"/>
      <c r="B757" s="202"/>
      <c r="C757" s="203"/>
      <c r="D757" s="822"/>
      <c r="E757" s="792"/>
      <c r="F757" s="204"/>
      <c r="G757" s="205"/>
      <c r="I757" s="25" t="str">
        <f>IF(A757="","",MAX(I$10:I756)+1)</f>
        <v/>
      </c>
      <c r="J757" s="25" t="str">
        <f t="shared" si="11"/>
        <v/>
      </c>
    </row>
    <row r="758" spans="1:10">
      <c r="A758" s="206"/>
      <c r="B758" s="207"/>
      <c r="C758" s="208"/>
      <c r="D758" s="598"/>
      <c r="E758" s="599" t="s">
        <v>289</v>
      </c>
      <c r="F758" s="600"/>
      <c r="G758" s="601"/>
      <c r="I758" s="25" t="str">
        <f>IF(A758="","",MAX(I$10:I757)+1)</f>
        <v/>
      </c>
      <c r="J758" s="25" t="str">
        <f t="shared" si="11"/>
        <v/>
      </c>
    </row>
    <row r="759" spans="1:10">
      <c r="A759" s="793"/>
      <c r="B759" s="202"/>
      <c r="C759" s="203"/>
      <c r="D759" s="602"/>
      <c r="E759" s="603" t="s">
        <v>288</v>
      </c>
      <c r="F759" s="604"/>
      <c r="G759" s="605"/>
      <c r="I759" s="25" t="str">
        <f>IF(A759="","",MAX(I$10:I758)+1)</f>
        <v/>
      </c>
      <c r="J759" s="25" t="str">
        <f t="shared" si="11"/>
        <v/>
      </c>
    </row>
    <row r="760" spans="1:10">
      <c r="A760" s="201"/>
      <c r="B760" s="202"/>
      <c r="C760" s="203"/>
      <c r="D760" s="822"/>
      <c r="E760" s="792"/>
      <c r="F760" s="204"/>
      <c r="G760" s="205"/>
      <c r="I760" s="25" t="str">
        <f>IF(A760="","",MAX(I$10:I759)+1)</f>
        <v/>
      </c>
      <c r="J760" s="25" t="str">
        <f t="shared" si="11"/>
        <v/>
      </c>
    </row>
    <row r="761" spans="1:10">
      <c r="A761" s="201"/>
      <c r="B761" s="202"/>
      <c r="C761" s="203"/>
      <c r="D761" s="822"/>
      <c r="E761" s="792"/>
      <c r="F761" s="204"/>
      <c r="G761" s="205"/>
      <c r="I761" s="25" t="str">
        <f>IF(A761="","",MAX(I$10:I760)+1)</f>
        <v/>
      </c>
      <c r="J761" s="25" t="str">
        <f t="shared" si="11"/>
        <v/>
      </c>
    </row>
    <row r="762" spans="1:10">
      <c r="A762" s="201"/>
      <c r="B762" s="202"/>
      <c r="C762" s="203"/>
      <c r="D762" s="822"/>
      <c r="E762" s="792"/>
      <c r="F762" s="204"/>
      <c r="G762" s="205"/>
      <c r="I762" s="25" t="str">
        <f>IF(A762="","",MAX(I$10:I761)+1)</f>
        <v/>
      </c>
      <c r="J762" s="25" t="str">
        <f t="shared" si="11"/>
        <v/>
      </c>
    </row>
    <row r="763" spans="1:10">
      <c r="A763" s="201"/>
      <c r="B763" s="202"/>
      <c r="C763" s="203"/>
      <c r="D763" s="822"/>
      <c r="E763" s="792"/>
      <c r="F763" s="204"/>
      <c r="G763" s="205"/>
      <c r="I763" s="25" t="str">
        <f>IF(A763="","",MAX(I$10:I762)+1)</f>
        <v/>
      </c>
      <c r="J763" s="25" t="str">
        <f t="shared" si="11"/>
        <v/>
      </c>
    </row>
    <row r="764" spans="1:10">
      <c r="A764" s="201"/>
      <c r="B764" s="202"/>
      <c r="C764" s="203"/>
      <c r="D764" s="822"/>
      <c r="E764" s="792"/>
      <c r="F764" s="204"/>
      <c r="G764" s="205"/>
      <c r="I764" s="25" t="str">
        <f>IF(A764="","",MAX(I$10:I763)+1)</f>
        <v/>
      </c>
      <c r="J764" s="25" t="str">
        <f t="shared" si="11"/>
        <v/>
      </c>
    </row>
    <row r="765" spans="1:10">
      <c r="A765" s="201"/>
      <c r="B765" s="202"/>
      <c r="C765" s="203"/>
      <c r="D765" s="822"/>
      <c r="E765" s="792"/>
      <c r="F765" s="204"/>
      <c r="G765" s="205"/>
      <c r="I765" s="25" t="str">
        <f>IF(A765="","",MAX(I$10:I764)+1)</f>
        <v/>
      </c>
      <c r="J765" s="25" t="str">
        <f t="shared" si="11"/>
        <v/>
      </c>
    </row>
    <row r="766" spans="1:10">
      <c r="A766" s="201"/>
      <c r="B766" s="202"/>
      <c r="C766" s="203"/>
      <c r="D766" s="822"/>
      <c r="E766" s="792"/>
      <c r="F766" s="204"/>
      <c r="G766" s="205"/>
      <c r="I766" s="25" t="str">
        <f>IF(A766="","",MAX(I$10:I765)+1)</f>
        <v/>
      </c>
      <c r="J766" s="25" t="str">
        <f t="shared" si="11"/>
        <v/>
      </c>
    </row>
    <row r="767" spans="1:10">
      <c r="A767" s="201"/>
      <c r="B767" s="202"/>
      <c r="C767" s="203"/>
      <c r="D767" s="822"/>
      <c r="E767" s="792"/>
      <c r="F767" s="204"/>
      <c r="G767" s="205"/>
      <c r="I767" s="25" t="str">
        <f>IF(A767="","",MAX(I$10:I766)+1)</f>
        <v/>
      </c>
      <c r="J767" s="25" t="str">
        <f t="shared" si="11"/>
        <v/>
      </c>
    </row>
    <row r="768" spans="1:10">
      <c r="A768" s="201"/>
      <c r="B768" s="202"/>
      <c r="C768" s="203"/>
      <c r="D768" s="822"/>
      <c r="E768" s="792"/>
      <c r="F768" s="204"/>
      <c r="G768" s="205"/>
      <c r="I768" s="25" t="str">
        <f>IF(A768="","",MAX(I$10:I767)+1)</f>
        <v/>
      </c>
      <c r="J768" s="25" t="str">
        <f t="shared" si="11"/>
        <v/>
      </c>
    </row>
    <row r="769" spans="1:10">
      <c r="A769" s="206"/>
      <c r="B769" s="207"/>
      <c r="C769" s="208"/>
      <c r="D769" s="598"/>
      <c r="E769" s="599" t="s">
        <v>289</v>
      </c>
      <c r="F769" s="600"/>
      <c r="G769" s="601"/>
      <c r="I769" s="25" t="str">
        <f>IF(A769="","",MAX(I$10:I768)+1)</f>
        <v/>
      </c>
      <c r="J769" s="25" t="str">
        <f t="shared" si="11"/>
        <v/>
      </c>
    </row>
    <row r="770" spans="1:10">
      <c r="A770" s="793"/>
      <c r="B770" s="202"/>
      <c r="C770" s="203"/>
      <c r="D770" s="602"/>
      <c r="E770" s="603" t="s">
        <v>288</v>
      </c>
      <c r="F770" s="604"/>
      <c r="G770" s="605"/>
      <c r="I770" s="25" t="str">
        <f>IF(A770="","",MAX(I$10:I769)+1)</f>
        <v/>
      </c>
      <c r="J770" s="25" t="str">
        <f t="shared" si="11"/>
        <v/>
      </c>
    </row>
    <row r="771" spans="1:10">
      <c r="A771" s="201"/>
      <c r="B771" s="202"/>
      <c r="C771" s="203"/>
      <c r="D771" s="822"/>
      <c r="E771" s="792"/>
      <c r="F771" s="204"/>
      <c r="G771" s="205"/>
      <c r="I771" s="25" t="str">
        <f>IF(A771="","",MAX(I$10:I770)+1)</f>
        <v/>
      </c>
      <c r="J771" s="25" t="str">
        <f t="shared" si="11"/>
        <v/>
      </c>
    </row>
    <row r="772" spans="1:10">
      <c r="A772" s="201"/>
      <c r="B772" s="202"/>
      <c r="C772" s="203"/>
      <c r="D772" s="822"/>
      <c r="E772" s="792"/>
      <c r="F772" s="204"/>
      <c r="G772" s="205"/>
      <c r="I772" s="25" t="str">
        <f>IF(A772="","",MAX(I$10:I771)+1)</f>
        <v/>
      </c>
      <c r="J772" s="25" t="str">
        <f t="shared" si="11"/>
        <v/>
      </c>
    </row>
    <row r="773" spans="1:10">
      <c r="A773" s="201"/>
      <c r="B773" s="202"/>
      <c r="C773" s="203"/>
      <c r="D773" s="822"/>
      <c r="E773" s="792"/>
      <c r="F773" s="204"/>
      <c r="G773" s="205"/>
      <c r="I773" s="25" t="str">
        <f>IF(A773="","",MAX(I$10:I772)+1)</f>
        <v/>
      </c>
      <c r="J773" s="25" t="str">
        <f t="shared" si="11"/>
        <v/>
      </c>
    </row>
    <row r="774" spans="1:10">
      <c r="A774" s="201"/>
      <c r="B774" s="202"/>
      <c r="C774" s="203"/>
      <c r="D774" s="822"/>
      <c r="E774" s="792"/>
      <c r="F774" s="204"/>
      <c r="G774" s="205"/>
      <c r="I774" s="25" t="str">
        <f>IF(A774="","",MAX(I$10:I773)+1)</f>
        <v/>
      </c>
      <c r="J774" s="25" t="str">
        <f t="shared" si="11"/>
        <v/>
      </c>
    </row>
    <row r="775" spans="1:10">
      <c r="A775" s="201"/>
      <c r="B775" s="202"/>
      <c r="C775" s="203"/>
      <c r="D775" s="822"/>
      <c r="E775" s="792"/>
      <c r="F775" s="204"/>
      <c r="G775" s="205"/>
      <c r="I775" s="25" t="str">
        <f>IF(A775="","",MAX(I$10:I774)+1)</f>
        <v/>
      </c>
      <c r="J775" s="25" t="str">
        <f t="shared" si="11"/>
        <v/>
      </c>
    </row>
    <row r="776" spans="1:10">
      <c r="A776" s="201"/>
      <c r="B776" s="202"/>
      <c r="C776" s="203"/>
      <c r="D776" s="822"/>
      <c r="E776" s="792"/>
      <c r="F776" s="204"/>
      <c r="G776" s="205"/>
      <c r="I776" s="25" t="str">
        <f>IF(A776="","",MAX(I$10:I775)+1)</f>
        <v/>
      </c>
      <c r="J776" s="25" t="str">
        <f t="shared" si="11"/>
        <v/>
      </c>
    </row>
    <row r="777" spans="1:10">
      <c r="A777" s="201"/>
      <c r="B777" s="202"/>
      <c r="C777" s="203"/>
      <c r="D777" s="822"/>
      <c r="E777" s="792"/>
      <c r="F777" s="204"/>
      <c r="G777" s="205"/>
      <c r="I777" s="25" t="str">
        <f>IF(A777="","",MAX(I$10:I776)+1)</f>
        <v/>
      </c>
      <c r="J777" s="25" t="str">
        <f t="shared" si="11"/>
        <v/>
      </c>
    </row>
    <row r="778" spans="1:10">
      <c r="A778" s="201"/>
      <c r="B778" s="202"/>
      <c r="C778" s="203"/>
      <c r="D778" s="822"/>
      <c r="E778" s="792"/>
      <c r="F778" s="204"/>
      <c r="G778" s="205"/>
      <c r="I778" s="25" t="str">
        <f>IF(A778="","",MAX(I$10:I777)+1)</f>
        <v/>
      </c>
      <c r="J778" s="25" t="str">
        <f t="shared" si="11"/>
        <v/>
      </c>
    </row>
    <row r="779" spans="1:10">
      <c r="A779" s="201"/>
      <c r="B779" s="202"/>
      <c r="C779" s="203"/>
      <c r="D779" s="822"/>
      <c r="E779" s="792"/>
      <c r="F779" s="204"/>
      <c r="G779" s="205"/>
      <c r="I779" s="25" t="str">
        <f>IF(A779="","",MAX(I$10:I778)+1)</f>
        <v/>
      </c>
      <c r="J779" s="25" t="str">
        <f t="shared" ref="J779:J842" si="12">IFERROR(INDEX($A$11:$A$99922,MATCH(ROW()-10,$I$11:$I$99922,0)),"")</f>
        <v/>
      </c>
    </row>
    <row r="780" spans="1:10">
      <c r="A780" s="206"/>
      <c r="B780" s="207"/>
      <c r="C780" s="208"/>
      <c r="D780" s="598"/>
      <c r="E780" s="599" t="s">
        <v>289</v>
      </c>
      <c r="F780" s="600"/>
      <c r="G780" s="601"/>
      <c r="I780" s="25" t="str">
        <f>IF(A780="","",MAX(I$10:I779)+1)</f>
        <v/>
      </c>
      <c r="J780" s="25" t="str">
        <f t="shared" si="12"/>
        <v/>
      </c>
    </row>
    <row r="781" spans="1:10">
      <c r="A781" s="793"/>
      <c r="B781" s="202"/>
      <c r="C781" s="203"/>
      <c r="D781" s="602"/>
      <c r="E781" s="603" t="s">
        <v>288</v>
      </c>
      <c r="F781" s="604"/>
      <c r="G781" s="605"/>
      <c r="I781" s="25" t="str">
        <f>IF(A781="","",MAX(I$10:I780)+1)</f>
        <v/>
      </c>
      <c r="J781" s="25" t="str">
        <f t="shared" si="12"/>
        <v/>
      </c>
    </row>
    <row r="782" spans="1:10">
      <c r="A782" s="201"/>
      <c r="B782" s="202"/>
      <c r="C782" s="203"/>
      <c r="D782" s="822"/>
      <c r="E782" s="792"/>
      <c r="F782" s="204"/>
      <c r="G782" s="205"/>
      <c r="I782" s="25" t="str">
        <f>IF(A782="","",MAX(I$10:I781)+1)</f>
        <v/>
      </c>
      <c r="J782" s="25" t="str">
        <f t="shared" si="12"/>
        <v/>
      </c>
    </row>
    <row r="783" spans="1:10">
      <c r="A783" s="201"/>
      <c r="B783" s="202"/>
      <c r="C783" s="203"/>
      <c r="D783" s="822"/>
      <c r="E783" s="792"/>
      <c r="F783" s="204"/>
      <c r="G783" s="205"/>
      <c r="I783" s="25" t="str">
        <f>IF(A783="","",MAX(I$10:I782)+1)</f>
        <v/>
      </c>
      <c r="J783" s="25" t="str">
        <f t="shared" si="12"/>
        <v/>
      </c>
    </row>
    <row r="784" spans="1:10">
      <c r="A784" s="201"/>
      <c r="B784" s="202"/>
      <c r="C784" s="203"/>
      <c r="D784" s="822"/>
      <c r="E784" s="792"/>
      <c r="F784" s="204"/>
      <c r="G784" s="205"/>
      <c r="I784" s="25" t="str">
        <f>IF(A784="","",MAX(I$10:I783)+1)</f>
        <v/>
      </c>
      <c r="J784" s="25" t="str">
        <f t="shared" si="12"/>
        <v/>
      </c>
    </row>
    <row r="785" spans="1:10">
      <c r="A785" s="201"/>
      <c r="B785" s="202"/>
      <c r="C785" s="203"/>
      <c r="D785" s="822"/>
      <c r="E785" s="792"/>
      <c r="F785" s="204"/>
      <c r="G785" s="205"/>
      <c r="I785" s="25" t="str">
        <f>IF(A785="","",MAX(I$10:I784)+1)</f>
        <v/>
      </c>
      <c r="J785" s="25" t="str">
        <f t="shared" si="12"/>
        <v/>
      </c>
    </row>
    <row r="786" spans="1:10">
      <c r="A786" s="201"/>
      <c r="B786" s="202"/>
      <c r="C786" s="203"/>
      <c r="D786" s="822"/>
      <c r="E786" s="792"/>
      <c r="F786" s="204"/>
      <c r="G786" s="205"/>
      <c r="I786" s="25" t="str">
        <f>IF(A786="","",MAX(I$10:I785)+1)</f>
        <v/>
      </c>
      <c r="J786" s="25" t="str">
        <f t="shared" si="12"/>
        <v/>
      </c>
    </row>
    <row r="787" spans="1:10">
      <c r="A787" s="201"/>
      <c r="B787" s="202"/>
      <c r="C787" s="203"/>
      <c r="D787" s="822"/>
      <c r="E787" s="792"/>
      <c r="F787" s="204"/>
      <c r="G787" s="205"/>
      <c r="I787" s="25" t="str">
        <f>IF(A787="","",MAX(I$10:I786)+1)</f>
        <v/>
      </c>
      <c r="J787" s="25" t="str">
        <f t="shared" si="12"/>
        <v/>
      </c>
    </row>
    <row r="788" spans="1:10">
      <c r="A788" s="201"/>
      <c r="B788" s="202"/>
      <c r="C788" s="203"/>
      <c r="D788" s="822"/>
      <c r="E788" s="792"/>
      <c r="F788" s="204"/>
      <c r="G788" s="205"/>
      <c r="I788" s="25" t="str">
        <f>IF(A788="","",MAX(I$10:I787)+1)</f>
        <v/>
      </c>
      <c r="J788" s="25" t="str">
        <f t="shared" si="12"/>
        <v/>
      </c>
    </row>
    <row r="789" spans="1:10">
      <c r="A789" s="201"/>
      <c r="B789" s="202"/>
      <c r="C789" s="203"/>
      <c r="D789" s="822"/>
      <c r="E789" s="792"/>
      <c r="F789" s="204"/>
      <c r="G789" s="205"/>
      <c r="I789" s="25" t="str">
        <f>IF(A789="","",MAX(I$10:I788)+1)</f>
        <v/>
      </c>
      <c r="J789" s="25" t="str">
        <f t="shared" si="12"/>
        <v/>
      </c>
    </row>
    <row r="790" spans="1:10">
      <c r="A790" s="201"/>
      <c r="B790" s="202"/>
      <c r="C790" s="203"/>
      <c r="D790" s="822"/>
      <c r="E790" s="792"/>
      <c r="F790" s="204"/>
      <c r="G790" s="205"/>
      <c r="I790" s="25" t="str">
        <f>IF(A790="","",MAX(I$10:I789)+1)</f>
        <v/>
      </c>
      <c r="J790" s="25" t="str">
        <f t="shared" si="12"/>
        <v/>
      </c>
    </row>
    <row r="791" spans="1:10">
      <c r="A791" s="206"/>
      <c r="B791" s="207"/>
      <c r="C791" s="208"/>
      <c r="D791" s="598"/>
      <c r="E791" s="599" t="s">
        <v>289</v>
      </c>
      <c r="F791" s="600"/>
      <c r="G791" s="601"/>
      <c r="I791" s="25" t="str">
        <f>IF(A791="","",MAX(I$10:I790)+1)</f>
        <v/>
      </c>
      <c r="J791" s="25" t="str">
        <f t="shared" si="12"/>
        <v/>
      </c>
    </row>
    <row r="792" spans="1:10">
      <c r="A792" s="793"/>
      <c r="B792" s="202"/>
      <c r="C792" s="203"/>
      <c r="D792" s="602"/>
      <c r="E792" s="603" t="s">
        <v>288</v>
      </c>
      <c r="F792" s="604"/>
      <c r="G792" s="605"/>
      <c r="I792" s="25" t="str">
        <f>IF(A792="","",MAX(I$10:I791)+1)</f>
        <v/>
      </c>
      <c r="J792" s="25" t="str">
        <f t="shared" si="12"/>
        <v/>
      </c>
    </row>
    <row r="793" spans="1:10">
      <c r="A793" s="201"/>
      <c r="B793" s="202"/>
      <c r="C793" s="203"/>
      <c r="D793" s="822"/>
      <c r="E793" s="792"/>
      <c r="F793" s="204"/>
      <c r="G793" s="205"/>
      <c r="I793" s="25" t="str">
        <f>IF(A793="","",MAX(I$10:I792)+1)</f>
        <v/>
      </c>
      <c r="J793" s="25" t="str">
        <f t="shared" si="12"/>
        <v/>
      </c>
    </row>
    <row r="794" spans="1:10">
      <c r="A794" s="201"/>
      <c r="B794" s="202"/>
      <c r="C794" s="203"/>
      <c r="D794" s="822"/>
      <c r="E794" s="792"/>
      <c r="F794" s="204"/>
      <c r="G794" s="205"/>
      <c r="I794" s="25" t="str">
        <f>IF(A794="","",MAX(I$10:I793)+1)</f>
        <v/>
      </c>
      <c r="J794" s="25" t="str">
        <f t="shared" si="12"/>
        <v/>
      </c>
    </row>
    <row r="795" spans="1:10">
      <c r="A795" s="201"/>
      <c r="B795" s="202"/>
      <c r="C795" s="203"/>
      <c r="D795" s="822"/>
      <c r="E795" s="792"/>
      <c r="F795" s="204"/>
      <c r="G795" s="205"/>
      <c r="I795" s="25" t="str">
        <f>IF(A795="","",MAX(I$10:I794)+1)</f>
        <v/>
      </c>
      <c r="J795" s="25" t="str">
        <f t="shared" si="12"/>
        <v/>
      </c>
    </row>
    <row r="796" spans="1:10">
      <c r="A796" s="201"/>
      <c r="B796" s="202"/>
      <c r="C796" s="203"/>
      <c r="D796" s="822"/>
      <c r="E796" s="792"/>
      <c r="F796" s="204"/>
      <c r="G796" s="205"/>
      <c r="I796" s="25" t="str">
        <f>IF(A796="","",MAX(I$10:I795)+1)</f>
        <v/>
      </c>
      <c r="J796" s="25" t="str">
        <f t="shared" si="12"/>
        <v/>
      </c>
    </row>
    <row r="797" spans="1:10">
      <c r="A797" s="201"/>
      <c r="B797" s="202"/>
      <c r="C797" s="203"/>
      <c r="D797" s="822"/>
      <c r="E797" s="792"/>
      <c r="F797" s="204"/>
      <c r="G797" s="205"/>
      <c r="I797" s="25" t="str">
        <f>IF(A797="","",MAX(I$10:I796)+1)</f>
        <v/>
      </c>
      <c r="J797" s="25" t="str">
        <f t="shared" si="12"/>
        <v/>
      </c>
    </row>
    <row r="798" spans="1:10">
      <c r="A798" s="201"/>
      <c r="B798" s="202"/>
      <c r="C798" s="203"/>
      <c r="D798" s="822"/>
      <c r="E798" s="792"/>
      <c r="F798" s="204"/>
      <c r="G798" s="205"/>
      <c r="I798" s="25" t="str">
        <f>IF(A798="","",MAX(I$10:I797)+1)</f>
        <v/>
      </c>
      <c r="J798" s="25" t="str">
        <f t="shared" si="12"/>
        <v/>
      </c>
    </row>
    <row r="799" spans="1:10">
      <c r="A799" s="201"/>
      <c r="B799" s="202"/>
      <c r="C799" s="203"/>
      <c r="D799" s="822"/>
      <c r="E799" s="792"/>
      <c r="F799" s="204"/>
      <c r="G799" s="205"/>
      <c r="I799" s="25" t="str">
        <f>IF(A799="","",MAX(I$10:I798)+1)</f>
        <v/>
      </c>
      <c r="J799" s="25" t="str">
        <f t="shared" si="12"/>
        <v/>
      </c>
    </row>
    <row r="800" spans="1:10">
      <c r="A800" s="201"/>
      <c r="B800" s="202"/>
      <c r="C800" s="203"/>
      <c r="D800" s="822"/>
      <c r="E800" s="792"/>
      <c r="F800" s="204"/>
      <c r="G800" s="205"/>
      <c r="I800" s="25" t="str">
        <f>IF(A800="","",MAX(I$10:I799)+1)</f>
        <v/>
      </c>
      <c r="J800" s="25" t="str">
        <f t="shared" si="12"/>
        <v/>
      </c>
    </row>
    <row r="801" spans="1:10">
      <c r="A801" s="201"/>
      <c r="B801" s="202"/>
      <c r="C801" s="203"/>
      <c r="D801" s="822"/>
      <c r="E801" s="792"/>
      <c r="F801" s="204"/>
      <c r="G801" s="205"/>
      <c r="I801" s="25" t="str">
        <f>IF(A801="","",MAX(I$10:I800)+1)</f>
        <v/>
      </c>
      <c r="J801" s="25" t="str">
        <f t="shared" si="12"/>
        <v/>
      </c>
    </row>
    <row r="802" spans="1:10">
      <c r="A802" s="206"/>
      <c r="B802" s="207"/>
      <c r="C802" s="208"/>
      <c r="D802" s="598"/>
      <c r="E802" s="599" t="s">
        <v>289</v>
      </c>
      <c r="F802" s="600"/>
      <c r="G802" s="601"/>
      <c r="I802" s="25" t="str">
        <f>IF(A802="","",MAX(I$10:I801)+1)</f>
        <v/>
      </c>
      <c r="J802" s="25" t="str">
        <f t="shared" si="12"/>
        <v/>
      </c>
    </row>
    <row r="803" spans="1:10">
      <c r="A803" s="793"/>
      <c r="B803" s="202"/>
      <c r="C803" s="203"/>
      <c r="D803" s="602"/>
      <c r="E803" s="603" t="s">
        <v>288</v>
      </c>
      <c r="F803" s="604"/>
      <c r="G803" s="605"/>
      <c r="I803" s="25" t="str">
        <f>IF(A803="","",MAX(I$10:I802)+1)</f>
        <v/>
      </c>
      <c r="J803" s="25" t="str">
        <f t="shared" si="12"/>
        <v/>
      </c>
    </row>
    <row r="804" spans="1:10">
      <c r="A804" s="201"/>
      <c r="B804" s="202"/>
      <c r="C804" s="203"/>
      <c r="D804" s="822"/>
      <c r="E804" s="792"/>
      <c r="F804" s="204"/>
      <c r="G804" s="205"/>
      <c r="I804" s="25" t="str">
        <f>IF(A804="","",MAX(I$10:I803)+1)</f>
        <v/>
      </c>
      <c r="J804" s="25" t="str">
        <f t="shared" si="12"/>
        <v/>
      </c>
    </row>
    <row r="805" spans="1:10">
      <c r="A805" s="201"/>
      <c r="B805" s="202"/>
      <c r="C805" s="203"/>
      <c r="D805" s="822"/>
      <c r="E805" s="792"/>
      <c r="F805" s="204"/>
      <c r="G805" s="205"/>
      <c r="I805" s="25" t="str">
        <f>IF(A805="","",MAX(I$10:I804)+1)</f>
        <v/>
      </c>
      <c r="J805" s="25" t="str">
        <f t="shared" si="12"/>
        <v/>
      </c>
    </row>
    <row r="806" spans="1:10">
      <c r="A806" s="201"/>
      <c r="B806" s="202"/>
      <c r="C806" s="203"/>
      <c r="D806" s="822"/>
      <c r="E806" s="792"/>
      <c r="F806" s="204"/>
      <c r="G806" s="205"/>
      <c r="I806" s="25" t="str">
        <f>IF(A806="","",MAX(I$10:I805)+1)</f>
        <v/>
      </c>
      <c r="J806" s="25" t="str">
        <f t="shared" si="12"/>
        <v/>
      </c>
    </row>
    <row r="807" spans="1:10">
      <c r="A807" s="201"/>
      <c r="B807" s="202"/>
      <c r="C807" s="203"/>
      <c r="D807" s="822"/>
      <c r="E807" s="792"/>
      <c r="F807" s="204"/>
      <c r="G807" s="205"/>
      <c r="I807" s="25" t="str">
        <f>IF(A807="","",MAX(I$10:I806)+1)</f>
        <v/>
      </c>
      <c r="J807" s="25" t="str">
        <f t="shared" si="12"/>
        <v/>
      </c>
    </row>
    <row r="808" spans="1:10">
      <c r="A808" s="201"/>
      <c r="B808" s="202"/>
      <c r="C808" s="203"/>
      <c r="D808" s="822"/>
      <c r="E808" s="792"/>
      <c r="F808" s="204"/>
      <c r="G808" s="205"/>
      <c r="I808" s="25" t="str">
        <f>IF(A808="","",MAX(I$10:I807)+1)</f>
        <v/>
      </c>
      <c r="J808" s="25" t="str">
        <f t="shared" si="12"/>
        <v/>
      </c>
    </row>
    <row r="809" spans="1:10">
      <c r="A809" s="201"/>
      <c r="B809" s="202"/>
      <c r="C809" s="203"/>
      <c r="D809" s="822"/>
      <c r="E809" s="792"/>
      <c r="F809" s="204"/>
      <c r="G809" s="205"/>
      <c r="I809" s="25" t="str">
        <f>IF(A809="","",MAX(I$10:I808)+1)</f>
        <v/>
      </c>
      <c r="J809" s="25" t="str">
        <f t="shared" si="12"/>
        <v/>
      </c>
    </row>
    <row r="810" spans="1:10">
      <c r="A810" s="201"/>
      <c r="B810" s="202"/>
      <c r="C810" s="203"/>
      <c r="D810" s="822"/>
      <c r="E810" s="792"/>
      <c r="F810" s="204"/>
      <c r="G810" s="205"/>
      <c r="I810" s="25" t="str">
        <f>IF(A810="","",MAX(I$10:I809)+1)</f>
        <v/>
      </c>
      <c r="J810" s="25" t="str">
        <f t="shared" si="12"/>
        <v/>
      </c>
    </row>
    <row r="811" spans="1:10">
      <c r="A811" s="201"/>
      <c r="B811" s="202"/>
      <c r="C811" s="203"/>
      <c r="D811" s="822"/>
      <c r="E811" s="792"/>
      <c r="F811" s="204"/>
      <c r="G811" s="205"/>
      <c r="I811" s="25" t="str">
        <f>IF(A811="","",MAX(I$10:I810)+1)</f>
        <v/>
      </c>
      <c r="J811" s="25" t="str">
        <f t="shared" si="12"/>
        <v/>
      </c>
    </row>
    <row r="812" spans="1:10">
      <c r="A812" s="201"/>
      <c r="B812" s="202"/>
      <c r="C812" s="203"/>
      <c r="D812" s="822"/>
      <c r="E812" s="792"/>
      <c r="F812" s="204"/>
      <c r="G812" s="205"/>
      <c r="I812" s="25" t="str">
        <f>IF(A812="","",MAX(I$10:I811)+1)</f>
        <v/>
      </c>
      <c r="J812" s="25" t="str">
        <f t="shared" si="12"/>
        <v/>
      </c>
    </row>
    <row r="813" spans="1:10">
      <c r="A813" s="206"/>
      <c r="B813" s="207"/>
      <c r="C813" s="208"/>
      <c r="D813" s="598"/>
      <c r="E813" s="599" t="s">
        <v>289</v>
      </c>
      <c r="F813" s="600"/>
      <c r="G813" s="601"/>
      <c r="I813" s="25" t="str">
        <f>IF(A813="","",MAX(I$10:I812)+1)</f>
        <v/>
      </c>
      <c r="J813" s="25" t="str">
        <f t="shared" si="12"/>
        <v/>
      </c>
    </row>
    <row r="814" spans="1:10">
      <c r="A814" s="793"/>
      <c r="B814" s="202"/>
      <c r="C814" s="203"/>
      <c r="D814" s="602"/>
      <c r="E814" s="603" t="s">
        <v>288</v>
      </c>
      <c r="F814" s="604"/>
      <c r="G814" s="605"/>
      <c r="I814" s="25" t="str">
        <f>IF(A814="","",MAX(I$10:I813)+1)</f>
        <v/>
      </c>
      <c r="J814" s="25" t="str">
        <f t="shared" si="12"/>
        <v/>
      </c>
    </row>
    <row r="815" spans="1:10">
      <c r="A815" s="201"/>
      <c r="B815" s="202"/>
      <c r="C815" s="203"/>
      <c r="D815" s="822"/>
      <c r="E815" s="792"/>
      <c r="F815" s="204"/>
      <c r="G815" s="205"/>
      <c r="I815" s="25" t="str">
        <f>IF(A815="","",MAX(I$10:I814)+1)</f>
        <v/>
      </c>
      <c r="J815" s="25" t="str">
        <f t="shared" si="12"/>
        <v/>
      </c>
    </row>
    <row r="816" spans="1:10">
      <c r="A816" s="201"/>
      <c r="B816" s="202"/>
      <c r="C816" s="203"/>
      <c r="D816" s="822"/>
      <c r="E816" s="792"/>
      <c r="F816" s="204"/>
      <c r="G816" s="205"/>
      <c r="I816" s="25" t="str">
        <f>IF(A816="","",MAX(I$10:I815)+1)</f>
        <v/>
      </c>
      <c r="J816" s="25" t="str">
        <f t="shared" si="12"/>
        <v/>
      </c>
    </row>
    <row r="817" spans="1:10">
      <c r="A817" s="201"/>
      <c r="B817" s="202"/>
      <c r="C817" s="203"/>
      <c r="D817" s="822"/>
      <c r="E817" s="792"/>
      <c r="F817" s="204"/>
      <c r="G817" s="205"/>
      <c r="I817" s="25" t="str">
        <f>IF(A817="","",MAX(I$10:I816)+1)</f>
        <v/>
      </c>
      <c r="J817" s="25" t="str">
        <f t="shared" si="12"/>
        <v/>
      </c>
    </row>
    <row r="818" spans="1:10">
      <c r="A818" s="201"/>
      <c r="B818" s="202"/>
      <c r="C818" s="203"/>
      <c r="D818" s="822"/>
      <c r="E818" s="792"/>
      <c r="F818" s="204"/>
      <c r="G818" s="205"/>
      <c r="I818" s="25" t="str">
        <f>IF(A818="","",MAX(I$10:I817)+1)</f>
        <v/>
      </c>
      <c r="J818" s="25" t="str">
        <f t="shared" si="12"/>
        <v/>
      </c>
    </row>
    <row r="819" spans="1:10">
      <c r="A819" s="201"/>
      <c r="B819" s="202"/>
      <c r="C819" s="203"/>
      <c r="D819" s="822"/>
      <c r="E819" s="792"/>
      <c r="F819" s="204"/>
      <c r="G819" s="205"/>
      <c r="I819" s="25" t="str">
        <f>IF(A819="","",MAX(I$10:I818)+1)</f>
        <v/>
      </c>
      <c r="J819" s="25" t="str">
        <f t="shared" si="12"/>
        <v/>
      </c>
    </row>
    <row r="820" spans="1:10">
      <c r="A820" s="201"/>
      <c r="B820" s="202"/>
      <c r="C820" s="203"/>
      <c r="D820" s="822"/>
      <c r="E820" s="792"/>
      <c r="F820" s="204"/>
      <c r="G820" s="205"/>
      <c r="I820" s="25" t="str">
        <f>IF(A820="","",MAX(I$10:I819)+1)</f>
        <v/>
      </c>
      <c r="J820" s="25" t="str">
        <f t="shared" si="12"/>
        <v/>
      </c>
    </row>
    <row r="821" spans="1:10">
      <c r="A821" s="201"/>
      <c r="B821" s="202"/>
      <c r="C821" s="203"/>
      <c r="D821" s="822"/>
      <c r="E821" s="792"/>
      <c r="F821" s="204"/>
      <c r="G821" s="205"/>
      <c r="I821" s="25" t="str">
        <f>IF(A821="","",MAX(I$10:I820)+1)</f>
        <v/>
      </c>
      <c r="J821" s="25" t="str">
        <f t="shared" si="12"/>
        <v/>
      </c>
    </row>
    <row r="822" spans="1:10">
      <c r="A822" s="201"/>
      <c r="B822" s="202"/>
      <c r="C822" s="203"/>
      <c r="D822" s="822"/>
      <c r="E822" s="792"/>
      <c r="F822" s="204"/>
      <c r="G822" s="205"/>
      <c r="I822" s="25" t="str">
        <f>IF(A822="","",MAX(I$10:I821)+1)</f>
        <v/>
      </c>
      <c r="J822" s="25" t="str">
        <f t="shared" si="12"/>
        <v/>
      </c>
    </row>
    <row r="823" spans="1:10">
      <c r="A823" s="201"/>
      <c r="B823" s="202"/>
      <c r="C823" s="203"/>
      <c r="D823" s="822"/>
      <c r="E823" s="792"/>
      <c r="F823" s="204"/>
      <c r="G823" s="205"/>
      <c r="I823" s="25" t="str">
        <f>IF(A823="","",MAX(I$10:I822)+1)</f>
        <v/>
      </c>
      <c r="J823" s="25" t="str">
        <f t="shared" si="12"/>
        <v/>
      </c>
    </row>
    <row r="824" spans="1:10">
      <c r="A824" s="206"/>
      <c r="B824" s="207"/>
      <c r="C824" s="208"/>
      <c r="D824" s="598"/>
      <c r="E824" s="599" t="s">
        <v>289</v>
      </c>
      <c r="F824" s="600"/>
      <c r="G824" s="601"/>
      <c r="I824" s="25" t="str">
        <f>IF(A824="","",MAX(I$10:I823)+1)</f>
        <v/>
      </c>
      <c r="J824" s="25" t="str">
        <f t="shared" si="12"/>
        <v/>
      </c>
    </row>
    <row r="825" spans="1:10">
      <c r="A825" s="793"/>
      <c r="B825" s="202"/>
      <c r="C825" s="203"/>
      <c r="D825" s="602"/>
      <c r="E825" s="603" t="s">
        <v>288</v>
      </c>
      <c r="F825" s="604"/>
      <c r="G825" s="605"/>
      <c r="I825" s="25" t="str">
        <f>IF(A825="","",MAX(I$10:I824)+1)</f>
        <v/>
      </c>
      <c r="J825" s="25" t="str">
        <f t="shared" si="12"/>
        <v/>
      </c>
    </row>
    <row r="826" spans="1:10">
      <c r="A826" s="201"/>
      <c r="B826" s="202"/>
      <c r="C826" s="203"/>
      <c r="D826" s="822"/>
      <c r="E826" s="792"/>
      <c r="F826" s="204"/>
      <c r="G826" s="205"/>
      <c r="I826" s="25" t="str">
        <f>IF(A826="","",MAX(I$10:I825)+1)</f>
        <v/>
      </c>
      <c r="J826" s="25" t="str">
        <f t="shared" si="12"/>
        <v/>
      </c>
    </row>
    <row r="827" spans="1:10">
      <c r="A827" s="201"/>
      <c r="B827" s="202"/>
      <c r="C827" s="203"/>
      <c r="D827" s="822"/>
      <c r="E827" s="792"/>
      <c r="F827" s="204"/>
      <c r="G827" s="205"/>
      <c r="I827" s="25" t="str">
        <f>IF(A827="","",MAX(I$10:I826)+1)</f>
        <v/>
      </c>
      <c r="J827" s="25" t="str">
        <f t="shared" si="12"/>
        <v/>
      </c>
    </row>
    <row r="828" spans="1:10">
      <c r="A828" s="201"/>
      <c r="B828" s="202"/>
      <c r="C828" s="203"/>
      <c r="D828" s="822"/>
      <c r="E828" s="792"/>
      <c r="F828" s="204"/>
      <c r="G828" s="205"/>
      <c r="I828" s="25" t="str">
        <f>IF(A828="","",MAX(I$10:I827)+1)</f>
        <v/>
      </c>
      <c r="J828" s="25" t="str">
        <f t="shared" si="12"/>
        <v/>
      </c>
    </row>
    <row r="829" spans="1:10">
      <c r="A829" s="201"/>
      <c r="B829" s="202"/>
      <c r="C829" s="203"/>
      <c r="D829" s="822"/>
      <c r="E829" s="792"/>
      <c r="F829" s="204"/>
      <c r="G829" s="205"/>
      <c r="I829" s="25" t="str">
        <f>IF(A829="","",MAX(I$10:I828)+1)</f>
        <v/>
      </c>
      <c r="J829" s="25" t="str">
        <f t="shared" si="12"/>
        <v/>
      </c>
    </row>
    <row r="830" spans="1:10">
      <c r="A830" s="201"/>
      <c r="B830" s="202"/>
      <c r="C830" s="203"/>
      <c r="D830" s="822"/>
      <c r="E830" s="792"/>
      <c r="F830" s="204"/>
      <c r="G830" s="205"/>
      <c r="I830" s="25" t="str">
        <f>IF(A830="","",MAX(I$10:I829)+1)</f>
        <v/>
      </c>
      <c r="J830" s="25" t="str">
        <f t="shared" si="12"/>
        <v/>
      </c>
    </row>
    <row r="831" spans="1:10">
      <c r="A831" s="201"/>
      <c r="B831" s="202"/>
      <c r="C831" s="203"/>
      <c r="D831" s="822"/>
      <c r="E831" s="792"/>
      <c r="F831" s="204"/>
      <c r="G831" s="205"/>
      <c r="I831" s="25" t="str">
        <f>IF(A831="","",MAX(I$10:I830)+1)</f>
        <v/>
      </c>
      <c r="J831" s="25" t="str">
        <f t="shared" si="12"/>
        <v/>
      </c>
    </row>
    <row r="832" spans="1:10">
      <c r="A832" s="201"/>
      <c r="B832" s="202"/>
      <c r="C832" s="203"/>
      <c r="D832" s="822"/>
      <c r="E832" s="792"/>
      <c r="F832" s="204"/>
      <c r="G832" s="205"/>
      <c r="I832" s="25" t="str">
        <f>IF(A832="","",MAX(I$10:I831)+1)</f>
        <v/>
      </c>
      <c r="J832" s="25" t="str">
        <f t="shared" si="12"/>
        <v/>
      </c>
    </row>
    <row r="833" spans="1:10">
      <c r="A833" s="201"/>
      <c r="B833" s="202"/>
      <c r="C833" s="203"/>
      <c r="D833" s="822"/>
      <c r="E833" s="792"/>
      <c r="F833" s="204"/>
      <c r="G833" s="205"/>
      <c r="I833" s="25" t="str">
        <f>IF(A833="","",MAX(I$10:I832)+1)</f>
        <v/>
      </c>
      <c r="J833" s="25" t="str">
        <f t="shared" si="12"/>
        <v/>
      </c>
    </row>
    <row r="834" spans="1:10">
      <c r="A834" s="201"/>
      <c r="B834" s="202"/>
      <c r="C834" s="203"/>
      <c r="D834" s="822"/>
      <c r="E834" s="792"/>
      <c r="F834" s="204"/>
      <c r="G834" s="205"/>
      <c r="I834" s="25" t="str">
        <f>IF(A834="","",MAX(I$10:I833)+1)</f>
        <v/>
      </c>
      <c r="J834" s="25" t="str">
        <f t="shared" si="12"/>
        <v/>
      </c>
    </row>
    <row r="835" spans="1:10">
      <c r="A835" s="206"/>
      <c r="B835" s="207"/>
      <c r="C835" s="208"/>
      <c r="D835" s="598"/>
      <c r="E835" s="599" t="s">
        <v>289</v>
      </c>
      <c r="F835" s="600"/>
      <c r="G835" s="601"/>
      <c r="I835" s="25" t="str">
        <f>IF(A835="","",MAX(I$10:I834)+1)</f>
        <v/>
      </c>
      <c r="J835" s="25" t="str">
        <f t="shared" si="12"/>
        <v/>
      </c>
    </row>
    <row r="836" spans="1:10">
      <c r="A836" s="793"/>
      <c r="B836" s="202"/>
      <c r="C836" s="203"/>
      <c r="D836" s="602"/>
      <c r="E836" s="603" t="s">
        <v>288</v>
      </c>
      <c r="F836" s="604"/>
      <c r="G836" s="605"/>
      <c r="I836" s="25" t="str">
        <f>IF(A836="","",MAX(I$10:I835)+1)</f>
        <v/>
      </c>
      <c r="J836" s="25" t="str">
        <f t="shared" si="12"/>
        <v/>
      </c>
    </row>
    <row r="837" spans="1:10">
      <c r="A837" s="201"/>
      <c r="B837" s="202"/>
      <c r="C837" s="203"/>
      <c r="D837" s="822"/>
      <c r="E837" s="792"/>
      <c r="F837" s="204"/>
      <c r="G837" s="205"/>
      <c r="I837" s="25" t="str">
        <f>IF(A837="","",MAX(I$10:I836)+1)</f>
        <v/>
      </c>
      <c r="J837" s="25" t="str">
        <f t="shared" si="12"/>
        <v/>
      </c>
    </row>
    <row r="838" spans="1:10">
      <c r="A838" s="201"/>
      <c r="B838" s="202"/>
      <c r="C838" s="203"/>
      <c r="D838" s="822"/>
      <c r="E838" s="792"/>
      <c r="F838" s="204"/>
      <c r="G838" s="205"/>
      <c r="I838" s="25" t="str">
        <f>IF(A838="","",MAX(I$10:I837)+1)</f>
        <v/>
      </c>
      <c r="J838" s="25" t="str">
        <f t="shared" si="12"/>
        <v/>
      </c>
    </row>
    <row r="839" spans="1:10">
      <c r="A839" s="201"/>
      <c r="B839" s="202"/>
      <c r="C839" s="203"/>
      <c r="D839" s="822"/>
      <c r="E839" s="792"/>
      <c r="F839" s="204"/>
      <c r="G839" s="205"/>
      <c r="I839" s="25" t="str">
        <f>IF(A839="","",MAX(I$10:I838)+1)</f>
        <v/>
      </c>
      <c r="J839" s="25" t="str">
        <f t="shared" si="12"/>
        <v/>
      </c>
    </row>
    <row r="840" spans="1:10">
      <c r="A840" s="201"/>
      <c r="B840" s="202"/>
      <c r="C840" s="203"/>
      <c r="D840" s="822"/>
      <c r="E840" s="792"/>
      <c r="F840" s="204"/>
      <c r="G840" s="205"/>
      <c r="I840" s="25" t="str">
        <f>IF(A840="","",MAX(I$10:I839)+1)</f>
        <v/>
      </c>
      <c r="J840" s="25" t="str">
        <f t="shared" si="12"/>
        <v/>
      </c>
    </row>
    <row r="841" spans="1:10">
      <c r="A841" s="201"/>
      <c r="B841" s="202"/>
      <c r="C841" s="203"/>
      <c r="D841" s="822"/>
      <c r="E841" s="792"/>
      <c r="F841" s="204"/>
      <c r="G841" s="205"/>
      <c r="I841" s="25" t="str">
        <f>IF(A841="","",MAX(I$10:I840)+1)</f>
        <v/>
      </c>
      <c r="J841" s="25" t="str">
        <f t="shared" si="12"/>
        <v/>
      </c>
    </row>
    <row r="842" spans="1:10">
      <c r="A842" s="201"/>
      <c r="B842" s="202"/>
      <c r="C842" s="203"/>
      <c r="D842" s="822"/>
      <c r="E842" s="792"/>
      <c r="F842" s="204"/>
      <c r="G842" s="205"/>
      <c r="I842" s="25" t="str">
        <f>IF(A842="","",MAX(I$10:I841)+1)</f>
        <v/>
      </c>
      <c r="J842" s="25" t="str">
        <f t="shared" si="12"/>
        <v/>
      </c>
    </row>
    <row r="843" spans="1:10">
      <c r="A843" s="201"/>
      <c r="B843" s="202"/>
      <c r="C843" s="203"/>
      <c r="D843" s="822"/>
      <c r="E843" s="792"/>
      <c r="F843" s="204"/>
      <c r="G843" s="205"/>
      <c r="I843" s="25" t="str">
        <f>IF(A843="","",MAX(I$10:I842)+1)</f>
        <v/>
      </c>
      <c r="J843" s="25" t="str">
        <f t="shared" ref="J843:J906" si="13">IFERROR(INDEX($A$11:$A$99922,MATCH(ROW()-10,$I$11:$I$99922,0)),"")</f>
        <v/>
      </c>
    </row>
    <row r="844" spans="1:10">
      <c r="A844" s="201"/>
      <c r="B844" s="202"/>
      <c r="C844" s="203"/>
      <c r="D844" s="822"/>
      <c r="E844" s="792"/>
      <c r="F844" s="204"/>
      <c r="G844" s="205"/>
      <c r="I844" s="25" t="str">
        <f>IF(A844="","",MAX(I$10:I843)+1)</f>
        <v/>
      </c>
      <c r="J844" s="25" t="str">
        <f t="shared" si="13"/>
        <v/>
      </c>
    </row>
    <row r="845" spans="1:10">
      <c r="A845" s="201"/>
      <c r="B845" s="202"/>
      <c r="C845" s="203"/>
      <c r="D845" s="822"/>
      <c r="E845" s="792"/>
      <c r="F845" s="204"/>
      <c r="G845" s="205"/>
      <c r="I845" s="25" t="str">
        <f>IF(A845="","",MAX(I$10:I844)+1)</f>
        <v/>
      </c>
      <c r="J845" s="25" t="str">
        <f t="shared" si="13"/>
        <v/>
      </c>
    </row>
    <row r="846" spans="1:10">
      <c r="A846" s="206"/>
      <c r="B846" s="207"/>
      <c r="C846" s="208"/>
      <c r="D846" s="598"/>
      <c r="E846" s="599" t="s">
        <v>289</v>
      </c>
      <c r="F846" s="600"/>
      <c r="G846" s="601"/>
      <c r="I846" s="25" t="str">
        <f>IF(A846="","",MAX(I$10:I845)+1)</f>
        <v/>
      </c>
      <c r="J846" s="25" t="str">
        <f t="shared" si="13"/>
        <v/>
      </c>
    </row>
    <row r="847" spans="1:10">
      <c r="A847" s="793"/>
      <c r="B847" s="202"/>
      <c r="C847" s="203"/>
      <c r="D847" s="602"/>
      <c r="E847" s="603" t="s">
        <v>288</v>
      </c>
      <c r="F847" s="604"/>
      <c r="G847" s="605"/>
      <c r="I847" s="25" t="str">
        <f>IF(A847="","",MAX(I$10:I846)+1)</f>
        <v/>
      </c>
      <c r="J847" s="25" t="str">
        <f t="shared" si="13"/>
        <v/>
      </c>
    </row>
    <row r="848" spans="1:10">
      <c r="A848" s="201"/>
      <c r="B848" s="202"/>
      <c r="C848" s="203"/>
      <c r="D848" s="822"/>
      <c r="E848" s="792"/>
      <c r="F848" s="204"/>
      <c r="G848" s="205"/>
      <c r="I848" s="25" t="str">
        <f>IF(A848="","",MAX(I$10:I847)+1)</f>
        <v/>
      </c>
      <c r="J848" s="25" t="str">
        <f t="shared" si="13"/>
        <v/>
      </c>
    </row>
    <row r="849" spans="1:10">
      <c r="A849" s="201"/>
      <c r="B849" s="202"/>
      <c r="C849" s="203"/>
      <c r="D849" s="822"/>
      <c r="E849" s="792"/>
      <c r="F849" s="204"/>
      <c r="G849" s="205"/>
      <c r="I849" s="25" t="str">
        <f>IF(A849="","",MAX(I$10:I848)+1)</f>
        <v/>
      </c>
      <c r="J849" s="25" t="str">
        <f t="shared" si="13"/>
        <v/>
      </c>
    </row>
    <row r="850" spans="1:10">
      <c r="A850" s="201"/>
      <c r="B850" s="202"/>
      <c r="C850" s="203"/>
      <c r="D850" s="822"/>
      <c r="E850" s="792"/>
      <c r="F850" s="204"/>
      <c r="G850" s="205"/>
      <c r="I850" s="25" t="str">
        <f>IF(A850="","",MAX(I$10:I849)+1)</f>
        <v/>
      </c>
      <c r="J850" s="25" t="str">
        <f t="shared" si="13"/>
        <v/>
      </c>
    </row>
    <row r="851" spans="1:10">
      <c r="A851" s="201"/>
      <c r="B851" s="202"/>
      <c r="C851" s="203"/>
      <c r="D851" s="822"/>
      <c r="E851" s="792"/>
      <c r="F851" s="204"/>
      <c r="G851" s="205"/>
      <c r="I851" s="25" t="str">
        <f>IF(A851="","",MAX(I$10:I850)+1)</f>
        <v/>
      </c>
      <c r="J851" s="25" t="str">
        <f t="shared" si="13"/>
        <v/>
      </c>
    </row>
    <row r="852" spans="1:10">
      <c r="A852" s="201"/>
      <c r="B852" s="202"/>
      <c r="C852" s="203"/>
      <c r="D852" s="822"/>
      <c r="E852" s="792"/>
      <c r="F852" s="204"/>
      <c r="G852" s="205"/>
      <c r="I852" s="25" t="str">
        <f>IF(A852="","",MAX(I$10:I851)+1)</f>
        <v/>
      </c>
      <c r="J852" s="25" t="str">
        <f t="shared" si="13"/>
        <v/>
      </c>
    </row>
    <row r="853" spans="1:10">
      <c r="A853" s="201"/>
      <c r="B853" s="202"/>
      <c r="C853" s="203"/>
      <c r="D853" s="822"/>
      <c r="E853" s="792"/>
      <c r="F853" s="204"/>
      <c r="G853" s="205"/>
      <c r="I853" s="25" t="str">
        <f>IF(A853="","",MAX(I$10:I852)+1)</f>
        <v/>
      </c>
      <c r="J853" s="25" t="str">
        <f t="shared" si="13"/>
        <v/>
      </c>
    </row>
    <row r="854" spans="1:10">
      <c r="A854" s="201"/>
      <c r="B854" s="202"/>
      <c r="C854" s="203"/>
      <c r="D854" s="822"/>
      <c r="E854" s="792"/>
      <c r="F854" s="204"/>
      <c r="G854" s="205"/>
      <c r="I854" s="25" t="str">
        <f>IF(A854="","",MAX(I$10:I853)+1)</f>
        <v/>
      </c>
      <c r="J854" s="25" t="str">
        <f t="shared" si="13"/>
        <v/>
      </c>
    </row>
    <row r="855" spans="1:10">
      <c r="A855" s="201"/>
      <c r="B855" s="202"/>
      <c r="C855" s="203"/>
      <c r="D855" s="822"/>
      <c r="E855" s="792"/>
      <c r="F855" s="204"/>
      <c r="G855" s="205"/>
      <c r="I855" s="25" t="str">
        <f>IF(A855="","",MAX(I$10:I854)+1)</f>
        <v/>
      </c>
      <c r="J855" s="25" t="str">
        <f t="shared" si="13"/>
        <v/>
      </c>
    </row>
    <row r="856" spans="1:10">
      <c r="A856" s="201"/>
      <c r="B856" s="202"/>
      <c r="C856" s="203"/>
      <c r="D856" s="822"/>
      <c r="E856" s="792"/>
      <c r="F856" s="204"/>
      <c r="G856" s="205"/>
      <c r="I856" s="25" t="str">
        <f>IF(A856="","",MAX(I$10:I855)+1)</f>
        <v/>
      </c>
      <c r="J856" s="25" t="str">
        <f t="shared" si="13"/>
        <v/>
      </c>
    </row>
    <row r="857" spans="1:10">
      <c r="A857" s="206"/>
      <c r="B857" s="207"/>
      <c r="C857" s="208"/>
      <c r="D857" s="598"/>
      <c r="E857" s="599" t="s">
        <v>289</v>
      </c>
      <c r="F857" s="600"/>
      <c r="G857" s="601"/>
      <c r="I857" s="25" t="str">
        <f>IF(A857="","",MAX(I$10:I856)+1)</f>
        <v/>
      </c>
      <c r="J857" s="25" t="str">
        <f t="shared" si="13"/>
        <v/>
      </c>
    </row>
    <row r="858" spans="1:10">
      <c r="A858" s="793"/>
      <c r="B858" s="202"/>
      <c r="C858" s="203"/>
      <c r="D858" s="602"/>
      <c r="E858" s="603" t="s">
        <v>288</v>
      </c>
      <c r="F858" s="604"/>
      <c r="G858" s="605"/>
      <c r="I858" s="25" t="str">
        <f>IF(A858="","",MAX(I$10:I857)+1)</f>
        <v/>
      </c>
      <c r="J858" s="25" t="str">
        <f t="shared" si="13"/>
        <v/>
      </c>
    </row>
    <row r="859" spans="1:10">
      <c r="A859" s="201"/>
      <c r="B859" s="202"/>
      <c r="C859" s="203"/>
      <c r="D859" s="822"/>
      <c r="E859" s="792"/>
      <c r="F859" s="204"/>
      <c r="G859" s="205"/>
      <c r="I859" s="25" t="str">
        <f>IF(A859="","",MAX(I$10:I858)+1)</f>
        <v/>
      </c>
      <c r="J859" s="25" t="str">
        <f t="shared" si="13"/>
        <v/>
      </c>
    </row>
    <row r="860" spans="1:10">
      <c r="A860" s="201"/>
      <c r="B860" s="202"/>
      <c r="C860" s="203"/>
      <c r="D860" s="822"/>
      <c r="E860" s="792"/>
      <c r="F860" s="204"/>
      <c r="G860" s="205"/>
      <c r="I860" s="25" t="str">
        <f>IF(A860="","",MAX(I$10:I859)+1)</f>
        <v/>
      </c>
      <c r="J860" s="25" t="str">
        <f t="shared" si="13"/>
        <v/>
      </c>
    </row>
    <row r="861" spans="1:10">
      <c r="A861" s="201"/>
      <c r="B861" s="202"/>
      <c r="C861" s="203"/>
      <c r="D861" s="822"/>
      <c r="E861" s="792"/>
      <c r="F861" s="204"/>
      <c r="G861" s="205"/>
      <c r="I861" s="25" t="str">
        <f>IF(A861="","",MAX(I$10:I860)+1)</f>
        <v/>
      </c>
      <c r="J861" s="25" t="str">
        <f t="shared" si="13"/>
        <v/>
      </c>
    </row>
    <row r="862" spans="1:10">
      <c r="A862" s="201"/>
      <c r="B862" s="202"/>
      <c r="C862" s="203"/>
      <c r="D862" s="822"/>
      <c r="E862" s="792"/>
      <c r="F862" s="204"/>
      <c r="G862" s="205"/>
      <c r="I862" s="25" t="str">
        <f>IF(A862="","",MAX(I$10:I861)+1)</f>
        <v/>
      </c>
      <c r="J862" s="25" t="str">
        <f t="shared" si="13"/>
        <v/>
      </c>
    </row>
    <row r="863" spans="1:10">
      <c r="A863" s="201"/>
      <c r="B863" s="202"/>
      <c r="C863" s="203"/>
      <c r="D863" s="822"/>
      <c r="E863" s="792"/>
      <c r="F863" s="204"/>
      <c r="G863" s="205"/>
      <c r="I863" s="25" t="str">
        <f>IF(A863="","",MAX(I$10:I862)+1)</f>
        <v/>
      </c>
      <c r="J863" s="25" t="str">
        <f t="shared" si="13"/>
        <v/>
      </c>
    </row>
    <row r="864" spans="1:10">
      <c r="A864" s="201"/>
      <c r="B864" s="202"/>
      <c r="C864" s="203"/>
      <c r="D864" s="822"/>
      <c r="E864" s="792"/>
      <c r="F864" s="204"/>
      <c r="G864" s="205"/>
      <c r="I864" s="25" t="str">
        <f>IF(A864="","",MAX(I$10:I863)+1)</f>
        <v/>
      </c>
      <c r="J864" s="25" t="str">
        <f t="shared" si="13"/>
        <v/>
      </c>
    </row>
    <row r="865" spans="1:10">
      <c r="A865" s="201"/>
      <c r="B865" s="202"/>
      <c r="C865" s="203"/>
      <c r="D865" s="822"/>
      <c r="E865" s="792"/>
      <c r="F865" s="204"/>
      <c r="G865" s="205"/>
      <c r="I865" s="25" t="str">
        <f>IF(A865="","",MAX(I$10:I864)+1)</f>
        <v/>
      </c>
      <c r="J865" s="25" t="str">
        <f t="shared" si="13"/>
        <v/>
      </c>
    </row>
    <row r="866" spans="1:10">
      <c r="A866" s="201"/>
      <c r="B866" s="202"/>
      <c r="C866" s="203"/>
      <c r="D866" s="822"/>
      <c r="E866" s="792"/>
      <c r="F866" s="204"/>
      <c r="G866" s="205"/>
      <c r="I866" s="25" t="str">
        <f>IF(A866="","",MAX(I$10:I865)+1)</f>
        <v/>
      </c>
      <c r="J866" s="25" t="str">
        <f t="shared" si="13"/>
        <v/>
      </c>
    </row>
    <row r="867" spans="1:10">
      <c r="A867" s="201"/>
      <c r="B867" s="202"/>
      <c r="C867" s="203"/>
      <c r="D867" s="822"/>
      <c r="E867" s="792"/>
      <c r="F867" s="204"/>
      <c r="G867" s="205"/>
      <c r="I867" s="25" t="str">
        <f>IF(A867="","",MAX(I$10:I866)+1)</f>
        <v/>
      </c>
      <c r="J867" s="25" t="str">
        <f t="shared" si="13"/>
        <v/>
      </c>
    </row>
    <row r="868" spans="1:10">
      <c r="A868" s="206"/>
      <c r="B868" s="207"/>
      <c r="C868" s="208"/>
      <c r="D868" s="598"/>
      <c r="E868" s="599" t="s">
        <v>289</v>
      </c>
      <c r="F868" s="600"/>
      <c r="G868" s="601"/>
      <c r="I868" s="25" t="str">
        <f>IF(A868="","",MAX(I$10:I867)+1)</f>
        <v/>
      </c>
      <c r="J868" s="25" t="str">
        <f t="shared" si="13"/>
        <v/>
      </c>
    </row>
    <row r="869" spans="1:10">
      <c r="A869" s="793"/>
      <c r="B869" s="202"/>
      <c r="C869" s="203"/>
      <c r="D869" s="602"/>
      <c r="E869" s="603" t="s">
        <v>288</v>
      </c>
      <c r="F869" s="604"/>
      <c r="G869" s="605"/>
      <c r="I869" s="25" t="str">
        <f>IF(A869="","",MAX(I$10:I868)+1)</f>
        <v/>
      </c>
      <c r="J869" s="25" t="str">
        <f t="shared" si="13"/>
        <v/>
      </c>
    </row>
    <row r="870" spans="1:10">
      <c r="A870" s="201"/>
      <c r="B870" s="202"/>
      <c r="C870" s="203"/>
      <c r="D870" s="822"/>
      <c r="E870" s="792"/>
      <c r="F870" s="204"/>
      <c r="G870" s="205"/>
      <c r="I870" s="25" t="str">
        <f>IF(A870="","",MAX(I$10:I869)+1)</f>
        <v/>
      </c>
      <c r="J870" s="25" t="str">
        <f t="shared" si="13"/>
        <v/>
      </c>
    </row>
    <row r="871" spans="1:10">
      <c r="A871" s="201"/>
      <c r="B871" s="202"/>
      <c r="C871" s="203"/>
      <c r="D871" s="822"/>
      <c r="E871" s="792"/>
      <c r="F871" s="204"/>
      <c r="G871" s="205"/>
      <c r="I871" s="25" t="str">
        <f>IF(A871="","",MAX(I$10:I870)+1)</f>
        <v/>
      </c>
      <c r="J871" s="25" t="str">
        <f t="shared" si="13"/>
        <v/>
      </c>
    </row>
    <row r="872" spans="1:10">
      <c r="A872" s="201"/>
      <c r="B872" s="202"/>
      <c r="C872" s="203"/>
      <c r="D872" s="822"/>
      <c r="E872" s="792"/>
      <c r="F872" s="204"/>
      <c r="G872" s="205"/>
      <c r="I872" s="25" t="str">
        <f>IF(A872="","",MAX(I$10:I871)+1)</f>
        <v/>
      </c>
      <c r="J872" s="25" t="str">
        <f t="shared" si="13"/>
        <v/>
      </c>
    </row>
    <row r="873" spans="1:10">
      <c r="A873" s="201"/>
      <c r="B873" s="202"/>
      <c r="C873" s="203"/>
      <c r="D873" s="822"/>
      <c r="E873" s="792"/>
      <c r="F873" s="204"/>
      <c r="G873" s="205"/>
      <c r="I873" s="25" t="str">
        <f>IF(A873="","",MAX(I$10:I872)+1)</f>
        <v/>
      </c>
      <c r="J873" s="25" t="str">
        <f t="shared" si="13"/>
        <v/>
      </c>
    </row>
    <row r="874" spans="1:10">
      <c r="A874" s="201"/>
      <c r="B874" s="202"/>
      <c r="C874" s="203"/>
      <c r="D874" s="822"/>
      <c r="E874" s="792"/>
      <c r="F874" s="204"/>
      <c r="G874" s="205"/>
      <c r="I874" s="25" t="str">
        <f>IF(A874="","",MAX(I$10:I873)+1)</f>
        <v/>
      </c>
      <c r="J874" s="25" t="str">
        <f t="shared" si="13"/>
        <v/>
      </c>
    </row>
    <row r="875" spans="1:10">
      <c r="A875" s="201"/>
      <c r="B875" s="202"/>
      <c r="C875" s="203"/>
      <c r="D875" s="822"/>
      <c r="E875" s="792"/>
      <c r="F875" s="204"/>
      <c r="G875" s="205"/>
      <c r="I875" s="25" t="str">
        <f>IF(A875="","",MAX(I$10:I874)+1)</f>
        <v/>
      </c>
      <c r="J875" s="25" t="str">
        <f t="shared" si="13"/>
        <v/>
      </c>
    </row>
    <row r="876" spans="1:10">
      <c r="A876" s="201"/>
      <c r="B876" s="202"/>
      <c r="C876" s="203"/>
      <c r="D876" s="822"/>
      <c r="E876" s="792"/>
      <c r="F876" s="204"/>
      <c r="G876" s="205"/>
      <c r="I876" s="25" t="str">
        <f>IF(A876="","",MAX(I$10:I875)+1)</f>
        <v/>
      </c>
      <c r="J876" s="25" t="str">
        <f t="shared" si="13"/>
        <v/>
      </c>
    </row>
    <row r="877" spans="1:10">
      <c r="A877" s="201"/>
      <c r="B877" s="202"/>
      <c r="C877" s="203"/>
      <c r="D877" s="822"/>
      <c r="E877" s="792"/>
      <c r="F877" s="204"/>
      <c r="G877" s="205"/>
      <c r="I877" s="25" t="str">
        <f>IF(A877="","",MAX(I$10:I876)+1)</f>
        <v/>
      </c>
      <c r="J877" s="25" t="str">
        <f t="shared" si="13"/>
        <v/>
      </c>
    </row>
    <row r="878" spans="1:10">
      <c r="A878" s="201"/>
      <c r="B878" s="202"/>
      <c r="C878" s="203"/>
      <c r="D878" s="822"/>
      <c r="E878" s="792"/>
      <c r="F878" s="204"/>
      <c r="G878" s="205"/>
      <c r="I878" s="25" t="str">
        <f>IF(A878="","",MAX(I$10:I877)+1)</f>
        <v/>
      </c>
      <c r="J878" s="25" t="str">
        <f t="shared" si="13"/>
        <v/>
      </c>
    </row>
    <row r="879" spans="1:10">
      <c r="A879" s="206"/>
      <c r="B879" s="207"/>
      <c r="C879" s="208"/>
      <c r="D879" s="598"/>
      <c r="E879" s="599" t="s">
        <v>289</v>
      </c>
      <c r="F879" s="600"/>
      <c r="G879" s="601"/>
      <c r="I879" s="25" t="str">
        <f>IF(A879="","",MAX(I$10:I878)+1)</f>
        <v/>
      </c>
      <c r="J879" s="25" t="str">
        <f t="shared" si="13"/>
        <v/>
      </c>
    </row>
    <row r="880" spans="1:10">
      <c r="A880" s="793"/>
      <c r="B880" s="202"/>
      <c r="C880" s="203"/>
      <c r="D880" s="602"/>
      <c r="E880" s="603" t="s">
        <v>288</v>
      </c>
      <c r="F880" s="604"/>
      <c r="G880" s="605"/>
      <c r="I880" s="25" t="str">
        <f>IF(A880="","",MAX(I$10:I879)+1)</f>
        <v/>
      </c>
      <c r="J880" s="25" t="str">
        <f t="shared" si="13"/>
        <v/>
      </c>
    </row>
    <row r="881" spans="1:10">
      <c r="A881" s="201"/>
      <c r="B881" s="202"/>
      <c r="C881" s="203"/>
      <c r="D881" s="822"/>
      <c r="E881" s="792"/>
      <c r="F881" s="204"/>
      <c r="G881" s="205"/>
      <c r="I881" s="25" t="str">
        <f>IF(A881="","",MAX(I$10:I880)+1)</f>
        <v/>
      </c>
      <c r="J881" s="25" t="str">
        <f t="shared" si="13"/>
        <v/>
      </c>
    </row>
    <row r="882" spans="1:10">
      <c r="A882" s="201"/>
      <c r="B882" s="202"/>
      <c r="C882" s="203"/>
      <c r="D882" s="822"/>
      <c r="E882" s="792"/>
      <c r="F882" s="204"/>
      <c r="G882" s="205"/>
      <c r="I882" s="25" t="str">
        <f>IF(A882="","",MAX(I$10:I881)+1)</f>
        <v/>
      </c>
      <c r="J882" s="25" t="str">
        <f t="shared" si="13"/>
        <v/>
      </c>
    </row>
    <row r="883" spans="1:10">
      <c r="A883" s="201"/>
      <c r="B883" s="202"/>
      <c r="C883" s="203"/>
      <c r="D883" s="822"/>
      <c r="E883" s="792"/>
      <c r="F883" s="204"/>
      <c r="G883" s="205"/>
      <c r="I883" s="25" t="str">
        <f>IF(A883="","",MAX(I$10:I882)+1)</f>
        <v/>
      </c>
      <c r="J883" s="25" t="str">
        <f t="shared" si="13"/>
        <v/>
      </c>
    </row>
    <row r="884" spans="1:10">
      <c r="A884" s="201"/>
      <c r="B884" s="202"/>
      <c r="C884" s="203"/>
      <c r="D884" s="822"/>
      <c r="E884" s="792"/>
      <c r="F884" s="204"/>
      <c r="G884" s="205"/>
      <c r="I884" s="25" t="str">
        <f>IF(A884="","",MAX(I$10:I883)+1)</f>
        <v/>
      </c>
      <c r="J884" s="25" t="str">
        <f t="shared" si="13"/>
        <v/>
      </c>
    </row>
    <row r="885" spans="1:10">
      <c r="A885" s="201"/>
      <c r="B885" s="202"/>
      <c r="C885" s="203"/>
      <c r="D885" s="822"/>
      <c r="E885" s="792"/>
      <c r="F885" s="204"/>
      <c r="G885" s="205"/>
      <c r="I885" s="25" t="str">
        <f>IF(A885="","",MAX(I$10:I884)+1)</f>
        <v/>
      </c>
      <c r="J885" s="25" t="str">
        <f t="shared" si="13"/>
        <v/>
      </c>
    </row>
    <row r="886" spans="1:10">
      <c r="A886" s="201"/>
      <c r="B886" s="202"/>
      <c r="C886" s="203"/>
      <c r="D886" s="822"/>
      <c r="E886" s="792"/>
      <c r="F886" s="204"/>
      <c r="G886" s="205"/>
      <c r="I886" s="25" t="str">
        <f>IF(A886="","",MAX(I$10:I885)+1)</f>
        <v/>
      </c>
      <c r="J886" s="25" t="str">
        <f t="shared" si="13"/>
        <v/>
      </c>
    </row>
    <row r="887" spans="1:10">
      <c r="A887" s="201"/>
      <c r="B887" s="202"/>
      <c r="C887" s="203"/>
      <c r="D887" s="822"/>
      <c r="E887" s="792"/>
      <c r="F887" s="204"/>
      <c r="G887" s="205"/>
      <c r="I887" s="25" t="str">
        <f>IF(A887="","",MAX(I$10:I886)+1)</f>
        <v/>
      </c>
      <c r="J887" s="25" t="str">
        <f t="shared" si="13"/>
        <v/>
      </c>
    </row>
    <row r="888" spans="1:10">
      <c r="A888" s="201"/>
      <c r="B888" s="202"/>
      <c r="C888" s="203"/>
      <c r="D888" s="822"/>
      <c r="E888" s="792"/>
      <c r="F888" s="204"/>
      <c r="G888" s="205"/>
      <c r="I888" s="25" t="str">
        <f>IF(A888="","",MAX(I$10:I887)+1)</f>
        <v/>
      </c>
      <c r="J888" s="25" t="str">
        <f t="shared" si="13"/>
        <v/>
      </c>
    </row>
    <row r="889" spans="1:10">
      <c r="A889" s="201"/>
      <c r="B889" s="202"/>
      <c r="C889" s="203"/>
      <c r="D889" s="822"/>
      <c r="E889" s="792"/>
      <c r="F889" s="204"/>
      <c r="G889" s="205"/>
      <c r="I889" s="25" t="str">
        <f>IF(A889="","",MAX(I$10:I888)+1)</f>
        <v/>
      </c>
      <c r="J889" s="25" t="str">
        <f t="shared" si="13"/>
        <v/>
      </c>
    </row>
    <row r="890" spans="1:10">
      <c r="A890" s="206"/>
      <c r="B890" s="207"/>
      <c r="C890" s="208"/>
      <c r="D890" s="598"/>
      <c r="E890" s="599" t="s">
        <v>289</v>
      </c>
      <c r="F890" s="600"/>
      <c r="G890" s="601"/>
      <c r="I890" s="25" t="str">
        <f>IF(A890="","",MAX(I$10:I889)+1)</f>
        <v/>
      </c>
      <c r="J890" s="25" t="str">
        <f t="shared" si="13"/>
        <v/>
      </c>
    </row>
    <row r="891" spans="1:10">
      <c r="A891" s="793"/>
      <c r="B891" s="202"/>
      <c r="C891" s="203"/>
      <c r="D891" s="602"/>
      <c r="E891" s="603" t="s">
        <v>288</v>
      </c>
      <c r="F891" s="604"/>
      <c r="G891" s="605"/>
      <c r="I891" s="25" t="str">
        <f>IF(A891="","",MAX(I$10:I890)+1)</f>
        <v/>
      </c>
      <c r="J891" s="25" t="str">
        <f t="shared" si="13"/>
        <v/>
      </c>
    </row>
    <row r="892" spans="1:10">
      <c r="A892" s="201"/>
      <c r="B892" s="202"/>
      <c r="C892" s="203"/>
      <c r="D892" s="822"/>
      <c r="E892" s="792"/>
      <c r="F892" s="204"/>
      <c r="G892" s="205"/>
      <c r="I892" s="25" t="str">
        <f>IF(A892="","",MAX(I$10:I891)+1)</f>
        <v/>
      </c>
      <c r="J892" s="25" t="str">
        <f t="shared" si="13"/>
        <v/>
      </c>
    </row>
    <row r="893" spans="1:10">
      <c r="A893" s="201"/>
      <c r="B893" s="202"/>
      <c r="C893" s="203"/>
      <c r="D893" s="822"/>
      <c r="E893" s="792"/>
      <c r="F893" s="204"/>
      <c r="G893" s="205"/>
      <c r="I893" s="25" t="str">
        <f>IF(A893="","",MAX(I$10:I892)+1)</f>
        <v/>
      </c>
      <c r="J893" s="25" t="str">
        <f t="shared" si="13"/>
        <v/>
      </c>
    </row>
    <row r="894" spans="1:10">
      <c r="A894" s="201"/>
      <c r="B894" s="202"/>
      <c r="C894" s="203"/>
      <c r="D894" s="822"/>
      <c r="E894" s="792"/>
      <c r="F894" s="204"/>
      <c r="G894" s="205"/>
      <c r="I894" s="25" t="str">
        <f>IF(A894="","",MAX(I$10:I893)+1)</f>
        <v/>
      </c>
      <c r="J894" s="25" t="str">
        <f t="shared" si="13"/>
        <v/>
      </c>
    </row>
    <row r="895" spans="1:10">
      <c r="A895" s="201"/>
      <c r="B895" s="202"/>
      <c r="C895" s="203"/>
      <c r="D895" s="822"/>
      <c r="E895" s="792"/>
      <c r="F895" s="204"/>
      <c r="G895" s="205"/>
      <c r="I895" s="25" t="str">
        <f>IF(A895="","",MAX(I$10:I894)+1)</f>
        <v/>
      </c>
      <c r="J895" s="25" t="str">
        <f t="shared" si="13"/>
        <v/>
      </c>
    </row>
    <row r="896" spans="1:10">
      <c r="A896" s="201"/>
      <c r="B896" s="202"/>
      <c r="C896" s="203"/>
      <c r="D896" s="822"/>
      <c r="E896" s="792"/>
      <c r="F896" s="204"/>
      <c r="G896" s="205"/>
      <c r="I896" s="25" t="str">
        <f>IF(A896="","",MAX(I$10:I895)+1)</f>
        <v/>
      </c>
      <c r="J896" s="25" t="str">
        <f t="shared" si="13"/>
        <v/>
      </c>
    </row>
    <row r="897" spans="1:10">
      <c r="A897" s="201"/>
      <c r="B897" s="202"/>
      <c r="C897" s="203"/>
      <c r="D897" s="822"/>
      <c r="E897" s="792"/>
      <c r="F897" s="204"/>
      <c r="G897" s="205"/>
      <c r="I897" s="25" t="str">
        <f>IF(A897="","",MAX(I$10:I896)+1)</f>
        <v/>
      </c>
      <c r="J897" s="25" t="str">
        <f t="shared" si="13"/>
        <v/>
      </c>
    </row>
    <row r="898" spans="1:10">
      <c r="A898" s="201"/>
      <c r="B898" s="202"/>
      <c r="C898" s="203"/>
      <c r="D898" s="822"/>
      <c r="E898" s="792"/>
      <c r="F898" s="204"/>
      <c r="G898" s="205"/>
      <c r="I898" s="25" t="str">
        <f>IF(A898="","",MAX(I$10:I897)+1)</f>
        <v/>
      </c>
      <c r="J898" s="25" t="str">
        <f t="shared" si="13"/>
        <v/>
      </c>
    </row>
    <row r="899" spans="1:10">
      <c r="A899" s="201"/>
      <c r="B899" s="202"/>
      <c r="C899" s="203"/>
      <c r="D899" s="822"/>
      <c r="E899" s="792"/>
      <c r="F899" s="204"/>
      <c r="G899" s="205"/>
      <c r="I899" s="25" t="str">
        <f>IF(A899="","",MAX(I$10:I898)+1)</f>
        <v/>
      </c>
      <c r="J899" s="25" t="str">
        <f t="shared" si="13"/>
        <v/>
      </c>
    </row>
    <row r="900" spans="1:10">
      <c r="A900" s="201"/>
      <c r="B900" s="202"/>
      <c r="C900" s="203"/>
      <c r="D900" s="822"/>
      <c r="E900" s="792"/>
      <c r="F900" s="204"/>
      <c r="G900" s="205"/>
      <c r="I900" s="25" t="str">
        <f>IF(A900="","",MAX(I$10:I899)+1)</f>
        <v/>
      </c>
      <c r="J900" s="25" t="str">
        <f t="shared" si="13"/>
        <v/>
      </c>
    </row>
    <row r="901" spans="1:10">
      <c r="A901" s="206"/>
      <c r="B901" s="207"/>
      <c r="C901" s="208"/>
      <c r="D901" s="598"/>
      <c r="E901" s="599" t="s">
        <v>289</v>
      </c>
      <c r="F901" s="600"/>
      <c r="G901" s="601"/>
      <c r="I901" s="25" t="str">
        <f>IF(A901="","",MAX(I$10:I900)+1)</f>
        <v/>
      </c>
      <c r="J901" s="25" t="str">
        <f t="shared" si="13"/>
        <v/>
      </c>
    </row>
    <row r="902" spans="1:10">
      <c r="A902" s="793"/>
      <c r="B902" s="202"/>
      <c r="C902" s="203"/>
      <c r="D902" s="602"/>
      <c r="E902" s="603" t="s">
        <v>288</v>
      </c>
      <c r="F902" s="604"/>
      <c r="G902" s="605"/>
      <c r="I902" s="25" t="str">
        <f>IF(A902="","",MAX(I$10:I901)+1)</f>
        <v/>
      </c>
      <c r="J902" s="25" t="str">
        <f t="shared" si="13"/>
        <v/>
      </c>
    </row>
    <row r="903" spans="1:10">
      <c r="A903" s="201"/>
      <c r="B903" s="202"/>
      <c r="C903" s="203"/>
      <c r="D903" s="822"/>
      <c r="E903" s="792"/>
      <c r="F903" s="204"/>
      <c r="G903" s="205"/>
      <c r="I903" s="25" t="str">
        <f>IF(A903="","",MAX(I$10:I902)+1)</f>
        <v/>
      </c>
      <c r="J903" s="25" t="str">
        <f t="shared" si="13"/>
        <v/>
      </c>
    </row>
    <row r="904" spans="1:10">
      <c r="A904" s="201"/>
      <c r="B904" s="202"/>
      <c r="C904" s="203"/>
      <c r="D904" s="822"/>
      <c r="E904" s="792"/>
      <c r="F904" s="204"/>
      <c r="G904" s="205"/>
      <c r="I904" s="25" t="str">
        <f>IF(A904="","",MAX(I$10:I903)+1)</f>
        <v/>
      </c>
      <c r="J904" s="25" t="str">
        <f t="shared" si="13"/>
        <v/>
      </c>
    </row>
    <row r="905" spans="1:10">
      <c r="A905" s="201"/>
      <c r="B905" s="202"/>
      <c r="C905" s="203"/>
      <c r="D905" s="822"/>
      <c r="E905" s="792"/>
      <c r="F905" s="204"/>
      <c r="G905" s="205"/>
      <c r="I905" s="25" t="str">
        <f>IF(A905="","",MAX(I$10:I904)+1)</f>
        <v/>
      </c>
      <c r="J905" s="25" t="str">
        <f t="shared" si="13"/>
        <v/>
      </c>
    </row>
    <row r="906" spans="1:10">
      <c r="A906" s="201"/>
      <c r="B906" s="202"/>
      <c r="C906" s="203"/>
      <c r="D906" s="822"/>
      <c r="E906" s="792"/>
      <c r="F906" s="204"/>
      <c r="G906" s="205"/>
      <c r="I906" s="25" t="str">
        <f>IF(A906="","",MAX(I$10:I905)+1)</f>
        <v/>
      </c>
      <c r="J906" s="25" t="str">
        <f t="shared" si="13"/>
        <v/>
      </c>
    </row>
    <row r="907" spans="1:10">
      <c r="A907" s="201"/>
      <c r="B907" s="202"/>
      <c r="C907" s="203"/>
      <c r="D907" s="822"/>
      <c r="E907" s="792"/>
      <c r="F907" s="204"/>
      <c r="G907" s="205"/>
      <c r="I907" s="25" t="str">
        <f>IF(A907="","",MAX(I$10:I906)+1)</f>
        <v/>
      </c>
      <c r="J907" s="25" t="str">
        <f t="shared" ref="J907:J970" si="14">IFERROR(INDEX($A$11:$A$99922,MATCH(ROW()-10,$I$11:$I$99922,0)),"")</f>
        <v/>
      </c>
    </row>
    <row r="908" spans="1:10">
      <c r="A908" s="201"/>
      <c r="B908" s="202"/>
      <c r="C908" s="203"/>
      <c r="D908" s="822"/>
      <c r="E908" s="792"/>
      <c r="F908" s="204"/>
      <c r="G908" s="205"/>
      <c r="I908" s="25" t="str">
        <f>IF(A908="","",MAX(I$10:I907)+1)</f>
        <v/>
      </c>
      <c r="J908" s="25" t="str">
        <f t="shared" si="14"/>
        <v/>
      </c>
    </row>
    <row r="909" spans="1:10">
      <c r="A909" s="201"/>
      <c r="B909" s="202"/>
      <c r="C909" s="203"/>
      <c r="D909" s="822"/>
      <c r="E909" s="792"/>
      <c r="F909" s="204"/>
      <c r="G909" s="205"/>
      <c r="I909" s="25" t="str">
        <f>IF(A909="","",MAX(I$10:I908)+1)</f>
        <v/>
      </c>
      <c r="J909" s="25" t="str">
        <f t="shared" si="14"/>
        <v/>
      </c>
    </row>
    <row r="910" spans="1:10">
      <c r="A910" s="201"/>
      <c r="B910" s="202"/>
      <c r="C910" s="203"/>
      <c r="D910" s="822"/>
      <c r="E910" s="792"/>
      <c r="F910" s="204"/>
      <c r="G910" s="205"/>
      <c r="I910" s="25" t="str">
        <f>IF(A910="","",MAX(I$10:I909)+1)</f>
        <v/>
      </c>
      <c r="J910" s="25" t="str">
        <f t="shared" si="14"/>
        <v/>
      </c>
    </row>
    <row r="911" spans="1:10">
      <c r="A911" s="201"/>
      <c r="B911" s="202"/>
      <c r="C911" s="203"/>
      <c r="D911" s="822"/>
      <c r="E911" s="792"/>
      <c r="F911" s="204"/>
      <c r="G911" s="205"/>
      <c r="I911" s="25" t="str">
        <f>IF(A911="","",MAX(I$10:I910)+1)</f>
        <v/>
      </c>
      <c r="J911" s="25" t="str">
        <f t="shared" si="14"/>
        <v/>
      </c>
    </row>
    <row r="912" spans="1:10">
      <c r="A912" s="206"/>
      <c r="B912" s="207"/>
      <c r="C912" s="208"/>
      <c r="D912" s="598"/>
      <c r="E912" s="599" t="s">
        <v>289</v>
      </c>
      <c r="F912" s="600"/>
      <c r="G912" s="601"/>
      <c r="I912" s="25" t="str">
        <f>IF(A912="","",MAX(I$10:I911)+1)</f>
        <v/>
      </c>
      <c r="J912" s="25" t="str">
        <f t="shared" si="14"/>
        <v/>
      </c>
    </row>
    <row r="913" spans="1:10">
      <c r="A913" s="793"/>
      <c r="B913" s="202"/>
      <c r="C913" s="203"/>
      <c r="D913" s="602"/>
      <c r="E913" s="603" t="s">
        <v>288</v>
      </c>
      <c r="F913" s="604"/>
      <c r="G913" s="605"/>
      <c r="I913" s="25" t="str">
        <f>IF(A913="","",MAX(I$10:I912)+1)</f>
        <v/>
      </c>
      <c r="J913" s="25" t="str">
        <f t="shared" si="14"/>
        <v/>
      </c>
    </row>
    <row r="914" spans="1:10">
      <c r="A914" s="201"/>
      <c r="B914" s="202"/>
      <c r="C914" s="203"/>
      <c r="D914" s="822"/>
      <c r="E914" s="792"/>
      <c r="F914" s="204"/>
      <c r="G914" s="205"/>
      <c r="I914" s="25" t="str">
        <f>IF(A914="","",MAX(I$10:I913)+1)</f>
        <v/>
      </c>
      <c r="J914" s="25" t="str">
        <f t="shared" si="14"/>
        <v/>
      </c>
    </row>
    <row r="915" spans="1:10">
      <c r="A915" s="201"/>
      <c r="B915" s="202"/>
      <c r="C915" s="203"/>
      <c r="D915" s="822"/>
      <c r="E915" s="792"/>
      <c r="F915" s="204"/>
      <c r="G915" s="205"/>
      <c r="I915" s="25" t="str">
        <f>IF(A915="","",MAX(I$10:I914)+1)</f>
        <v/>
      </c>
      <c r="J915" s="25" t="str">
        <f t="shared" si="14"/>
        <v/>
      </c>
    </row>
    <row r="916" spans="1:10">
      <c r="A916" s="201"/>
      <c r="B916" s="202"/>
      <c r="C916" s="203"/>
      <c r="D916" s="822"/>
      <c r="E916" s="792"/>
      <c r="F916" s="204"/>
      <c r="G916" s="205"/>
      <c r="I916" s="25" t="str">
        <f>IF(A916="","",MAX(I$10:I915)+1)</f>
        <v/>
      </c>
      <c r="J916" s="25" t="str">
        <f t="shared" si="14"/>
        <v/>
      </c>
    </row>
    <row r="917" spans="1:10">
      <c r="A917" s="201"/>
      <c r="B917" s="202"/>
      <c r="C917" s="203"/>
      <c r="D917" s="822"/>
      <c r="E917" s="792"/>
      <c r="F917" s="204"/>
      <c r="G917" s="205"/>
      <c r="I917" s="25" t="str">
        <f>IF(A917="","",MAX(I$10:I916)+1)</f>
        <v/>
      </c>
      <c r="J917" s="25" t="str">
        <f t="shared" si="14"/>
        <v/>
      </c>
    </row>
    <row r="918" spans="1:10">
      <c r="A918" s="201"/>
      <c r="B918" s="202"/>
      <c r="C918" s="203"/>
      <c r="D918" s="822"/>
      <c r="E918" s="792"/>
      <c r="F918" s="204"/>
      <c r="G918" s="205"/>
      <c r="I918" s="25" t="str">
        <f>IF(A918="","",MAX(I$10:I917)+1)</f>
        <v/>
      </c>
      <c r="J918" s="25" t="str">
        <f t="shared" si="14"/>
        <v/>
      </c>
    </row>
    <row r="919" spans="1:10">
      <c r="A919" s="201"/>
      <c r="B919" s="202"/>
      <c r="C919" s="203"/>
      <c r="D919" s="822"/>
      <c r="E919" s="792"/>
      <c r="F919" s="204"/>
      <c r="G919" s="205"/>
      <c r="I919" s="25" t="str">
        <f>IF(A919="","",MAX(I$10:I918)+1)</f>
        <v/>
      </c>
      <c r="J919" s="25" t="str">
        <f t="shared" si="14"/>
        <v/>
      </c>
    </row>
    <row r="920" spans="1:10">
      <c r="A920" s="201"/>
      <c r="B920" s="202"/>
      <c r="C920" s="203"/>
      <c r="D920" s="822"/>
      <c r="E920" s="792"/>
      <c r="F920" s="204"/>
      <c r="G920" s="205"/>
      <c r="I920" s="25" t="str">
        <f>IF(A920="","",MAX(I$10:I919)+1)</f>
        <v/>
      </c>
      <c r="J920" s="25" t="str">
        <f t="shared" si="14"/>
        <v/>
      </c>
    </row>
    <row r="921" spans="1:10">
      <c r="A921" s="201"/>
      <c r="B921" s="202"/>
      <c r="C921" s="203"/>
      <c r="D921" s="822"/>
      <c r="E921" s="792"/>
      <c r="F921" s="204"/>
      <c r="G921" s="205"/>
      <c r="I921" s="25" t="str">
        <f>IF(A921="","",MAX(I$10:I920)+1)</f>
        <v/>
      </c>
      <c r="J921" s="25" t="str">
        <f t="shared" si="14"/>
        <v/>
      </c>
    </row>
    <row r="922" spans="1:10">
      <c r="A922" s="201"/>
      <c r="B922" s="202"/>
      <c r="C922" s="203"/>
      <c r="D922" s="822"/>
      <c r="E922" s="792"/>
      <c r="F922" s="204"/>
      <c r="G922" s="205"/>
      <c r="I922" s="25" t="str">
        <f>IF(A922="","",MAX(I$10:I921)+1)</f>
        <v/>
      </c>
      <c r="J922" s="25" t="str">
        <f t="shared" si="14"/>
        <v/>
      </c>
    </row>
    <row r="923" spans="1:10">
      <c r="A923" s="206"/>
      <c r="B923" s="207"/>
      <c r="C923" s="208"/>
      <c r="D923" s="598"/>
      <c r="E923" s="599" t="s">
        <v>289</v>
      </c>
      <c r="F923" s="600"/>
      <c r="G923" s="601"/>
      <c r="I923" s="25" t="str">
        <f>IF(A923="","",MAX(I$10:I922)+1)</f>
        <v/>
      </c>
      <c r="J923" s="25" t="str">
        <f t="shared" si="14"/>
        <v/>
      </c>
    </row>
    <row r="924" spans="1:10">
      <c r="A924" s="793"/>
      <c r="B924" s="202"/>
      <c r="C924" s="203"/>
      <c r="D924" s="602"/>
      <c r="E924" s="603" t="s">
        <v>288</v>
      </c>
      <c r="F924" s="604"/>
      <c r="G924" s="605"/>
      <c r="I924" s="25" t="str">
        <f>IF(A924="","",MAX(I$10:I923)+1)</f>
        <v/>
      </c>
      <c r="J924" s="25" t="str">
        <f t="shared" si="14"/>
        <v/>
      </c>
    </row>
    <row r="925" spans="1:10">
      <c r="A925" s="201"/>
      <c r="B925" s="202"/>
      <c r="C925" s="203"/>
      <c r="D925" s="822"/>
      <c r="E925" s="792"/>
      <c r="F925" s="204"/>
      <c r="G925" s="205"/>
      <c r="I925" s="25" t="str">
        <f>IF(A925="","",MAX(I$10:I924)+1)</f>
        <v/>
      </c>
      <c r="J925" s="25" t="str">
        <f t="shared" si="14"/>
        <v/>
      </c>
    </row>
    <row r="926" spans="1:10">
      <c r="A926" s="201"/>
      <c r="B926" s="202"/>
      <c r="C926" s="203"/>
      <c r="D926" s="822"/>
      <c r="E926" s="792"/>
      <c r="F926" s="204"/>
      <c r="G926" s="205"/>
      <c r="I926" s="25" t="str">
        <f>IF(A926="","",MAX(I$10:I925)+1)</f>
        <v/>
      </c>
      <c r="J926" s="25" t="str">
        <f t="shared" si="14"/>
        <v/>
      </c>
    </row>
    <row r="927" spans="1:10">
      <c r="A927" s="201"/>
      <c r="B927" s="202"/>
      <c r="C927" s="203"/>
      <c r="D927" s="822"/>
      <c r="E927" s="792"/>
      <c r="F927" s="204"/>
      <c r="G927" s="205"/>
      <c r="I927" s="25" t="str">
        <f>IF(A927="","",MAX(I$10:I926)+1)</f>
        <v/>
      </c>
      <c r="J927" s="25" t="str">
        <f t="shared" si="14"/>
        <v/>
      </c>
    </row>
    <row r="928" spans="1:10">
      <c r="A928" s="201"/>
      <c r="B928" s="202"/>
      <c r="C928" s="203"/>
      <c r="D928" s="822"/>
      <c r="E928" s="792"/>
      <c r="F928" s="204"/>
      <c r="G928" s="205"/>
      <c r="I928" s="25" t="str">
        <f>IF(A928="","",MAX(I$10:I927)+1)</f>
        <v/>
      </c>
      <c r="J928" s="25" t="str">
        <f t="shared" si="14"/>
        <v/>
      </c>
    </row>
    <row r="929" spans="1:10">
      <c r="A929" s="201"/>
      <c r="B929" s="202"/>
      <c r="C929" s="203"/>
      <c r="D929" s="822"/>
      <c r="E929" s="792"/>
      <c r="F929" s="204"/>
      <c r="G929" s="205"/>
      <c r="I929" s="25" t="str">
        <f>IF(A929="","",MAX(I$10:I928)+1)</f>
        <v/>
      </c>
      <c r="J929" s="25" t="str">
        <f t="shared" si="14"/>
        <v/>
      </c>
    </row>
    <row r="930" spans="1:10">
      <c r="A930" s="201"/>
      <c r="B930" s="202"/>
      <c r="C930" s="203"/>
      <c r="D930" s="822"/>
      <c r="E930" s="792"/>
      <c r="F930" s="204"/>
      <c r="G930" s="205"/>
      <c r="I930" s="25" t="str">
        <f>IF(A930="","",MAX(I$10:I929)+1)</f>
        <v/>
      </c>
      <c r="J930" s="25" t="str">
        <f t="shared" si="14"/>
        <v/>
      </c>
    </row>
    <row r="931" spans="1:10">
      <c r="A931" s="201"/>
      <c r="B931" s="202"/>
      <c r="C931" s="203"/>
      <c r="D931" s="822"/>
      <c r="E931" s="792"/>
      <c r="F931" s="204"/>
      <c r="G931" s="205"/>
      <c r="I931" s="25" t="str">
        <f>IF(A931="","",MAX(I$10:I930)+1)</f>
        <v/>
      </c>
      <c r="J931" s="25" t="str">
        <f t="shared" si="14"/>
        <v/>
      </c>
    </row>
    <row r="932" spans="1:10">
      <c r="A932" s="201"/>
      <c r="B932" s="202"/>
      <c r="C932" s="203"/>
      <c r="D932" s="822"/>
      <c r="E932" s="792"/>
      <c r="F932" s="204"/>
      <c r="G932" s="205"/>
      <c r="I932" s="25" t="str">
        <f>IF(A932="","",MAX(I$10:I931)+1)</f>
        <v/>
      </c>
      <c r="J932" s="25" t="str">
        <f t="shared" si="14"/>
        <v/>
      </c>
    </row>
    <row r="933" spans="1:10">
      <c r="A933" s="201"/>
      <c r="B933" s="202"/>
      <c r="C933" s="203"/>
      <c r="D933" s="822"/>
      <c r="E933" s="792"/>
      <c r="F933" s="204"/>
      <c r="G933" s="205"/>
      <c r="I933" s="25" t="str">
        <f>IF(A933="","",MAX(I$10:I932)+1)</f>
        <v/>
      </c>
      <c r="J933" s="25" t="str">
        <f t="shared" si="14"/>
        <v/>
      </c>
    </row>
    <row r="934" spans="1:10">
      <c r="A934" s="206"/>
      <c r="B934" s="207"/>
      <c r="C934" s="208"/>
      <c r="D934" s="598"/>
      <c r="E934" s="599" t="s">
        <v>289</v>
      </c>
      <c r="F934" s="600"/>
      <c r="G934" s="601"/>
      <c r="I934" s="25" t="str">
        <f>IF(A934="","",MAX(I$10:I933)+1)</f>
        <v/>
      </c>
      <c r="J934" s="25" t="str">
        <f t="shared" si="14"/>
        <v/>
      </c>
    </row>
    <row r="935" spans="1:10">
      <c r="A935" s="793"/>
      <c r="B935" s="202"/>
      <c r="C935" s="203"/>
      <c r="D935" s="602"/>
      <c r="E935" s="603" t="s">
        <v>288</v>
      </c>
      <c r="F935" s="604"/>
      <c r="G935" s="605"/>
      <c r="I935" s="25" t="str">
        <f>IF(A935="","",MAX(I$10:I934)+1)</f>
        <v/>
      </c>
      <c r="J935" s="25" t="str">
        <f t="shared" si="14"/>
        <v/>
      </c>
    </row>
    <row r="936" spans="1:10">
      <c r="A936" s="201"/>
      <c r="B936" s="202"/>
      <c r="C936" s="203"/>
      <c r="D936" s="822"/>
      <c r="E936" s="792"/>
      <c r="F936" s="204"/>
      <c r="G936" s="205"/>
      <c r="I936" s="25" t="str">
        <f>IF(A936="","",MAX(I$10:I935)+1)</f>
        <v/>
      </c>
      <c r="J936" s="25" t="str">
        <f t="shared" si="14"/>
        <v/>
      </c>
    </row>
    <row r="937" spans="1:10">
      <c r="A937" s="201"/>
      <c r="B937" s="202"/>
      <c r="C937" s="203"/>
      <c r="D937" s="822"/>
      <c r="E937" s="792"/>
      <c r="F937" s="204"/>
      <c r="G937" s="205"/>
      <c r="I937" s="25" t="str">
        <f>IF(A937="","",MAX(I$10:I936)+1)</f>
        <v/>
      </c>
      <c r="J937" s="25" t="str">
        <f t="shared" si="14"/>
        <v/>
      </c>
    </row>
    <row r="938" spans="1:10">
      <c r="A938" s="201"/>
      <c r="B938" s="202"/>
      <c r="C938" s="203"/>
      <c r="D938" s="822"/>
      <c r="E938" s="792"/>
      <c r="F938" s="204"/>
      <c r="G938" s="205"/>
      <c r="I938" s="25" t="str">
        <f>IF(A938="","",MAX(I$10:I937)+1)</f>
        <v/>
      </c>
      <c r="J938" s="25" t="str">
        <f t="shared" si="14"/>
        <v/>
      </c>
    </row>
    <row r="939" spans="1:10">
      <c r="A939" s="201"/>
      <c r="B939" s="202"/>
      <c r="C939" s="203"/>
      <c r="D939" s="822"/>
      <c r="E939" s="792"/>
      <c r="F939" s="204"/>
      <c r="G939" s="205"/>
      <c r="I939" s="25" t="str">
        <f>IF(A939="","",MAX(I$10:I938)+1)</f>
        <v/>
      </c>
      <c r="J939" s="25" t="str">
        <f t="shared" si="14"/>
        <v/>
      </c>
    </row>
    <row r="940" spans="1:10">
      <c r="A940" s="201"/>
      <c r="B940" s="202"/>
      <c r="C940" s="203"/>
      <c r="D940" s="822"/>
      <c r="E940" s="792"/>
      <c r="F940" s="204"/>
      <c r="G940" s="205"/>
      <c r="I940" s="25" t="str">
        <f>IF(A940="","",MAX(I$10:I939)+1)</f>
        <v/>
      </c>
      <c r="J940" s="25" t="str">
        <f t="shared" si="14"/>
        <v/>
      </c>
    </row>
    <row r="941" spans="1:10">
      <c r="A941" s="201"/>
      <c r="B941" s="202"/>
      <c r="C941" s="203"/>
      <c r="D941" s="822"/>
      <c r="E941" s="792"/>
      <c r="F941" s="204"/>
      <c r="G941" s="205"/>
      <c r="I941" s="25" t="str">
        <f>IF(A941="","",MAX(I$10:I940)+1)</f>
        <v/>
      </c>
      <c r="J941" s="25" t="str">
        <f t="shared" si="14"/>
        <v/>
      </c>
    </row>
    <row r="942" spans="1:10">
      <c r="A942" s="201"/>
      <c r="B942" s="202"/>
      <c r="C942" s="203"/>
      <c r="D942" s="822"/>
      <c r="E942" s="792"/>
      <c r="F942" s="204"/>
      <c r="G942" s="205"/>
      <c r="I942" s="25" t="str">
        <f>IF(A942="","",MAX(I$10:I941)+1)</f>
        <v/>
      </c>
      <c r="J942" s="25" t="str">
        <f t="shared" si="14"/>
        <v/>
      </c>
    </row>
    <row r="943" spans="1:10">
      <c r="A943" s="201"/>
      <c r="B943" s="202"/>
      <c r="C943" s="203"/>
      <c r="D943" s="822"/>
      <c r="E943" s="792"/>
      <c r="F943" s="204"/>
      <c r="G943" s="205"/>
      <c r="I943" s="25" t="str">
        <f>IF(A943="","",MAX(I$10:I942)+1)</f>
        <v/>
      </c>
      <c r="J943" s="25" t="str">
        <f t="shared" si="14"/>
        <v/>
      </c>
    </row>
    <row r="944" spans="1:10">
      <c r="A944" s="201"/>
      <c r="B944" s="202"/>
      <c r="C944" s="203"/>
      <c r="D944" s="822"/>
      <c r="E944" s="792"/>
      <c r="F944" s="204"/>
      <c r="G944" s="205"/>
      <c r="I944" s="25" t="str">
        <f>IF(A944="","",MAX(I$10:I943)+1)</f>
        <v/>
      </c>
      <c r="J944" s="25" t="str">
        <f t="shared" si="14"/>
        <v/>
      </c>
    </row>
    <row r="945" spans="1:10">
      <c r="A945" s="206"/>
      <c r="B945" s="207"/>
      <c r="C945" s="208"/>
      <c r="D945" s="598"/>
      <c r="E945" s="599" t="s">
        <v>289</v>
      </c>
      <c r="F945" s="600"/>
      <c r="G945" s="601"/>
      <c r="I945" s="25" t="str">
        <f>IF(A945="","",MAX(I$10:I944)+1)</f>
        <v/>
      </c>
      <c r="J945" s="25" t="str">
        <f t="shared" si="14"/>
        <v/>
      </c>
    </row>
    <row r="946" spans="1:10">
      <c r="A946" s="793"/>
      <c r="B946" s="202"/>
      <c r="C946" s="203"/>
      <c r="D946" s="602"/>
      <c r="E946" s="603" t="s">
        <v>288</v>
      </c>
      <c r="F946" s="604"/>
      <c r="G946" s="605"/>
      <c r="I946" s="25" t="str">
        <f>IF(A946="","",MAX(I$10:I945)+1)</f>
        <v/>
      </c>
      <c r="J946" s="25" t="str">
        <f t="shared" si="14"/>
        <v/>
      </c>
    </row>
    <row r="947" spans="1:10">
      <c r="A947" s="201"/>
      <c r="B947" s="202"/>
      <c r="C947" s="203"/>
      <c r="D947" s="822"/>
      <c r="E947" s="792"/>
      <c r="F947" s="204"/>
      <c r="G947" s="205"/>
      <c r="I947" s="25" t="str">
        <f>IF(A947="","",MAX(I$10:I946)+1)</f>
        <v/>
      </c>
      <c r="J947" s="25" t="str">
        <f t="shared" si="14"/>
        <v/>
      </c>
    </row>
    <row r="948" spans="1:10">
      <c r="A948" s="201"/>
      <c r="B948" s="202"/>
      <c r="C948" s="203"/>
      <c r="D948" s="822"/>
      <c r="E948" s="792"/>
      <c r="F948" s="204"/>
      <c r="G948" s="205"/>
      <c r="I948" s="25" t="str">
        <f>IF(A948="","",MAX(I$10:I947)+1)</f>
        <v/>
      </c>
      <c r="J948" s="25" t="str">
        <f t="shared" si="14"/>
        <v/>
      </c>
    </row>
    <row r="949" spans="1:10">
      <c r="A949" s="201"/>
      <c r="B949" s="202"/>
      <c r="C949" s="203"/>
      <c r="D949" s="822"/>
      <c r="E949" s="792"/>
      <c r="F949" s="204"/>
      <c r="G949" s="205"/>
      <c r="I949" s="25" t="str">
        <f>IF(A949="","",MAX(I$10:I948)+1)</f>
        <v/>
      </c>
      <c r="J949" s="25" t="str">
        <f t="shared" si="14"/>
        <v/>
      </c>
    </row>
    <row r="950" spans="1:10">
      <c r="A950" s="201"/>
      <c r="B950" s="202"/>
      <c r="C950" s="203"/>
      <c r="D950" s="822"/>
      <c r="E950" s="792"/>
      <c r="F950" s="204"/>
      <c r="G950" s="205"/>
      <c r="I950" s="25" t="str">
        <f>IF(A950="","",MAX(I$10:I949)+1)</f>
        <v/>
      </c>
      <c r="J950" s="25" t="str">
        <f t="shared" si="14"/>
        <v/>
      </c>
    </row>
    <row r="951" spans="1:10">
      <c r="A951" s="201"/>
      <c r="B951" s="202"/>
      <c r="C951" s="203"/>
      <c r="D951" s="822"/>
      <c r="E951" s="792"/>
      <c r="F951" s="204"/>
      <c r="G951" s="205"/>
      <c r="I951" s="25" t="str">
        <f>IF(A951="","",MAX(I$10:I950)+1)</f>
        <v/>
      </c>
      <c r="J951" s="25" t="str">
        <f t="shared" si="14"/>
        <v/>
      </c>
    </row>
    <row r="952" spans="1:10">
      <c r="A952" s="201"/>
      <c r="B952" s="202"/>
      <c r="C952" s="203"/>
      <c r="D952" s="822"/>
      <c r="E952" s="792"/>
      <c r="F952" s="204"/>
      <c r="G952" s="205"/>
      <c r="I952" s="25" t="str">
        <f>IF(A952="","",MAX(I$10:I951)+1)</f>
        <v/>
      </c>
      <c r="J952" s="25" t="str">
        <f t="shared" si="14"/>
        <v/>
      </c>
    </row>
    <row r="953" spans="1:10">
      <c r="A953" s="201"/>
      <c r="B953" s="202"/>
      <c r="C953" s="203"/>
      <c r="D953" s="822"/>
      <c r="E953" s="792"/>
      <c r="F953" s="204"/>
      <c r="G953" s="205"/>
      <c r="I953" s="25" t="str">
        <f>IF(A953="","",MAX(I$10:I952)+1)</f>
        <v/>
      </c>
      <c r="J953" s="25" t="str">
        <f t="shared" si="14"/>
        <v/>
      </c>
    </row>
    <row r="954" spans="1:10">
      <c r="A954" s="201"/>
      <c r="B954" s="202"/>
      <c r="C954" s="203"/>
      <c r="D954" s="822"/>
      <c r="E954" s="792"/>
      <c r="F954" s="204"/>
      <c r="G954" s="205"/>
      <c r="I954" s="25" t="str">
        <f>IF(A954="","",MAX(I$10:I953)+1)</f>
        <v/>
      </c>
      <c r="J954" s="25" t="str">
        <f t="shared" si="14"/>
        <v/>
      </c>
    </row>
    <row r="955" spans="1:10">
      <c r="A955" s="201"/>
      <c r="B955" s="202"/>
      <c r="C955" s="203"/>
      <c r="D955" s="822"/>
      <c r="E955" s="792"/>
      <c r="F955" s="204"/>
      <c r="G955" s="205"/>
      <c r="I955" s="25" t="str">
        <f>IF(A955="","",MAX(I$10:I954)+1)</f>
        <v/>
      </c>
      <c r="J955" s="25" t="str">
        <f t="shared" si="14"/>
        <v/>
      </c>
    </row>
    <row r="956" spans="1:10">
      <c r="A956" s="206"/>
      <c r="B956" s="207"/>
      <c r="C956" s="208"/>
      <c r="D956" s="598"/>
      <c r="E956" s="599" t="s">
        <v>289</v>
      </c>
      <c r="F956" s="600"/>
      <c r="G956" s="601"/>
      <c r="I956" s="25" t="str">
        <f>IF(A956="","",MAX(I$10:I955)+1)</f>
        <v/>
      </c>
      <c r="J956" s="25" t="str">
        <f t="shared" si="14"/>
        <v/>
      </c>
    </row>
    <row r="957" spans="1:10">
      <c r="A957" s="793"/>
      <c r="B957" s="202"/>
      <c r="C957" s="203"/>
      <c r="D957" s="602"/>
      <c r="E957" s="603" t="s">
        <v>288</v>
      </c>
      <c r="F957" s="604"/>
      <c r="G957" s="605"/>
      <c r="I957" s="25" t="str">
        <f>IF(A957="","",MAX(I$10:I956)+1)</f>
        <v/>
      </c>
      <c r="J957" s="25" t="str">
        <f t="shared" si="14"/>
        <v/>
      </c>
    </row>
    <row r="958" spans="1:10">
      <c r="A958" s="201"/>
      <c r="B958" s="202"/>
      <c r="C958" s="203"/>
      <c r="D958" s="822"/>
      <c r="E958" s="792"/>
      <c r="F958" s="204"/>
      <c r="G958" s="205"/>
      <c r="I958" s="25" t="str">
        <f>IF(A958="","",MAX(I$10:I957)+1)</f>
        <v/>
      </c>
      <c r="J958" s="25" t="str">
        <f t="shared" si="14"/>
        <v/>
      </c>
    </row>
    <row r="959" spans="1:10">
      <c r="A959" s="201"/>
      <c r="B959" s="202"/>
      <c r="C959" s="203"/>
      <c r="D959" s="822"/>
      <c r="E959" s="792"/>
      <c r="F959" s="204"/>
      <c r="G959" s="205"/>
      <c r="I959" s="25" t="str">
        <f>IF(A959="","",MAX(I$10:I958)+1)</f>
        <v/>
      </c>
      <c r="J959" s="25" t="str">
        <f t="shared" si="14"/>
        <v/>
      </c>
    </row>
    <row r="960" spans="1:10">
      <c r="A960" s="201"/>
      <c r="B960" s="202"/>
      <c r="C960" s="203"/>
      <c r="D960" s="822"/>
      <c r="E960" s="792"/>
      <c r="F960" s="204"/>
      <c r="G960" s="205"/>
      <c r="I960" s="25" t="str">
        <f>IF(A960="","",MAX(I$10:I959)+1)</f>
        <v/>
      </c>
      <c r="J960" s="25" t="str">
        <f t="shared" si="14"/>
        <v/>
      </c>
    </row>
    <row r="961" spans="1:10">
      <c r="A961" s="201"/>
      <c r="B961" s="202"/>
      <c r="C961" s="203"/>
      <c r="D961" s="822"/>
      <c r="E961" s="792"/>
      <c r="F961" s="204"/>
      <c r="G961" s="205"/>
      <c r="I961" s="25" t="str">
        <f>IF(A961="","",MAX(I$10:I960)+1)</f>
        <v/>
      </c>
      <c r="J961" s="25" t="str">
        <f t="shared" si="14"/>
        <v/>
      </c>
    </row>
    <row r="962" spans="1:10">
      <c r="A962" s="201"/>
      <c r="B962" s="202"/>
      <c r="C962" s="203"/>
      <c r="D962" s="822"/>
      <c r="E962" s="792"/>
      <c r="F962" s="204"/>
      <c r="G962" s="205"/>
      <c r="I962" s="25" t="str">
        <f>IF(A962="","",MAX(I$10:I961)+1)</f>
        <v/>
      </c>
      <c r="J962" s="25" t="str">
        <f t="shared" si="14"/>
        <v/>
      </c>
    </row>
    <row r="963" spans="1:10">
      <c r="A963" s="201"/>
      <c r="B963" s="202"/>
      <c r="C963" s="203"/>
      <c r="D963" s="822"/>
      <c r="E963" s="792"/>
      <c r="F963" s="204"/>
      <c r="G963" s="205"/>
      <c r="I963" s="25" t="str">
        <f>IF(A963="","",MAX(I$10:I962)+1)</f>
        <v/>
      </c>
      <c r="J963" s="25" t="str">
        <f t="shared" si="14"/>
        <v/>
      </c>
    </row>
    <row r="964" spans="1:10">
      <c r="A964" s="201"/>
      <c r="B964" s="202"/>
      <c r="C964" s="203"/>
      <c r="D964" s="822"/>
      <c r="E964" s="792"/>
      <c r="F964" s="204"/>
      <c r="G964" s="205"/>
      <c r="I964" s="25" t="str">
        <f>IF(A964="","",MAX(I$10:I963)+1)</f>
        <v/>
      </c>
      <c r="J964" s="25" t="str">
        <f t="shared" si="14"/>
        <v/>
      </c>
    </row>
    <row r="965" spans="1:10">
      <c r="A965" s="201"/>
      <c r="B965" s="202"/>
      <c r="C965" s="203"/>
      <c r="D965" s="822"/>
      <c r="E965" s="792"/>
      <c r="F965" s="204"/>
      <c r="G965" s="205"/>
      <c r="I965" s="25" t="str">
        <f>IF(A965="","",MAX(I$10:I964)+1)</f>
        <v/>
      </c>
      <c r="J965" s="25" t="str">
        <f t="shared" si="14"/>
        <v/>
      </c>
    </row>
    <row r="966" spans="1:10">
      <c r="A966" s="201"/>
      <c r="B966" s="202"/>
      <c r="C966" s="203"/>
      <c r="D966" s="822"/>
      <c r="E966" s="792"/>
      <c r="F966" s="204"/>
      <c r="G966" s="205"/>
      <c r="I966" s="25" t="str">
        <f>IF(A966="","",MAX(I$10:I965)+1)</f>
        <v/>
      </c>
      <c r="J966" s="25" t="str">
        <f t="shared" si="14"/>
        <v/>
      </c>
    </row>
    <row r="967" spans="1:10">
      <c r="A967" s="206"/>
      <c r="B967" s="207"/>
      <c r="C967" s="208"/>
      <c r="D967" s="598"/>
      <c r="E967" s="599" t="s">
        <v>289</v>
      </c>
      <c r="F967" s="600"/>
      <c r="G967" s="601"/>
      <c r="I967" s="25" t="str">
        <f>IF(A967="","",MAX(I$10:I966)+1)</f>
        <v/>
      </c>
      <c r="J967" s="25" t="str">
        <f t="shared" si="14"/>
        <v/>
      </c>
    </row>
    <row r="968" spans="1:10">
      <c r="A968" s="793"/>
      <c r="B968" s="202"/>
      <c r="C968" s="203"/>
      <c r="D968" s="602"/>
      <c r="E968" s="603" t="s">
        <v>288</v>
      </c>
      <c r="F968" s="604"/>
      <c r="G968" s="605"/>
      <c r="I968" s="25" t="str">
        <f>IF(A968="","",MAX(I$10:I967)+1)</f>
        <v/>
      </c>
      <c r="J968" s="25" t="str">
        <f t="shared" si="14"/>
        <v/>
      </c>
    </row>
    <row r="969" spans="1:10">
      <c r="A969" s="201"/>
      <c r="B969" s="202"/>
      <c r="C969" s="203"/>
      <c r="D969" s="822"/>
      <c r="E969" s="792"/>
      <c r="F969" s="204"/>
      <c r="G969" s="205"/>
      <c r="I969" s="25" t="str">
        <f>IF(A969="","",MAX(I$10:I968)+1)</f>
        <v/>
      </c>
      <c r="J969" s="25" t="str">
        <f t="shared" si="14"/>
        <v/>
      </c>
    </row>
    <row r="970" spans="1:10">
      <c r="A970" s="201"/>
      <c r="B970" s="202"/>
      <c r="C970" s="203"/>
      <c r="D970" s="822"/>
      <c r="E970" s="792"/>
      <c r="F970" s="204"/>
      <c r="G970" s="205"/>
      <c r="I970" s="25" t="str">
        <f>IF(A970="","",MAX(I$10:I969)+1)</f>
        <v/>
      </c>
      <c r="J970" s="25" t="str">
        <f t="shared" si="14"/>
        <v/>
      </c>
    </row>
    <row r="971" spans="1:10">
      <c r="A971" s="201"/>
      <c r="B971" s="202"/>
      <c r="C971" s="203"/>
      <c r="D971" s="822"/>
      <c r="E971" s="792"/>
      <c r="F971" s="204"/>
      <c r="G971" s="205"/>
      <c r="I971" s="25" t="str">
        <f>IF(A971="","",MAX(I$10:I970)+1)</f>
        <v/>
      </c>
      <c r="J971" s="25" t="str">
        <f t="shared" ref="J971:J1000" si="15">IFERROR(INDEX($A$11:$A$99922,MATCH(ROW()-10,$I$11:$I$99922,0)),"")</f>
        <v/>
      </c>
    </row>
    <row r="972" spans="1:10">
      <c r="A972" s="201"/>
      <c r="B972" s="202"/>
      <c r="C972" s="203"/>
      <c r="D972" s="822"/>
      <c r="E972" s="792"/>
      <c r="F972" s="204"/>
      <c r="G972" s="205"/>
      <c r="I972" s="25" t="str">
        <f>IF(A972="","",MAX(I$10:I971)+1)</f>
        <v/>
      </c>
      <c r="J972" s="25" t="str">
        <f t="shared" si="15"/>
        <v/>
      </c>
    </row>
    <row r="973" spans="1:10">
      <c r="A973" s="201"/>
      <c r="B973" s="202"/>
      <c r="C973" s="203"/>
      <c r="D973" s="822"/>
      <c r="E973" s="792"/>
      <c r="F973" s="204"/>
      <c r="G973" s="205"/>
      <c r="I973" s="25" t="str">
        <f>IF(A973="","",MAX(I$10:I972)+1)</f>
        <v/>
      </c>
      <c r="J973" s="25" t="str">
        <f t="shared" si="15"/>
        <v/>
      </c>
    </row>
    <row r="974" spans="1:10">
      <c r="A974" s="201"/>
      <c r="B974" s="202"/>
      <c r="C974" s="203"/>
      <c r="D974" s="822"/>
      <c r="E974" s="792"/>
      <c r="F974" s="204"/>
      <c r="G974" s="205"/>
      <c r="I974" s="25" t="str">
        <f>IF(A974="","",MAX(I$10:I973)+1)</f>
        <v/>
      </c>
      <c r="J974" s="25" t="str">
        <f t="shared" si="15"/>
        <v/>
      </c>
    </row>
    <row r="975" spans="1:10">
      <c r="A975" s="201"/>
      <c r="B975" s="202"/>
      <c r="C975" s="203"/>
      <c r="D975" s="822"/>
      <c r="E975" s="792"/>
      <c r="F975" s="204"/>
      <c r="G975" s="205"/>
      <c r="I975" s="25" t="str">
        <f>IF(A975="","",MAX(I$10:I974)+1)</f>
        <v/>
      </c>
      <c r="J975" s="25" t="str">
        <f t="shared" si="15"/>
        <v/>
      </c>
    </row>
    <row r="976" spans="1:10">
      <c r="A976" s="201"/>
      <c r="B976" s="202"/>
      <c r="C976" s="203"/>
      <c r="D976" s="822"/>
      <c r="E976" s="792"/>
      <c r="F976" s="204"/>
      <c r="G976" s="205"/>
      <c r="I976" s="25" t="str">
        <f>IF(A976="","",MAX(I$10:I975)+1)</f>
        <v/>
      </c>
      <c r="J976" s="25" t="str">
        <f t="shared" si="15"/>
        <v/>
      </c>
    </row>
    <row r="977" spans="1:10">
      <c r="A977" s="201"/>
      <c r="B977" s="202"/>
      <c r="C977" s="203"/>
      <c r="D977" s="822"/>
      <c r="E977" s="792"/>
      <c r="F977" s="204"/>
      <c r="G977" s="205"/>
      <c r="I977" s="25" t="str">
        <f>IF(A977="","",MAX(I$10:I976)+1)</f>
        <v/>
      </c>
      <c r="J977" s="25" t="str">
        <f t="shared" si="15"/>
        <v/>
      </c>
    </row>
    <row r="978" spans="1:10">
      <c r="A978" s="206"/>
      <c r="B978" s="207"/>
      <c r="C978" s="208"/>
      <c r="D978" s="598"/>
      <c r="E978" s="599" t="s">
        <v>289</v>
      </c>
      <c r="F978" s="600"/>
      <c r="G978" s="601"/>
      <c r="I978" s="25" t="str">
        <f>IF(A978="","",MAX(I$10:I977)+1)</f>
        <v/>
      </c>
      <c r="J978" s="25" t="str">
        <f t="shared" si="15"/>
        <v/>
      </c>
    </row>
    <row r="979" spans="1:10">
      <c r="A979" s="793"/>
      <c r="B979" s="202"/>
      <c r="C979" s="203"/>
      <c r="D979" s="602"/>
      <c r="E979" s="603" t="s">
        <v>288</v>
      </c>
      <c r="F979" s="604"/>
      <c r="G979" s="605"/>
      <c r="I979" s="25" t="str">
        <f>IF(A979="","",MAX(I$10:I978)+1)</f>
        <v/>
      </c>
      <c r="J979" s="25" t="str">
        <f t="shared" si="15"/>
        <v/>
      </c>
    </row>
    <row r="980" spans="1:10">
      <c r="A980" s="201"/>
      <c r="B980" s="202"/>
      <c r="C980" s="203"/>
      <c r="D980" s="822"/>
      <c r="E980" s="792"/>
      <c r="F980" s="204"/>
      <c r="G980" s="205"/>
      <c r="I980" s="25" t="str">
        <f>IF(A980="","",MAX(I$10:I979)+1)</f>
        <v/>
      </c>
      <c r="J980" s="25" t="str">
        <f t="shared" si="15"/>
        <v/>
      </c>
    </row>
    <row r="981" spans="1:10">
      <c r="A981" s="201"/>
      <c r="B981" s="202"/>
      <c r="C981" s="203"/>
      <c r="D981" s="822"/>
      <c r="E981" s="792"/>
      <c r="F981" s="204"/>
      <c r="G981" s="205"/>
      <c r="I981" s="25" t="str">
        <f>IF(A981="","",MAX(I$10:I980)+1)</f>
        <v/>
      </c>
      <c r="J981" s="25" t="str">
        <f t="shared" si="15"/>
        <v/>
      </c>
    </row>
    <row r="982" spans="1:10">
      <c r="A982" s="201"/>
      <c r="B982" s="202"/>
      <c r="C982" s="203"/>
      <c r="D982" s="822"/>
      <c r="E982" s="792"/>
      <c r="F982" s="204"/>
      <c r="G982" s="205"/>
      <c r="I982" s="25" t="str">
        <f>IF(A982="","",MAX(I$10:I981)+1)</f>
        <v/>
      </c>
      <c r="J982" s="25" t="str">
        <f t="shared" si="15"/>
        <v/>
      </c>
    </row>
    <row r="983" spans="1:10">
      <c r="A983" s="201"/>
      <c r="B983" s="202"/>
      <c r="C983" s="203"/>
      <c r="D983" s="822"/>
      <c r="E983" s="792"/>
      <c r="F983" s="204"/>
      <c r="G983" s="205"/>
      <c r="I983" s="25" t="str">
        <f>IF(A983="","",MAX(I$10:I982)+1)</f>
        <v/>
      </c>
      <c r="J983" s="25" t="str">
        <f t="shared" si="15"/>
        <v/>
      </c>
    </row>
    <row r="984" spans="1:10">
      <c r="A984" s="201"/>
      <c r="B984" s="202"/>
      <c r="C984" s="203"/>
      <c r="D984" s="822"/>
      <c r="E984" s="792"/>
      <c r="F984" s="204"/>
      <c r="G984" s="205"/>
      <c r="I984" s="25" t="str">
        <f>IF(A984="","",MAX(I$10:I983)+1)</f>
        <v/>
      </c>
      <c r="J984" s="25" t="str">
        <f t="shared" si="15"/>
        <v/>
      </c>
    </row>
    <row r="985" spans="1:10">
      <c r="A985" s="201"/>
      <c r="B985" s="202"/>
      <c r="C985" s="203"/>
      <c r="D985" s="822"/>
      <c r="E985" s="792"/>
      <c r="F985" s="204"/>
      <c r="G985" s="205"/>
      <c r="I985" s="25" t="str">
        <f>IF(A985="","",MAX(I$10:I984)+1)</f>
        <v/>
      </c>
      <c r="J985" s="25" t="str">
        <f t="shared" si="15"/>
        <v/>
      </c>
    </row>
    <row r="986" spans="1:10">
      <c r="A986" s="201"/>
      <c r="B986" s="202"/>
      <c r="C986" s="203"/>
      <c r="D986" s="822"/>
      <c r="E986" s="792"/>
      <c r="F986" s="204"/>
      <c r="G986" s="205"/>
      <c r="I986" s="25" t="str">
        <f>IF(A986="","",MAX(I$10:I985)+1)</f>
        <v/>
      </c>
      <c r="J986" s="25" t="str">
        <f t="shared" si="15"/>
        <v/>
      </c>
    </row>
    <row r="987" spans="1:10">
      <c r="A987" s="201"/>
      <c r="B987" s="202"/>
      <c r="C987" s="203"/>
      <c r="D987" s="822"/>
      <c r="E987" s="792"/>
      <c r="F987" s="204"/>
      <c r="G987" s="205"/>
      <c r="I987" s="25" t="str">
        <f>IF(A987="","",MAX(I$10:I986)+1)</f>
        <v/>
      </c>
      <c r="J987" s="25" t="str">
        <f t="shared" si="15"/>
        <v/>
      </c>
    </row>
    <row r="988" spans="1:10">
      <c r="A988" s="201"/>
      <c r="B988" s="202"/>
      <c r="C988" s="203"/>
      <c r="D988" s="822"/>
      <c r="E988" s="792"/>
      <c r="F988" s="204"/>
      <c r="G988" s="205"/>
      <c r="I988" s="25" t="str">
        <f>IF(A988="","",MAX(I$10:I987)+1)</f>
        <v/>
      </c>
      <c r="J988" s="25" t="str">
        <f t="shared" si="15"/>
        <v/>
      </c>
    </row>
    <row r="989" spans="1:10">
      <c r="A989" s="206"/>
      <c r="B989" s="207"/>
      <c r="C989" s="208"/>
      <c r="D989" s="598"/>
      <c r="E989" s="599" t="s">
        <v>289</v>
      </c>
      <c r="F989" s="600"/>
      <c r="G989" s="601"/>
      <c r="I989" s="25" t="str">
        <f>IF(A989="","",MAX(I$10:I988)+1)</f>
        <v/>
      </c>
      <c r="J989" s="25" t="str">
        <f t="shared" si="15"/>
        <v/>
      </c>
    </row>
    <row r="990" spans="1:10">
      <c r="A990" s="793"/>
      <c r="B990" s="202"/>
      <c r="C990" s="203"/>
      <c r="D990" s="602"/>
      <c r="E990" s="603" t="s">
        <v>288</v>
      </c>
      <c r="F990" s="604"/>
      <c r="G990" s="605"/>
      <c r="I990" s="25" t="str">
        <f>IF(A990="","",MAX(I$10:I989)+1)</f>
        <v/>
      </c>
      <c r="J990" s="25" t="str">
        <f t="shared" si="15"/>
        <v/>
      </c>
    </row>
    <row r="991" spans="1:10">
      <c r="A991" s="201"/>
      <c r="B991" s="202"/>
      <c r="C991" s="203"/>
      <c r="D991" s="822"/>
      <c r="E991" s="792"/>
      <c r="F991" s="204"/>
      <c r="G991" s="205"/>
      <c r="I991" s="25" t="str">
        <f>IF(A991="","",MAX(I$10:I990)+1)</f>
        <v/>
      </c>
      <c r="J991" s="25" t="str">
        <f t="shared" si="15"/>
        <v/>
      </c>
    </row>
    <row r="992" spans="1:10">
      <c r="A992" s="201"/>
      <c r="B992" s="202"/>
      <c r="C992" s="203"/>
      <c r="D992" s="822"/>
      <c r="E992" s="792"/>
      <c r="F992" s="204"/>
      <c r="G992" s="205"/>
      <c r="I992" s="25" t="str">
        <f>IF(A992="","",MAX(I$10:I991)+1)</f>
        <v/>
      </c>
      <c r="J992" s="25" t="str">
        <f t="shared" si="15"/>
        <v/>
      </c>
    </row>
    <row r="993" spans="1:10">
      <c r="A993" s="201"/>
      <c r="B993" s="202"/>
      <c r="C993" s="203"/>
      <c r="D993" s="822"/>
      <c r="E993" s="792"/>
      <c r="F993" s="204"/>
      <c r="G993" s="205"/>
      <c r="I993" s="25" t="str">
        <f>IF(A993="","",MAX(I$10:I992)+1)</f>
        <v/>
      </c>
      <c r="J993" s="25" t="str">
        <f t="shared" si="15"/>
        <v/>
      </c>
    </row>
    <row r="994" spans="1:10">
      <c r="A994" s="201"/>
      <c r="B994" s="202"/>
      <c r="C994" s="203"/>
      <c r="D994" s="822"/>
      <c r="E994" s="792"/>
      <c r="F994" s="204"/>
      <c r="G994" s="205"/>
      <c r="I994" s="25" t="str">
        <f>IF(A994="","",MAX(I$10:I993)+1)</f>
        <v/>
      </c>
      <c r="J994" s="25" t="str">
        <f t="shared" si="15"/>
        <v/>
      </c>
    </row>
    <row r="995" spans="1:10">
      <c r="A995" s="201"/>
      <c r="B995" s="202"/>
      <c r="C995" s="203"/>
      <c r="D995" s="822"/>
      <c r="E995" s="792"/>
      <c r="F995" s="204"/>
      <c r="G995" s="205"/>
      <c r="I995" s="25" t="str">
        <f>IF(A995="","",MAX(I$10:I994)+1)</f>
        <v/>
      </c>
      <c r="J995" s="25" t="str">
        <f t="shared" si="15"/>
        <v/>
      </c>
    </row>
    <row r="996" spans="1:10">
      <c r="A996" s="201"/>
      <c r="B996" s="202"/>
      <c r="C996" s="203"/>
      <c r="D996" s="822"/>
      <c r="E996" s="792"/>
      <c r="F996" s="204"/>
      <c r="G996" s="205"/>
      <c r="I996" s="25" t="str">
        <f>IF(A996="","",MAX(I$10:I995)+1)</f>
        <v/>
      </c>
      <c r="J996" s="25" t="str">
        <f t="shared" si="15"/>
        <v/>
      </c>
    </row>
    <row r="997" spans="1:10">
      <c r="A997" s="201"/>
      <c r="B997" s="202"/>
      <c r="C997" s="203"/>
      <c r="D997" s="822"/>
      <c r="E997" s="792"/>
      <c r="F997" s="204"/>
      <c r="G997" s="205"/>
      <c r="I997" s="25" t="str">
        <f>IF(A997="","",MAX(I$10:I996)+1)</f>
        <v/>
      </c>
      <c r="J997" s="25" t="str">
        <f t="shared" si="15"/>
        <v/>
      </c>
    </row>
    <row r="998" spans="1:10">
      <c r="A998" s="201"/>
      <c r="B998" s="202"/>
      <c r="C998" s="203"/>
      <c r="D998" s="822"/>
      <c r="E998" s="792"/>
      <c r="F998" s="204"/>
      <c r="G998" s="205"/>
      <c r="I998" s="25" t="str">
        <f>IF(A998="","",MAX(I$10:I997)+1)</f>
        <v/>
      </c>
      <c r="J998" s="25" t="str">
        <f t="shared" si="15"/>
        <v/>
      </c>
    </row>
    <row r="999" spans="1:10">
      <c r="A999" s="201"/>
      <c r="B999" s="202"/>
      <c r="C999" s="203"/>
      <c r="D999" s="822"/>
      <c r="E999" s="792"/>
      <c r="F999" s="204"/>
      <c r="G999" s="205"/>
      <c r="I999" s="25" t="str">
        <f>IF(A999="","",MAX(I$10:I998)+1)</f>
        <v/>
      </c>
      <c r="J999" s="25" t="str">
        <f t="shared" si="15"/>
        <v/>
      </c>
    </row>
    <row r="1000" spans="1:10">
      <c r="A1000" s="206"/>
      <c r="B1000" s="207"/>
      <c r="C1000" s="208"/>
      <c r="D1000" s="598"/>
      <c r="E1000" s="599" t="s">
        <v>289</v>
      </c>
      <c r="F1000" s="600"/>
      <c r="G1000" s="601"/>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2"/>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E30" sqref="E30"/>
    </sheetView>
  </sheetViews>
  <sheetFormatPr baseColWidth="10" defaultColWidth="13" defaultRowHeight="14"/>
  <cols>
    <col min="1" max="1" width="20.1640625" style="82" customWidth="1"/>
    <col min="2" max="2" width="11.6640625" style="82" customWidth="1"/>
    <col min="3" max="3" width="13.33203125" style="82" customWidth="1"/>
    <col min="4" max="4" width="24.5" style="577" customWidth="1"/>
    <col min="5" max="5" width="27" style="577" customWidth="1"/>
    <col min="6" max="7" width="14.1640625" style="577"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6"/>
      <c r="E1" s="576"/>
      <c r="F1" s="576"/>
      <c r="G1" s="576"/>
      <c r="H1" s="29"/>
    </row>
    <row r="2" spans="1:11" ht="19">
      <c r="A2" s="27"/>
      <c r="B2" s="27"/>
      <c r="C2" s="27"/>
      <c r="D2" s="576"/>
      <c r="E2" s="576"/>
      <c r="F2" s="576"/>
      <c r="G2" s="576"/>
      <c r="H2" s="27"/>
    </row>
    <row r="3" spans="1:11" s="26" customFormat="1" ht="17.25" customHeight="1">
      <c r="A3" s="606" t="s">
        <v>272</v>
      </c>
      <c r="B3" s="607" t="s">
        <v>116</v>
      </c>
      <c r="C3" s="608" t="s">
        <v>109</v>
      </c>
      <c r="D3" s="1232" t="s">
        <v>311</v>
      </c>
      <c r="E3" s="1233"/>
      <c r="F3" s="1233"/>
      <c r="G3" s="1233"/>
      <c r="H3" s="1167" t="s">
        <v>131</v>
      </c>
    </row>
    <row r="4" spans="1:11" s="26" customFormat="1" ht="17.25" customHeight="1">
      <c r="A4" s="609"/>
      <c r="B4" s="610"/>
      <c r="C4" s="611"/>
      <c r="D4" s="799" t="s">
        <v>237</v>
      </c>
      <c r="E4" s="1234" t="s">
        <v>312</v>
      </c>
      <c r="F4" s="1233"/>
      <c r="G4" s="1233"/>
      <c r="H4" s="609"/>
    </row>
    <row r="5" spans="1:11" s="26" customFormat="1" ht="15.75" customHeight="1">
      <c r="A5" s="609" t="s">
        <v>319</v>
      </c>
      <c r="B5" s="610" t="s">
        <v>318</v>
      </c>
      <c r="C5" s="611" t="s">
        <v>318</v>
      </c>
      <c r="D5" s="612"/>
      <c r="E5" s="802" t="s">
        <v>238</v>
      </c>
      <c r="F5" s="613" t="s">
        <v>112</v>
      </c>
      <c r="G5" s="1157" t="s">
        <v>239</v>
      </c>
      <c r="H5" s="1168" t="s">
        <v>107</v>
      </c>
    </row>
    <row r="6" spans="1:11" s="26" customFormat="1" ht="5.25" customHeight="1">
      <c r="A6" s="614"/>
      <c r="B6" s="615"/>
      <c r="C6" s="616"/>
      <c r="D6" s="615"/>
      <c r="E6" s="617"/>
      <c r="F6" s="304"/>
      <c r="G6" s="617"/>
      <c r="H6" s="614"/>
    </row>
    <row r="7" spans="1:11" s="26" customFormat="1" ht="15">
      <c r="A7" s="618"/>
      <c r="B7" s="610" t="s">
        <v>291</v>
      </c>
      <c r="C7" s="611" t="s">
        <v>309</v>
      </c>
      <c r="D7" s="800" t="s">
        <v>378</v>
      </c>
      <c r="E7" s="801" t="s">
        <v>379</v>
      </c>
      <c r="F7" s="619" t="s">
        <v>313</v>
      </c>
      <c r="G7" s="1158" t="s">
        <v>314</v>
      </c>
      <c r="H7" s="618"/>
    </row>
    <row r="8" spans="1:11" s="26" customFormat="1" ht="21.75" customHeight="1">
      <c r="A8" s="609"/>
      <c r="B8" s="620"/>
      <c r="C8" s="306"/>
      <c r="D8" s="612"/>
      <c r="E8" s="621"/>
      <c r="F8" s="629" t="s">
        <v>352</v>
      </c>
      <c r="G8" s="621" t="s">
        <v>315</v>
      </c>
      <c r="H8" s="609"/>
    </row>
    <row r="9" spans="1:11" s="26" customFormat="1" ht="15">
      <c r="A9" s="609"/>
      <c r="B9" s="620" t="s">
        <v>207</v>
      </c>
      <c r="C9" s="306" t="s">
        <v>160</v>
      </c>
      <c r="D9" s="612" t="s">
        <v>316</v>
      </c>
      <c r="E9" s="621" t="s">
        <v>316</v>
      </c>
      <c r="F9" s="622" t="s">
        <v>317</v>
      </c>
      <c r="G9" s="1159" t="s">
        <v>317</v>
      </c>
      <c r="H9" s="609"/>
    </row>
    <row r="10" spans="1:11" s="56" customFormat="1" ht="2.5" customHeight="1" thickBot="1">
      <c r="A10" s="623"/>
      <c r="B10" s="624"/>
      <c r="C10" s="625"/>
      <c r="D10" s="626"/>
      <c r="E10" s="627"/>
      <c r="F10" s="628"/>
      <c r="G10" s="1160"/>
      <c r="H10" s="623"/>
      <c r="K10" s="885" t="s">
        <v>534</v>
      </c>
    </row>
    <row r="11" spans="1:11" ht="16.5" customHeight="1" thickTop="1">
      <c r="A11" s="1183" t="s">
        <v>969</v>
      </c>
      <c r="B11" s="1184">
        <v>4.5</v>
      </c>
      <c r="C11" s="1185">
        <v>0.45</v>
      </c>
      <c r="D11" s="1169"/>
      <c r="E11" s="903"/>
      <c r="F11" s="903"/>
      <c r="G11" s="903"/>
      <c r="H11" s="902"/>
      <c r="I11" s="25">
        <f>IF(A11="","",MAX(I$10:I10)+1)</f>
        <v>1</v>
      </c>
      <c r="J11" s="25" t="str">
        <f>IFERROR(INDEX($A$11:$A$100000,MATCH(ROW()-10,$I$11:$I$100000,0)),"")</f>
        <v>WIND1</v>
      </c>
      <c r="K11" s="884" t="s">
        <v>535</v>
      </c>
    </row>
    <row r="12" spans="1:11" ht="16.5" customHeight="1">
      <c r="A12" s="904"/>
      <c r="B12" s="905"/>
      <c r="C12" s="906"/>
      <c r="D12" s="1169"/>
      <c r="E12" s="903"/>
      <c r="F12" s="903"/>
      <c r="G12" s="903"/>
      <c r="H12" s="904"/>
      <c r="I12" s="25" t="str">
        <f>IF(A12="","",MAX(I$10:I11)+1)</f>
        <v/>
      </c>
      <c r="J12" s="25" t="str">
        <f t="shared" ref="J12:J75" si="0">IFERROR(INDEX($A$11:$A$100000,MATCH(ROW()-10,$I$11:$I$100000,0)),"")</f>
        <v/>
      </c>
      <c r="K12" s="884" t="s">
        <v>536</v>
      </c>
    </row>
    <row r="13" spans="1:11" ht="16.5" customHeight="1">
      <c r="A13" s="904"/>
      <c r="B13" s="905"/>
      <c r="C13" s="906"/>
      <c r="D13" s="1169"/>
      <c r="E13" s="903"/>
      <c r="F13" s="903"/>
      <c r="G13" s="903"/>
      <c r="H13" s="904"/>
      <c r="I13" s="25" t="str">
        <f>IF(A13="","",MAX(I$10:I12)+1)</f>
        <v/>
      </c>
      <c r="J13" s="25" t="str">
        <f t="shared" si="0"/>
        <v/>
      </c>
      <c r="K13" s="884" t="s">
        <v>537</v>
      </c>
    </row>
    <row r="14" spans="1:11" ht="16.5" customHeight="1">
      <c r="A14" s="904"/>
      <c r="B14" s="905"/>
      <c r="C14" s="906"/>
      <c r="D14" s="1169"/>
      <c r="E14" s="903"/>
      <c r="F14" s="903"/>
      <c r="G14" s="903"/>
      <c r="H14" s="904"/>
      <c r="I14" s="25" t="str">
        <f>IF(A14="","",MAX(I$10:I13)+1)</f>
        <v/>
      </c>
      <c r="J14" s="25" t="str">
        <f t="shared" si="0"/>
        <v/>
      </c>
      <c r="K14" s="884" t="s">
        <v>538</v>
      </c>
    </row>
    <row r="15" spans="1:11" ht="16.5" customHeight="1">
      <c r="A15" s="904"/>
      <c r="B15" s="905"/>
      <c r="C15" s="906"/>
      <c r="D15" s="1169"/>
      <c r="E15" s="903"/>
      <c r="F15" s="903"/>
      <c r="G15" s="903"/>
      <c r="H15" s="904"/>
      <c r="I15" s="25" t="str">
        <f>IF(A15="","",MAX(I$10:I14)+1)</f>
        <v/>
      </c>
      <c r="J15" s="25" t="str">
        <f t="shared" si="0"/>
        <v/>
      </c>
      <c r="K15" s="884" t="s">
        <v>539</v>
      </c>
    </row>
    <row r="16" spans="1:11" ht="16.5" customHeight="1">
      <c r="A16" s="904"/>
      <c r="B16" s="905"/>
      <c r="C16" s="906"/>
      <c r="D16" s="1169"/>
      <c r="E16" s="903"/>
      <c r="F16" s="903"/>
      <c r="G16" s="903"/>
      <c r="H16" s="904"/>
      <c r="I16" s="25" t="str">
        <f>IF(A16="","",MAX(I$10:I15)+1)</f>
        <v/>
      </c>
      <c r="J16" s="25" t="str">
        <f t="shared" si="0"/>
        <v/>
      </c>
      <c r="K16" s="884" t="s">
        <v>540</v>
      </c>
    </row>
    <row r="17" spans="1:11" ht="16.5" customHeight="1">
      <c r="A17" s="904"/>
      <c r="B17" s="905"/>
      <c r="C17" s="906"/>
      <c r="D17" s="1169"/>
      <c r="E17" s="903"/>
      <c r="F17" s="903"/>
      <c r="G17" s="903"/>
      <c r="H17" s="904"/>
      <c r="I17" s="25" t="str">
        <f>IF(A17="","",MAX(I$10:I16)+1)</f>
        <v/>
      </c>
      <c r="J17" s="25" t="str">
        <f t="shared" si="0"/>
        <v/>
      </c>
      <c r="K17" s="884" t="s">
        <v>541</v>
      </c>
    </row>
    <row r="18" spans="1:11" ht="16.5" customHeight="1">
      <c r="A18" s="904"/>
      <c r="B18" s="905"/>
      <c r="C18" s="906"/>
      <c r="D18" s="1169"/>
      <c r="E18" s="903"/>
      <c r="F18" s="903"/>
      <c r="G18" s="903"/>
      <c r="H18" s="904"/>
      <c r="I18" s="25" t="str">
        <f>IF(A18="","",MAX(I$10:I17)+1)</f>
        <v/>
      </c>
      <c r="J18" s="25" t="str">
        <f t="shared" si="0"/>
        <v/>
      </c>
      <c r="K18" s="884" t="s">
        <v>542</v>
      </c>
    </row>
    <row r="19" spans="1:11" ht="16.5" customHeight="1">
      <c r="A19" s="904"/>
      <c r="B19" s="905"/>
      <c r="C19" s="906"/>
      <c r="D19" s="1169"/>
      <c r="E19" s="903"/>
      <c r="F19" s="903"/>
      <c r="G19" s="903"/>
      <c r="H19" s="904"/>
      <c r="I19" s="25" t="str">
        <f>IF(A19="","",MAX(I$10:I18)+1)</f>
        <v/>
      </c>
      <c r="J19" s="25" t="str">
        <f t="shared" si="0"/>
        <v/>
      </c>
      <c r="K19" s="884" t="s">
        <v>543</v>
      </c>
    </row>
    <row r="20" spans="1:11" ht="16.5" customHeight="1">
      <c r="A20" s="904"/>
      <c r="B20" s="905"/>
      <c r="C20" s="906"/>
      <c r="D20" s="1169"/>
      <c r="E20" s="903"/>
      <c r="F20" s="903"/>
      <c r="G20" s="903"/>
      <c r="H20" s="904"/>
      <c r="I20" s="25" t="str">
        <f>IF(A20="","",MAX(I$10:I19)+1)</f>
        <v/>
      </c>
      <c r="J20" s="25" t="str">
        <f t="shared" si="0"/>
        <v/>
      </c>
      <c r="K20" s="884" t="s">
        <v>544</v>
      </c>
    </row>
    <row r="21" spans="1:11" ht="16.5" customHeight="1">
      <c r="A21" s="904"/>
      <c r="B21" s="905"/>
      <c r="C21" s="906"/>
      <c r="D21" s="1169"/>
      <c r="E21" s="903"/>
      <c r="F21" s="903"/>
      <c r="G21" s="903"/>
      <c r="H21" s="904"/>
      <c r="I21" s="25" t="str">
        <f>IF(A21="","",MAX(I$10:I20)+1)</f>
        <v/>
      </c>
      <c r="J21" s="25" t="str">
        <f t="shared" si="0"/>
        <v/>
      </c>
      <c r="K21" s="884" t="s">
        <v>545</v>
      </c>
    </row>
    <row r="22" spans="1:11" ht="16.5" customHeight="1">
      <c r="A22" s="904"/>
      <c r="B22" s="905"/>
      <c r="C22" s="906"/>
      <c r="D22" s="1169"/>
      <c r="E22" s="903"/>
      <c r="F22" s="903"/>
      <c r="G22" s="903"/>
      <c r="H22" s="904"/>
      <c r="I22" s="25" t="str">
        <f>IF(A22="","",MAX(I$10:I21)+1)</f>
        <v/>
      </c>
      <c r="J22" s="25" t="str">
        <f t="shared" si="0"/>
        <v/>
      </c>
      <c r="K22" s="884" t="s">
        <v>546</v>
      </c>
    </row>
    <row r="23" spans="1:11" ht="16.5" customHeight="1">
      <c r="A23" s="904"/>
      <c r="B23" s="905"/>
      <c r="C23" s="906"/>
      <c r="D23" s="1169"/>
      <c r="E23" s="903"/>
      <c r="F23" s="903"/>
      <c r="G23" s="903"/>
      <c r="H23" s="904"/>
      <c r="I23" s="25" t="str">
        <f>IF(A23="","",MAX(I$10:I22)+1)</f>
        <v/>
      </c>
      <c r="J23" s="25" t="str">
        <f t="shared" si="0"/>
        <v/>
      </c>
      <c r="K23" s="884" t="s">
        <v>547</v>
      </c>
    </row>
    <row r="24" spans="1:11" ht="16.5" customHeight="1">
      <c r="A24" s="904"/>
      <c r="B24" s="905"/>
      <c r="C24" s="906"/>
      <c r="D24" s="1169"/>
      <c r="E24" s="903"/>
      <c r="F24" s="903"/>
      <c r="G24" s="903"/>
      <c r="H24" s="904"/>
      <c r="I24" s="25" t="str">
        <f>IF(A24="","",MAX(I$10:I23)+1)</f>
        <v/>
      </c>
      <c r="J24" s="25" t="str">
        <f t="shared" si="0"/>
        <v/>
      </c>
      <c r="K24" s="884" t="s">
        <v>548</v>
      </c>
    </row>
    <row r="25" spans="1:11" ht="16.5" customHeight="1">
      <c r="A25" s="904"/>
      <c r="B25" s="905"/>
      <c r="C25" s="906"/>
      <c r="D25" s="1169"/>
      <c r="E25" s="903"/>
      <c r="F25" s="903"/>
      <c r="G25" s="903"/>
      <c r="H25" s="904"/>
      <c r="I25" s="25" t="str">
        <f>IF(A25="","",MAX(I$10:I24)+1)</f>
        <v/>
      </c>
      <c r="J25" s="25" t="str">
        <f t="shared" si="0"/>
        <v/>
      </c>
      <c r="K25" s="884" t="s">
        <v>549</v>
      </c>
    </row>
    <row r="26" spans="1:11" ht="16.5" customHeight="1">
      <c r="A26" s="904"/>
      <c r="B26" s="905"/>
      <c r="C26" s="906"/>
      <c r="D26" s="1169"/>
      <c r="E26" s="903"/>
      <c r="F26" s="903"/>
      <c r="G26" s="903"/>
      <c r="H26" s="904"/>
      <c r="I26" s="25" t="str">
        <f>IF(A26="","",MAX(I$10:I25)+1)</f>
        <v/>
      </c>
      <c r="J26" s="25" t="str">
        <f t="shared" si="0"/>
        <v/>
      </c>
      <c r="K26" s="884" t="s">
        <v>550</v>
      </c>
    </row>
    <row r="27" spans="1:11" ht="16.5" customHeight="1">
      <c r="A27" s="904"/>
      <c r="B27" s="905"/>
      <c r="C27" s="906"/>
      <c r="D27" s="1169"/>
      <c r="E27" s="903"/>
      <c r="F27" s="903"/>
      <c r="G27" s="903"/>
      <c r="H27" s="904"/>
      <c r="I27" s="25" t="str">
        <f>IF(A27="","",MAX(I$10:I26)+1)</f>
        <v/>
      </c>
      <c r="J27" s="25" t="str">
        <f t="shared" si="0"/>
        <v/>
      </c>
      <c r="K27" s="884" t="s">
        <v>551</v>
      </c>
    </row>
    <row r="28" spans="1:11" ht="16.5" customHeight="1">
      <c r="A28" s="904"/>
      <c r="B28" s="905"/>
      <c r="C28" s="906"/>
      <c r="D28" s="1169"/>
      <c r="E28" s="903"/>
      <c r="F28" s="903"/>
      <c r="G28" s="903"/>
      <c r="H28" s="904"/>
      <c r="I28" s="25" t="str">
        <f>IF(A28="","",MAX(I$10:I27)+1)</f>
        <v/>
      </c>
      <c r="J28" s="25" t="str">
        <f t="shared" si="0"/>
        <v/>
      </c>
      <c r="K28" s="884" t="s">
        <v>552</v>
      </c>
    </row>
    <row r="29" spans="1:11" ht="16.5" customHeight="1">
      <c r="A29" s="904"/>
      <c r="B29" s="905"/>
      <c r="C29" s="906"/>
      <c r="D29" s="1169"/>
      <c r="E29" s="903"/>
      <c r="F29" s="903"/>
      <c r="G29" s="903"/>
      <c r="H29" s="904"/>
      <c r="I29" s="25" t="str">
        <f>IF(A29="","",MAX(I$10:I28)+1)</f>
        <v/>
      </c>
      <c r="J29" s="25" t="str">
        <f t="shared" si="0"/>
        <v/>
      </c>
      <c r="K29" s="884" t="s">
        <v>553</v>
      </c>
    </row>
    <row r="30" spans="1:11" ht="16.5" customHeight="1">
      <c r="A30" s="904"/>
      <c r="B30" s="905"/>
      <c r="C30" s="906"/>
      <c r="D30" s="1169"/>
      <c r="E30" s="903"/>
      <c r="F30" s="903"/>
      <c r="G30" s="903"/>
      <c r="H30" s="904"/>
      <c r="I30" s="25" t="str">
        <f>IF(A30="","",MAX(I$10:I29)+1)</f>
        <v/>
      </c>
      <c r="J30" s="25" t="str">
        <f t="shared" si="0"/>
        <v/>
      </c>
      <c r="K30" s="884" t="s">
        <v>554</v>
      </c>
    </row>
    <row r="31" spans="1:11" ht="16.5" customHeight="1">
      <c r="A31" s="904"/>
      <c r="B31" s="905"/>
      <c r="C31" s="906"/>
      <c r="D31" s="1169"/>
      <c r="E31" s="903"/>
      <c r="F31" s="903"/>
      <c r="G31" s="903"/>
      <c r="H31" s="904"/>
      <c r="I31" s="25" t="str">
        <f>IF(A31="","",MAX(I$10:I30)+1)</f>
        <v/>
      </c>
      <c r="J31" s="25" t="str">
        <f t="shared" si="0"/>
        <v/>
      </c>
      <c r="K31" s="884" t="s">
        <v>555</v>
      </c>
    </row>
    <row r="32" spans="1:11" ht="16.5" customHeight="1">
      <c r="A32" s="904"/>
      <c r="B32" s="905"/>
      <c r="C32" s="906"/>
      <c r="D32" s="1169"/>
      <c r="E32" s="903"/>
      <c r="F32" s="903"/>
      <c r="G32" s="903"/>
      <c r="H32" s="904"/>
      <c r="I32" s="25" t="str">
        <f>IF(A32="","",MAX(I$10:I31)+1)</f>
        <v/>
      </c>
      <c r="J32" s="25" t="str">
        <f t="shared" si="0"/>
        <v/>
      </c>
      <c r="K32" s="884" t="s">
        <v>556</v>
      </c>
    </row>
    <row r="33" spans="1:11" ht="16.5" customHeight="1">
      <c r="A33" s="904"/>
      <c r="B33" s="905"/>
      <c r="C33" s="906"/>
      <c r="D33" s="1169"/>
      <c r="E33" s="903"/>
      <c r="F33" s="903"/>
      <c r="G33" s="903"/>
      <c r="H33" s="904"/>
      <c r="I33" s="25" t="str">
        <f>IF(A33="","",MAX(I$10:I32)+1)</f>
        <v/>
      </c>
      <c r="J33" s="25" t="str">
        <f t="shared" si="0"/>
        <v/>
      </c>
      <c r="K33" s="884" t="s">
        <v>557</v>
      </c>
    </row>
    <row r="34" spans="1:11" ht="16.5" customHeight="1">
      <c r="A34" s="904"/>
      <c r="B34" s="905"/>
      <c r="C34" s="906"/>
      <c r="D34" s="1169"/>
      <c r="E34" s="903"/>
      <c r="F34" s="903"/>
      <c r="G34" s="903"/>
      <c r="H34" s="904"/>
      <c r="I34" s="25" t="str">
        <f>IF(A34="","",MAX(I$10:I33)+1)</f>
        <v/>
      </c>
      <c r="J34" s="25" t="str">
        <f t="shared" si="0"/>
        <v/>
      </c>
      <c r="K34" s="884" t="s">
        <v>558</v>
      </c>
    </row>
    <row r="35" spans="1:11" ht="16.5" customHeight="1">
      <c r="A35" s="904"/>
      <c r="B35" s="905"/>
      <c r="C35" s="906"/>
      <c r="D35" s="1169"/>
      <c r="E35" s="903"/>
      <c r="F35" s="903"/>
      <c r="G35" s="903"/>
      <c r="H35" s="904"/>
      <c r="I35" s="25" t="str">
        <f>IF(A35="","",MAX(I$10:I34)+1)</f>
        <v/>
      </c>
      <c r="J35" s="25" t="str">
        <f t="shared" si="0"/>
        <v/>
      </c>
      <c r="K35" s="884" t="s">
        <v>559</v>
      </c>
    </row>
    <row r="36" spans="1:11" ht="16.5" customHeight="1">
      <c r="A36" s="904"/>
      <c r="B36" s="905"/>
      <c r="C36" s="906"/>
      <c r="D36" s="1169"/>
      <c r="E36" s="903"/>
      <c r="F36" s="903"/>
      <c r="G36" s="903"/>
      <c r="H36" s="904"/>
      <c r="I36" s="25" t="str">
        <f>IF(A36="","",MAX(I$10:I35)+1)</f>
        <v/>
      </c>
      <c r="J36" s="25" t="str">
        <f t="shared" si="0"/>
        <v/>
      </c>
      <c r="K36" s="884" t="s">
        <v>560</v>
      </c>
    </row>
    <row r="37" spans="1:11" ht="16.5" customHeight="1">
      <c r="A37" s="904"/>
      <c r="B37" s="905"/>
      <c r="C37" s="906"/>
      <c r="D37" s="1169"/>
      <c r="E37" s="903"/>
      <c r="F37" s="903"/>
      <c r="G37" s="903"/>
      <c r="H37" s="904"/>
      <c r="I37" s="25" t="str">
        <f>IF(A37="","",MAX(I$10:I36)+1)</f>
        <v/>
      </c>
      <c r="J37" s="25" t="str">
        <f t="shared" si="0"/>
        <v/>
      </c>
      <c r="K37" s="884" t="s">
        <v>561</v>
      </c>
    </row>
    <row r="38" spans="1:11" ht="16.5" customHeight="1">
      <c r="A38" s="904"/>
      <c r="B38" s="905"/>
      <c r="C38" s="906"/>
      <c r="D38" s="1169"/>
      <c r="E38" s="903"/>
      <c r="F38" s="903"/>
      <c r="G38" s="903"/>
      <c r="H38" s="904"/>
      <c r="I38" s="25" t="str">
        <f>IF(A38="","",MAX(I$10:I37)+1)</f>
        <v/>
      </c>
      <c r="J38" s="25" t="str">
        <f t="shared" si="0"/>
        <v/>
      </c>
      <c r="K38" s="884" t="s">
        <v>562</v>
      </c>
    </row>
    <row r="39" spans="1:11" ht="16.5" customHeight="1">
      <c r="A39" s="904"/>
      <c r="B39" s="905"/>
      <c r="C39" s="906"/>
      <c r="D39" s="1169"/>
      <c r="E39" s="903"/>
      <c r="F39" s="903"/>
      <c r="G39" s="903"/>
      <c r="H39" s="904"/>
      <c r="I39" s="25" t="str">
        <f>IF(A39="","",MAX(I$10:I38)+1)</f>
        <v/>
      </c>
      <c r="J39" s="25" t="str">
        <f t="shared" si="0"/>
        <v/>
      </c>
      <c r="K39" s="884" t="s">
        <v>563</v>
      </c>
    </row>
    <row r="40" spans="1:11" ht="16.5" customHeight="1">
      <c r="A40" s="904"/>
      <c r="B40" s="905"/>
      <c r="C40" s="906"/>
      <c r="D40" s="1169"/>
      <c r="E40" s="903"/>
      <c r="F40" s="903"/>
      <c r="G40" s="903"/>
      <c r="H40" s="904"/>
      <c r="I40" s="25" t="str">
        <f>IF(A40="","",MAX(I$10:I39)+1)</f>
        <v/>
      </c>
      <c r="J40" s="25" t="str">
        <f t="shared" si="0"/>
        <v/>
      </c>
      <c r="K40" s="884" t="s">
        <v>564</v>
      </c>
    </row>
    <row r="41" spans="1:11" ht="16.5" customHeight="1">
      <c r="A41" s="904"/>
      <c r="B41" s="905"/>
      <c r="C41" s="906"/>
      <c r="D41" s="1169"/>
      <c r="E41" s="903"/>
      <c r="F41" s="903"/>
      <c r="G41" s="903"/>
      <c r="H41" s="904"/>
      <c r="I41" s="25" t="str">
        <f>IF(A41="","",MAX(I$10:I40)+1)</f>
        <v/>
      </c>
      <c r="J41" s="25" t="str">
        <f t="shared" si="0"/>
        <v/>
      </c>
      <c r="K41" s="884" t="s">
        <v>565</v>
      </c>
    </row>
    <row r="42" spans="1:11" ht="16.5" customHeight="1">
      <c r="A42" s="904"/>
      <c r="B42" s="905"/>
      <c r="C42" s="906"/>
      <c r="D42" s="1169"/>
      <c r="E42" s="903"/>
      <c r="F42" s="903"/>
      <c r="G42" s="903"/>
      <c r="H42" s="904"/>
      <c r="I42" s="25" t="str">
        <f>IF(A42="","",MAX(I$10:I41)+1)</f>
        <v/>
      </c>
      <c r="J42" s="25" t="str">
        <f t="shared" si="0"/>
        <v/>
      </c>
      <c r="K42" s="884" t="s">
        <v>566</v>
      </c>
    </row>
    <row r="43" spans="1:11" ht="16.5" customHeight="1">
      <c r="A43" s="904"/>
      <c r="B43" s="905"/>
      <c r="C43" s="906"/>
      <c r="D43" s="1169"/>
      <c r="E43" s="903"/>
      <c r="F43" s="903"/>
      <c r="G43" s="903"/>
      <c r="H43" s="904"/>
      <c r="I43" s="25" t="str">
        <f>IF(A43="","",MAX(I$10:I42)+1)</f>
        <v/>
      </c>
      <c r="J43" s="25" t="str">
        <f t="shared" si="0"/>
        <v/>
      </c>
      <c r="K43" s="884" t="s">
        <v>567</v>
      </c>
    </row>
    <row r="44" spans="1:11" ht="16.5" customHeight="1">
      <c r="A44" s="904"/>
      <c r="B44" s="905"/>
      <c r="C44" s="906"/>
      <c r="D44" s="1169"/>
      <c r="E44" s="903"/>
      <c r="F44" s="903"/>
      <c r="G44" s="903"/>
      <c r="H44" s="904"/>
      <c r="I44" s="25" t="str">
        <f>IF(A44="","",MAX(I$10:I43)+1)</f>
        <v/>
      </c>
      <c r="J44" s="25" t="str">
        <f t="shared" si="0"/>
        <v/>
      </c>
      <c r="K44" s="884" t="s">
        <v>568</v>
      </c>
    </row>
    <row r="45" spans="1:11" ht="16.5" customHeight="1">
      <c r="A45" s="904"/>
      <c r="B45" s="905"/>
      <c r="C45" s="906"/>
      <c r="D45" s="1169"/>
      <c r="E45" s="903"/>
      <c r="F45" s="903"/>
      <c r="G45" s="903"/>
      <c r="H45" s="904"/>
      <c r="I45" s="25" t="str">
        <f>IF(A45="","",MAX(I$10:I44)+1)</f>
        <v/>
      </c>
      <c r="J45" s="25" t="str">
        <f t="shared" si="0"/>
        <v/>
      </c>
      <c r="K45" s="884" t="s">
        <v>569</v>
      </c>
    </row>
    <row r="46" spans="1:11" ht="16.5" customHeight="1">
      <c r="A46" s="904"/>
      <c r="B46" s="905"/>
      <c r="C46" s="906"/>
      <c r="D46" s="1169"/>
      <c r="E46" s="903"/>
      <c r="F46" s="903"/>
      <c r="G46" s="903"/>
      <c r="H46" s="904"/>
      <c r="I46" s="25" t="str">
        <f>IF(A46="","",MAX(I$10:I45)+1)</f>
        <v/>
      </c>
      <c r="J46" s="25" t="str">
        <f t="shared" si="0"/>
        <v/>
      </c>
      <c r="K46" s="884" t="s">
        <v>570</v>
      </c>
    </row>
    <row r="47" spans="1:11" ht="16.5" customHeight="1">
      <c r="A47" s="904"/>
      <c r="B47" s="905"/>
      <c r="C47" s="906"/>
      <c r="D47" s="1169"/>
      <c r="E47" s="903"/>
      <c r="F47" s="903"/>
      <c r="G47" s="903"/>
      <c r="H47" s="904"/>
      <c r="I47" s="25" t="str">
        <f>IF(A47="","",MAX(I$10:I46)+1)</f>
        <v/>
      </c>
      <c r="J47" s="25" t="str">
        <f t="shared" si="0"/>
        <v/>
      </c>
      <c r="K47" s="884" t="s">
        <v>571</v>
      </c>
    </row>
    <row r="48" spans="1:11" ht="16.5" customHeight="1">
      <c r="A48" s="904"/>
      <c r="B48" s="905"/>
      <c r="C48" s="906"/>
      <c r="D48" s="1169"/>
      <c r="E48" s="903"/>
      <c r="F48" s="903"/>
      <c r="G48" s="903"/>
      <c r="H48" s="904"/>
      <c r="I48" s="25" t="str">
        <f>IF(A48="","",MAX(I$10:I47)+1)</f>
        <v/>
      </c>
      <c r="J48" s="25" t="str">
        <f t="shared" si="0"/>
        <v/>
      </c>
      <c r="K48" s="884" t="s">
        <v>572</v>
      </c>
    </row>
    <row r="49" spans="1:11" ht="16.5" customHeight="1">
      <c r="A49" s="904"/>
      <c r="B49" s="905"/>
      <c r="C49" s="906"/>
      <c r="D49" s="1169"/>
      <c r="E49" s="903"/>
      <c r="F49" s="903"/>
      <c r="G49" s="903"/>
      <c r="H49" s="904"/>
      <c r="I49" s="25" t="str">
        <f>IF(A49="","",MAX(I$10:I48)+1)</f>
        <v/>
      </c>
      <c r="J49" s="25" t="str">
        <f t="shared" si="0"/>
        <v/>
      </c>
      <c r="K49" s="884" t="s">
        <v>573</v>
      </c>
    </row>
    <row r="50" spans="1:11" ht="16.5" customHeight="1">
      <c r="A50" s="904"/>
      <c r="B50" s="905"/>
      <c r="C50" s="906"/>
      <c r="D50" s="1169"/>
      <c r="E50" s="903"/>
      <c r="F50" s="903"/>
      <c r="G50" s="903"/>
      <c r="H50" s="904"/>
      <c r="I50" s="25" t="str">
        <f>IF(A50="","",MAX(I$10:I49)+1)</f>
        <v/>
      </c>
      <c r="J50" s="25" t="str">
        <f t="shared" si="0"/>
        <v/>
      </c>
      <c r="K50" s="884" t="s">
        <v>574</v>
      </c>
    </row>
    <row r="51" spans="1:11" ht="16.5" customHeight="1">
      <c r="A51" s="904"/>
      <c r="B51" s="905"/>
      <c r="C51" s="906"/>
      <c r="D51" s="1169"/>
      <c r="E51" s="903"/>
      <c r="F51" s="903"/>
      <c r="G51" s="903"/>
      <c r="H51" s="904"/>
      <c r="I51" s="25" t="str">
        <f>IF(A51="","",MAX(I$10:I50)+1)</f>
        <v/>
      </c>
      <c r="J51" s="25" t="str">
        <f t="shared" si="0"/>
        <v/>
      </c>
      <c r="K51" s="884" t="s">
        <v>575</v>
      </c>
    </row>
    <row r="52" spans="1:11" ht="16.5" customHeight="1">
      <c r="A52" s="904"/>
      <c r="B52" s="905"/>
      <c r="C52" s="906"/>
      <c r="D52" s="1169"/>
      <c r="E52" s="903"/>
      <c r="F52" s="903"/>
      <c r="G52" s="903"/>
      <c r="H52" s="904"/>
      <c r="I52" s="25" t="str">
        <f>IF(A52="","",MAX(I$10:I51)+1)</f>
        <v/>
      </c>
      <c r="J52" s="25" t="str">
        <f t="shared" si="0"/>
        <v/>
      </c>
      <c r="K52" s="884" t="s">
        <v>576</v>
      </c>
    </row>
    <row r="53" spans="1:11" ht="16.5" customHeight="1">
      <c r="A53" s="904"/>
      <c r="B53" s="905"/>
      <c r="C53" s="906"/>
      <c r="D53" s="1169"/>
      <c r="E53" s="903"/>
      <c r="F53" s="903"/>
      <c r="G53" s="903"/>
      <c r="H53" s="904"/>
      <c r="I53" s="25" t="str">
        <f>IF(A53="","",MAX(I$10:I52)+1)</f>
        <v/>
      </c>
      <c r="J53" s="25" t="str">
        <f t="shared" si="0"/>
        <v/>
      </c>
      <c r="K53" s="884" t="s">
        <v>577</v>
      </c>
    </row>
    <row r="54" spans="1:11" ht="16.5" customHeight="1">
      <c r="A54" s="904"/>
      <c r="B54" s="905"/>
      <c r="C54" s="906"/>
      <c r="D54" s="1169"/>
      <c r="E54" s="903"/>
      <c r="F54" s="903"/>
      <c r="G54" s="903"/>
      <c r="H54" s="904"/>
      <c r="I54" s="25" t="str">
        <f>IF(A54="","",MAX(I$10:I53)+1)</f>
        <v/>
      </c>
      <c r="J54" s="25" t="str">
        <f t="shared" si="0"/>
        <v/>
      </c>
      <c r="K54" s="884" t="s">
        <v>578</v>
      </c>
    </row>
    <row r="55" spans="1:11" ht="16.5" customHeight="1">
      <c r="A55" s="904"/>
      <c r="B55" s="905"/>
      <c r="C55" s="906"/>
      <c r="D55" s="1169"/>
      <c r="E55" s="903"/>
      <c r="F55" s="903"/>
      <c r="G55" s="903"/>
      <c r="H55" s="904"/>
      <c r="I55" s="25" t="str">
        <f>IF(A55="","",MAX(I$10:I54)+1)</f>
        <v/>
      </c>
      <c r="J55" s="25" t="str">
        <f t="shared" si="0"/>
        <v/>
      </c>
      <c r="K55" s="884" t="s">
        <v>579</v>
      </c>
    </row>
    <row r="56" spans="1:11" ht="16.5" customHeight="1">
      <c r="A56" s="904"/>
      <c r="B56" s="905"/>
      <c r="C56" s="906"/>
      <c r="D56" s="1169"/>
      <c r="E56" s="903"/>
      <c r="F56" s="903"/>
      <c r="G56" s="903"/>
      <c r="H56" s="904"/>
      <c r="I56" s="25" t="str">
        <f>IF(A56="","",MAX(I$10:I55)+1)</f>
        <v/>
      </c>
      <c r="J56" s="25" t="str">
        <f t="shared" si="0"/>
        <v/>
      </c>
      <c r="K56" s="884" t="s">
        <v>580</v>
      </c>
    </row>
    <row r="57" spans="1:11" ht="16.5" customHeight="1">
      <c r="A57" s="904"/>
      <c r="B57" s="905"/>
      <c r="C57" s="906"/>
      <c r="D57" s="1169"/>
      <c r="E57" s="903"/>
      <c r="F57" s="903"/>
      <c r="G57" s="903"/>
      <c r="H57" s="904"/>
      <c r="I57" s="25" t="str">
        <f>IF(A57="","",MAX(I$10:I56)+1)</f>
        <v/>
      </c>
      <c r="J57" s="25" t="str">
        <f t="shared" si="0"/>
        <v/>
      </c>
      <c r="K57" s="884" t="s">
        <v>581</v>
      </c>
    </row>
    <row r="58" spans="1:11" ht="16.5" customHeight="1">
      <c r="A58" s="904"/>
      <c r="B58" s="905"/>
      <c r="C58" s="906"/>
      <c r="D58" s="1169"/>
      <c r="E58" s="903"/>
      <c r="F58" s="903"/>
      <c r="G58" s="903"/>
      <c r="H58" s="904"/>
      <c r="I58" s="25" t="str">
        <f>IF(A58="","",MAX(I$10:I57)+1)</f>
        <v/>
      </c>
      <c r="J58" s="25" t="str">
        <f t="shared" si="0"/>
        <v/>
      </c>
      <c r="K58" s="884" t="s">
        <v>582</v>
      </c>
    </row>
    <row r="59" spans="1:11" ht="16.5" customHeight="1">
      <c r="A59" s="904"/>
      <c r="B59" s="905"/>
      <c r="C59" s="906"/>
      <c r="D59" s="1169"/>
      <c r="E59" s="903"/>
      <c r="F59" s="903"/>
      <c r="G59" s="903"/>
      <c r="H59" s="904"/>
      <c r="I59" s="25" t="str">
        <f>IF(A59="","",MAX(I$10:I58)+1)</f>
        <v/>
      </c>
      <c r="J59" s="25" t="str">
        <f t="shared" si="0"/>
        <v/>
      </c>
      <c r="K59" s="884" t="s">
        <v>583</v>
      </c>
    </row>
    <row r="60" spans="1:11" ht="16.5" customHeight="1">
      <c r="A60" s="904"/>
      <c r="B60" s="905"/>
      <c r="C60" s="906"/>
      <c r="D60" s="1169"/>
      <c r="E60" s="903"/>
      <c r="F60" s="903"/>
      <c r="G60" s="903"/>
      <c r="H60" s="904"/>
      <c r="I60" s="25" t="str">
        <f>IF(A60="","",MAX(I$10:I59)+1)</f>
        <v/>
      </c>
      <c r="J60" s="25" t="str">
        <f t="shared" si="0"/>
        <v/>
      </c>
      <c r="K60" s="884" t="s">
        <v>584</v>
      </c>
    </row>
    <row r="61" spans="1:11" ht="16.5" customHeight="1">
      <c r="A61" s="904"/>
      <c r="B61" s="905"/>
      <c r="C61" s="906"/>
      <c r="D61" s="1169"/>
      <c r="E61" s="903"/>
      <c r="F61" s="903"/>
      <c r="G61" s="903"/>
      <c r="H61" s="904"/>
      <c r="I61" s="25" t="str">
        <f>IF(A61="","",MAX(I$10:I60)+1)</f>
        <v/>
      </c>
      <c r="J61" s="25" t="str">
        <f t="shared" si="0"/>
        <v/>
      </c>
      <c r="K61" s="884" t="s">
        <v>585</v>
      </c>
    </row>
    <row r="62" spans="1:11" ht="16.5" customHeight="1">
      <c r="A62" s="904"/>
      <c r="B62" s="905"/>
      <c r="C62" s="906"/>
      <c r="D62" s="1169"/>
      <c r="E62" s="903"/>
      <c r="F62" s="903"/>
      <c r="G62" s="903"/>
      <c r="H62" s="904"/>
      <c r="I62" s="25" t="str">
        <f>IF(A62="","",MAX(I$10:I61)+1)</f>
        <v/>
      </c>
      <c r="J62" s="25" t="str">
        <f t="shared" si="0"/>
        <v/>
      </c>
      <c r="K62" s="884" t="s">
        <v>586</v>
      </c>
    </row>
    <row r="63" spans="1:11" ht="16.5" customHeight="1">
      <c r="A63" s="904"/>
      <c r="B63" s="905"/>
      <c r="C63" s="906"/>
      <c r="D63" s="1169"/>
      <c r="E63" s="903"/>
      <c r="F63" s="903"/>
      <c r="G63" s="903"/>
      <c r="H63" s="904"/>
      <c r="I63" s="25" t="str">
        <f>IF(A63="","",MAX(I$10:I62)+1)</f>
        <v/>
      </c>
      <c r="J63" s="25" t="str">
        <f t="shared" si="0"/>
        <v/>
      </c>
      <c r="K63" s="884" t="s">
        <v>587</v>
      </c>
    </row>
    <row r="64" spans="1:11" ht="16.5" customHeight="1">
      <c r="A64" s="904"/>
      <c r="B64" s="905"/>
      <c r="C64" s="906"/>
      <c r="D64" s="1169"/>
      <c r="E64" s="903"/>
      <c r="F64" s="903"/>
      <c r="G64" s="903"/>
      <c r="H64" s="904"/>
      <c r="I64" s="25" t="str">
        <f>IF(A64="","",MAX(I$10:I63)+1)</f>
        <v/>
      </c>
      <c r="J64" s="25" t="str">
        <f t="shared" si="0"/>
        <v/>
      </c>
      <c r="K64" s="884" t="s">
        <v>588</v>
      </c>
    </row>
    <row r="65" spans="1:11" ht="16.5" customHeight="1">
      <c r="A65" s="904"/>
      <c r="B65" s="905"/>
      <c r="C65" s="906"/>
      <c r="D65" s="1169"/>
      <c r="E65" s="903"/>
      <c r="F65" s="903"/>
      <c r="G65" s="903"/>
      <c r="H65" s="904"/>
      <c r="I65" s="25" t="str">
        <f>IF(A65="","",MAX(I$10:I64)+1)</f>
        <v/>
      </c>
      <c r="J65" s="25" t="str">
        <f t="shared" si="0"/>
        <v/>
      </c>
      <c r="K65" s="884" t="s">
        <v>589</v>
      </c>
    </row>
    <row r="66" spans="1:11" ht="16.5" customHeight="1">
      <c r="A66" s="904"/>
      <c r="B66" s="905"/>
      <c r="C66" s="906"/>
      <c r="D66" s="1169"/>
      <c r="E66" s="903"/>
      <c r="F66" s="903"/>
      <c r="G66" s="903"/>
      <c r="H66" s="904"/>
      <c r="I66" s="25" t="str">
        <f>IF(A66="","",MAX(I$10:I65)+1)</f>
        <v/>
      </c>
      <c r="J66" s="25" t="str">
        <f t="shared" si="0"/>
        <v/>
      </c>
      <c r="K66" s="884" t="s">
        <v>590</v>
      </c>
    </row>
    <row r="67" spans="1:11" ht="16.5" customHeight="1">
      <c r="A67" s="904"/>
      <c r="B67" s="905"/>
      <c r="C67" s="906"/>
      <c r="D67" s="1169"/>
      <c r="E67" s="903"/>
      <c r="F67" s="903"/>
      <c r="G67" s="903"/>
      <c r="H67" s="904"/>
      <c r="I67" s="25" t="str">
        <f>IF(A67="","",MAX(I$10:I66)+1)</f>
        <v/>
      </c>
      <c r="J67" s="25" t="str">
        <f t="shared" si="0"/>
        <v/>
      </c>
      <c r="K67" s="884" t="s">
        <v>591</v>
      </c>
    </row>
    <row r="68" spans="1:11" ht="16.5" customHeight="1">
      <c r="A68" s="904"/>
      <c r="B68" s="905"/>
      <c r="C68" s="906"/>
      <c r="D68" s="1169"/>
      <c r="E68" s="903"/>
      <c r="F68" s="903"/>
      <c r="G68" s="903"/>
      <c r="H68" s="904"/>
      <c r="I68" s="25" t="str">
        <f>IF(A68="","",MAX(I$10:I67)+1)</f>
        <v/>
      </c>
      <c r="J68" s="25" t="str">
        <f t="shared" si="0"/>
        <v/>
      </c>
      <c r="K68" s="884" t="s">
        <v>592</v>
      </c>
    </row>
    <row r="69" spans="1:11" ht="16.5" customHeight="1">
      <c r="A69" s="904"/>
      <c r="B69" s="905"/>
      <c r="C69" s="906"/>
      <c r="D69" s="1169"/>
      <c r="E69" s="903"/>
      <c r="F69" s="903"/>
      <c r="G69" s="903"/>
      <c r="H69" s="904"/>
      <c r="I69" s="25" t="str">
        <f>IF(A69="","",MAX(I$10:I68)+1)</f>
        <v/>
      </c>
      <c r="J69" s="25" t="str">
        <f t="shared" si="0"/>
        <v/>
      </c>
      <c r="K69" s="884" t="s">
        <v>593</v>
      </c>
    </row>
    <row r="70" spans="1:11" ht="16.5" customHeight="1">
      <c r="A70" s="904"/>
      <c r="B70" s="905"/>
      <c r="C70" s="906"/>
      <c r="D70" s="1169"/>
      <c r="E70" s="903"/>
      <c r="F70" s="903"/>
      <c r="G70" s="903"/>
      <c r="H70" s="904"/>
      <c r="I70" s="25" t="str">
        <f>IF(A70="","",MAX(I$10:I69)+1)</f>
        <v/>
      </c>
      <c r="J70" s="25" t="str">
        <f t="shared" si="0"/>
        <v/>
      </c>
      <c r="K70" s="884" t="s">
        <v>594</v>
      </c>
    </row>
    <row r="71" spans="1:11" ht="16.5" customHeight="1">
      <c r="A71" s="904"/>
      <c r="B71" s="905"/>
      <c r="C71" s="906"/>
      <c r="D71" s="1169"/>
      <c r="E71" s="903"/>
      <c r="F71" s="903"/>
      <c r="G71" s="903"/>
      <c r="H71" s="904"/>
      <c r="I71" s="25" t="str">
        <f>IF(A71="","",MAX(I$10:I70)+1)</f>
        <v/>
      </c>
      <c r="J71" s="25" t="str">
        <f t="shared" si="0"/>
        <v/>
      </c>
      <c r="K71" s="884" t="s">
        <v>595</v>
      </c>
    </row>
    <row r="72" spans="1:11" ht="16.5" customHeight="1">
      <c r="A72" s="904"/>
      <c r="B72" s="905"/>
      <c r="C72" s="906"/>
      <c r="D72" s="1169"/>
      <c r="E72" s="903"/>
      <c r="F72" s="903"/>
      <c r="G72" s="903"/>
      <c r="H72" s="904"/>
      <c r="I72" s="25" t="str">
        <f>IF(A72="","",MAX(I$10:I71)+1)</f>
        <v/>
      </c>
      <c r="J72" s="25" t="str">
        <f t="shared" si="0"/>
        <v/>
      </c>
      <c r="K72" s="884" t="s">
        <v>596</v>
      </c>
    </row>
    <row r="73" spans="1:11" ht="16.5" customHeight="1">
      <c r="A73" s="904"/>
      <c r="B73" s="905"/>
      <c r="C73" s="906"/>
      <c r="D73" s="1169"/>
      <c r="E73" s="903"/>
      <c r="F73" s="903"/>
      <c r="G73" s="903"/>
      <c r="H73" s="904"/>
      <c r="I73" s="25" t="str">
        <f>IF(A73="","",MAX(I$10:I72)+1)</f>
        <v/>
      </c>
      <c r="J73" s="25" t="str">
        <f t="shared" si="0"/>
        <v/>
      </c>
      <c r="K73" s="884" t="s">
        <v>597</v>
      </c>
    </row>
    <row r="74" spans="1:11" ht="16.5" customHeight="1">
      <c r="A74" s="904"/>
      <c r="B74" s="905"/>
      <c r="C74" s="906"/>
      <c r="D74" s="1169"/>
      <c r="E74" s="903"/>
      <c r="F74" s="903"/>
      <c r="G74" s="903"/>
      <c r="H74" s="904"/>
      <c r="I74" s="25" t="str">
        <f>IF(A74="","",MAX(I$10:I73)+1)</f>
        <v/>
      </c>
      <c r="J74" s="25" t="str">
        <f t="shared" si="0"/>
        <v/>
      </c>
      <c r="K74" s="884" t="s">
        <v>598</v>
      </c>
    </row>
    <row r="75" spans="1:11" ht="16.5" customHeight="1">
      <c r="A75" s="904"/>
      <c r="B75" s="905"/>
      <c r="C75" s="906"/>
      <c r="D75" s="1169"/>
      <c r="E75" s="903"/>
      <c r="F75" s="903"/>
      <c r="G75" s="903"/>
      <c r="H75" s="904"/>
      <c r="I75" s="25" t="str">
        <f>IF(A75="","",MAX(I$10:I74)+1)</f>
        <v/>
      </c>
      <c r="J75" s="25" t="str">
        <f t="shared" si="0"/>
        <v/>
      </c>
      <c r="K75" s="884" t="s">
        <v>599</v>
      </c>
    </row>
    <row r="76" spans="1:11" ht="16.5" customHeight="1">
      <c r="A76" s="904"/>
      <c r="B76" s="905"/>
      <c r="C76" s="906"/>
      <c r="D76" s="1169"/>
      <c r="E76" s="903"/>
      <c r="F76" s="903"/>
      <c r="G76" s="903"/>
      <c r="H76" s="904"/>
      <c r="I76" s="25" t="str">
        <f>IF(A76="","",MAX(I$10:I75)+1)</f>
        <v/>
      </c>
      <c r="J76" s="25" t="str">
        <f t="shared" ref="J76:J139" si="1">IFERROR(INDEX($A$11:$A$100000,MATCH(ROW()-10,$I$11:$I$100000,0)),"")</f>
        <v/>
      </c>
      <c r="K76" s="884" t="s">
        <v>600</v>
      </c>
    </row>
    <row r="77" spans="1:11" ht="16.5" customHeight="1">
      <c r="A77" s="904"/>
      <c r="B77" s="905"/>
      <c r="C77" s="906"/>
      <c r="D77" s="1169"/>
      <c r="E77" s="903"/>
      <c r="F77" s="903"/>
      <c r="G77" s="903"/>
      <c r="H77" s="904"/>
      <c r="I77" s="25" t="str">
        <f>IF(A77="","",MAX(I$10:I76)+1)</f>
        <v/>
      </c>
      <c r="J77" s="25" t="str">
        <f t="shared" si="1"/>
        <v/>
      </c>
      <c r="K77" s="884" t="s">
        <v>601</v>
      </c>
    </row>
    <row r="78" spans="1:11" ht="16.5" customHeight="1">
      <c r="A78" s="904"/>
      <c r="B78" s="905"/>
      <c r="C78" s="906"/>
      <c r="D78" s="1169"/>
      <c r="E78" s="903"/>
      <c r="F78" s="903"/>
      <c r="G78" s="903"/>
      <c r="H78" s="904"/>
      <c r="I78" s="25" t="str">
        <f>IF(A78="","",MAX(I$10:I77)+1)</f>
        <v/>
      </c>
      <c r="J78" s="25" t="str">
        <f t="shared" si="1"/>
        <v/>
      </c>
      <c r="K78" s="884" t="s">
        <v>602</v>
      </c>
    </row>
    <row r="79" spans="1:11" ht="16.5" customHeight="1">
      <c r="A79" s="904"/>
      <c r="B79" s="905"/>
      <c r="C79" s="906"/>
      <c r="D79" s="1169"/>
      <c r="E79" s="903"/>
      <c r="F79" s="903"/>
      <c r="G79" s="903"/>
      <c r="H79" s="904"/>
      <c r="I79" s="25" t="str">
        <f>IF(A79="","",MAX(I$10:I78)+1)</f>
        <v/>
      </c>
      <c r="J79" s="25" t="str">
        <f t="shared" si="1"/>
        <v/>
      </c>
      <c r="K79" s="884" t="s">
        <v>603</v>
      </c>
    </row>
    <row r="80" spans="1:11" ht="16.5" customHeight="1">
      <c r="A80" s="904"/>
      <c r="B80" s="905"/>
      <c r="C80" s="906"/>
      <c r="D80" s="1169"/>
      <c r="E80" s="903"/>
      <c r="F80" s="903"/>
      <c r="G80" s="903"/>
      <c r="H80" s="904"/>
      <c r="I80" s="25" t="str">
        <f>IF(A80="","",MAX(I$10:I79)+1)</f>
        <v/>
      </c>
      <c r="J80" s="25" t="str">
        <f t="shared" si="1"/>
        <v/>
      </c>
      <c r="K80" s="884" t="s">
        <v>604</v>
      </c>
    </row>
    <row r="81" spans="1:11" ht="16.5" customHeight="1">
      <c r="A81" s="904"/>
      <c r="B81" s="905"/>
      <c r="C81" s="906"/>
      <c r="D81" s="1169"/>
      <c r="E81" s="903"/>
      <c r="F81" s="903"/>
      <c r="G81" s="903"/>
      <c r="H81" s="904"/>
      <c r="I81" s="25" t="str">
        <f>IF(A81="","",MAX(I$10:I80)+1)</f>
        <v/>
      </c>
      <c r="J81" s="25" t="str">
        <f t="shared" si="1"/>
        <v/>
      </c>
      <c r="K81" s="884" t="s">
        <v>605</v>
      </c>
    </row>
    <row r="82" spans="1:11" ht="16.5" customHeight="1">
      <c r="A82" s="904"/>
      <c r="B82" s="905"/>
      <c r="C82" s="906"/>
      <c r="D82" s="1169"/>
      <c r="E82" s="903"/>
      <c r="F82" s="903"/>
      <c r="G82" s="903"/>
      <c r="H82" s="904"/>
      <c r="I82" s="25" t="str">
        <f>IF(A82="","",MAX(I$10:I81)+1)</f>
        <v/>
      </c>
      <c r="J82" s="25" t="str">
        <f t="shared" si="1"/>
        <v/>
      </c>
      <c r="K82" s="884" t="s">
        <v>606</v>
      </c>
    </row>
    <row r="83" spans="1:11" ht="16.5" customHeight="1">
      <c r="A83" s="904"/>
      <c r="B83" s="905"/>
      <c r="C83" s="906"/>
      <c r="D83" s="1169"/>
      <c r="E83" s="903"/>
      <c r="F83" s="903"/>
      <c r="G83" s="903"/>
      <c r="H83" s="904"/>
      <c r="I83" s="25" t="str">
        <f>IF(A83="","",MAX(I$10:I82)+1)</f>
        <v/>
      </c>
      <c r="J83" s="25" t="str">
        <f t="shared" si="1"/>
        <v/>
      </c>
      <c r="K83" s="884" t="s">
        <v>607</v>
      </c>
    </row>
    <row r="84" spans="1:11" ht="16.5" customHeight="1">
      <c r="A84" s="904"/>
      <c r="B84" s="905"/>
      <c r="C84" s="906"/>
      <c r="D84" s="1169"/>
      <c r="E84" s="903"/>
      <c r="F84" s="903"/>
      <c r="G84" s="903"/>
      <c r="H84" s="904"/>
      <c r="I84" s="25" t="str">
        <f>IF(A84="","",MAX(I$10:I83)+1)</f>
        <v/>
      </c>
      <c r="J84" s="25" t="str">
        <f t="shared" si="1"/>
        <v/>
      </c>
      <c r="K84" s="884" t="s">
        <v>608</v>
      </c>
    </row>
    <row r="85" spans="1:11" ht="16.5" customHeight="1">
      <c r="A85" s="904"/>
      <c r="B85" s="905"/>
      <c r="C85" s="906"/>
      <c r="D85" s="1169"/>
      <c r="E85" s="903"/>
      <c r="F85" s="903"/>
      <c r="G85" s="903"/>
      <c r="H85" s="904"/>
      <c r="I85" s="25" t="str">
        <f>IF(A85="","",MAX(I$10:I84)+1)</f>
        <v/>
      </c>
      <c r="J85" s="25" t="str">
        <f t="shared" si="1"/>
        <v/>
      </c>
      <c r="K85" s="884" t="s">
        <v>609</v>
      </c>
    </row>
    <row r="86" spans="1:11" ht="16.5" customHeight="1">
      <c r="A86" s="904"/>
      <c r="B86" s="905"/>
      <c r="C86" s="906"/>
      <c r="D86" s="1169"/>
      <c r="E86" s="903"/>
      <c r="F86" s="903"/>
      <c r="G86" s="903"/>
      <c r="H86" s="904"/>
      <c r="I86" s="25" t="str">
        <f>IF(A86="","",MAX(I$10:I85)+1)</f>
        <v/>
      </c>
      <c r="J86" s="25" t="str">
        <f t="shared" si="1"/>
        <v/>
      </c>
      <c r="K86" s="884" t="s">
        <v>610</v>
      </c>
    </row>
    <row r="87" spans="1:11" ht="16.5" customHeight="1">
      <c r="A87" s="904"/>
      <c r="B87" s="905"/>
      <c r="C87" s="906"/>
      <c r="D87" s="1169"/>
      <c r="E87" s="903"/>
      <c r="F87" s="903"/>
      <c r="G87" s="903"/>
      <c r="H87" s="904"/>
      <c r="I87" s="25" t="str">
        <f>IF(A87="","",MAX(I$10:I86)+1)</f>
        <v/>
      </c>
      <c r="J87" s="25" t="str">
        <f t="shared" si="1"/>
        <v/>
      </c>
      <c r="K87" s="884" t="s">
        <v>611</v>
      </c>
    </row>
    <row r="88" spans="1:11" ht="16.5" customHeight="1">
      <c r="A88" s="904"/>
      <c r="B88" s="905"/>
      <c r="C88" s="906"/>
      <c r="D88" s="1169"/>
      <c r="E88" s="903"/>
      <c r="F88" s="903"/>
      <c r="G88" s="903"/>
      <c r="H88" s="904"/>
      <c r="I88" s="25" t="str">
        <f>IF(A88="","",MAX(I$10:I87)+1)</f>
        <v/>
      </c>
      <c r="J88" s="25" t="str">
        <f t="shared" si="1"/>
        <v/>
      </c>
      <c r="K88" s="884" t="s">
        <v>612</v>
      </c>
    </row>
    <row r="89" spans="1:11" ht="16.5" customHeight="1">
      <c r="A89" s="904"/>
      <c r="B89" s="905"/>
      <c r="C89" s="906"/>
      <c r="D89" s="1169"/>
      <c r="E89" s="903"/>
      <c r="F89" s="903"/>
      <c r="G89" s="903"/>
      <c r="H89" s="904"/>
      <c r="I89" s="25" t="str">
        <f>IF(A89="","",MAX(I$10:I88)+1)</f>
        <v/>
      </c>
      <c r="J89" s="25" t="str">
        <f t="shared" si="1"/>
        <v/>
      </c>
      <c r="K89" s="884" t="s">
        <v>613</v>
      </c>
    </row>
    <row r="90" spans="1:11" ht="16.5" customHeight="1">
      <c r="A90" s="904"/>
      <c r="B90" s="905"/>
      <c r="C90" s="906"/>
      <c r="D90" s="1169"/>
      <c r="E90" s="903"/>
      <c r="F90" s="903"/>
      <c r="G90" s="903"/>
      <c r="H90" s="904"/>
      <c r="I90" s="25" t="str">
        <f>IF(A90="","",MAX(I$10:I89)+1)</f>
        <v/>
      </c>
      <c r="J90" s="25" t="str">
        <f t="shared" si="1"/>
        <v/>
      </c>
      <c r="K90" s="884" t="s">
        <v>614</v>
      </c>
    </row>
    <row r="91" spans="1:11" ht="16.5" customHeight="1">
      <c r="A91" s="904"/>
      <c r="B91" s="905"/>
      <c r="C91" s="906"/>
      <c r="D91" s="1169"/>
      <c r="E91" s="903"/>
      <c r="F91" s="903"/>
      <c r="G91" s="903"/>
      <c r="H91" s="904"/>
      <c r="I91" s="25" t="str">
        <f>IF(A91="","",MAX(I$10:I90)+1)</f>
        <v/>
      </c>
      <c r="J91" s="25" t="str">
        <f t="shared" si="1"/>
        <v/>
      </c>
      <c r="K91" s="884" t="s">
        <v>615</v>
      </c>
    </row>
    <row r="92" spans="1:11" ht="16.5" customHeight="1">
      <c r="A92" s="904"/>
      <c r="B92" s="905"/>
      <c r="C92" s="906"/>
      <c r="D92" s="1169"/>
      <c r="E92" s="903"/>
      <c r="F92" s="903"/>
      <c r="G92" s="903"/>
      <c r="H92" s="904"/>
      <c r="I92" s="25" t="str">
        <f>IF(A92="","",MAX(I$10:I91)+1)</f>
        <v/>
      </c>
      <c r="J92" s="25" t="str">
        <f t="shared" si="1"/>
        <v/>
      </c>
      <c r="K92" s="884" t="s">
        <v>616</v>
      </c>
    </row>
    <row r="93" spans="1:11" ht="16.5" customHeight="1">
      <c r="A93" s="904"/>
      <c r="B93" s="905"/>
      <c r="C93" s="906"/>
      <c r="D93" s="1169"/>
      <c r="E93" s="903"/>
      <c r="F93" s="903"/>
      <c r="G93" s="903"/>
      <c r="H93" s="904"/>
      <c r="I93" s="25" t="str">
        <f>IF(A93="","",MAX(I$10:I92)+1)</f>
        <v/>
      </c>
      <c r="J93" s="25" t="str">
        <f t="shared" si="1"/>
        <v/>
      </c>
      <c r="K93" s="884" t="s">
        <v>617</v>
      </c>
    </row>
    <row r="94" spans="1:11" ht="16.5" customHeight="1">
      <c r="A94" s="904"/>
      <c r="B94" s="905"/>
      <c r="C94" s="906"/>
      <c r="D94" s="1169"/>
      <c r="E94" s="903"/>
      <c r="F94" s="903"/>
      <c r="G94" s="903"/>
      <c r="H94" s="904"/>
      <c r="I94" s="25" t="str">
        <f>IF(A94="","",MAX(I$10:I93)+1)</f>
        <v/>
      </c>
      <c r="J94" s="25" t="str">
        <f t="shared" si="1"/>
        <v/>
      </c>
      <c r="K94" s="884" t="s">
        <v>618</v>
      </c>
    </row>
    <row r="95" spans="1:11" ht="16.5" customHeight="1">
      <c r="A95" s="904"/>
      <c r="B95" s="905"/>
      <c r="C95" s="906"/>
      <c r="D95" s="1169"/>
      <c r="E95" s="903"/>
      <c r="F95" s="903"/>
      <c r="G95" s="903"/>
      <c r="H95" s="904"/>
      <c r="I95" s="25" t="str">
        <f>IF(A95="","",MAX(I$10:I94)+1)</f>
        <v/>
      </c>
      <c r="J95" s="25" t="str">
        <f t="shared" si="1"/>
        <v/>
      </c>
      <c r="K95" s="884" t="s">
        <v>619</v>
      </c>
    </row>
    <row r="96" spans="1:11" ht="16.5" customHeight="1">
      <c r="A96" s="904"/>
      <c r="B96" s="905"/>
      <c r="C96" s="906"/>
      <c r="D96" s="1169"/>
      <c r="E96" s="903"/>
      <c r="F96" s="903"/>
      <c r="G96" s="903"/>
      <c r="H96" s="904"/>
      <c r="I96" s="25" t="str">
        <f>IF(A96="","",MAX(I$10:I95)+1)</f>
        <v/>
      </c>
      <c r="J96" s="25" t="str">
        <f t="shared" si="1"/>
        <v/>
      </c>
      <c r="K96" s="884" t="s">
        <v>620</v>
      </c>
    </row>
    <row r="97" spans="1:11" ht="16.5" customHeight="1">
      <c r="A97" s="904"/>
      <c r="B97" s="905"/>
      <c r="C97" s="906"/>
      <c r="D97" s="1169"/>
      <c r="E97" s="903"/>
      <c r="F97" s="903"/>
      <c r="G97" s="903"/>
      <c r="H97" s="904"/>
      <c r="I97" s="25" t="str">
        <f>IF(A97="","",MAX(I$10:I96)+1)</f>
        <v/>
      </c>
      <c r="J97" s="25" t="str">
        <f t="shared" si="1"/>
        <v/>
      </c>
      <c r="K97" s="884" t="s">
        <v>621</v>
      </c>
    </row>
    <row r="98" spans="1:11" ht="16.5" customHeight="1">
      <c r="A98" s="904"/>
      <c r="B98" s="905"/>
      <c r="C98" s="906"/>
      <c r="D98" s="1169"/>
      <c r="E98" s="903"/>
      <c r="F98" s="903"/>
      <c r="G98" s="903"/>
      <c r="H98" s="904"/>
      <c r="I98" s="25" t="str">
        <f>IF(A98="","",MAX(I$10:I97)+1)</f>
        <v/>
      </c>
      <c r="J98" s="25" t="str">
        <f t="shared" si="1"/>
        <v/>
      </c>
      <c r="K98" s="884" t="s">
        <v>622</v>
      </c>
    </row>
    <row r="99" spans="1:11" ht="16.5" customHeight="1">
      <c r="A99" s="904"/>
      <c r="B99" s="905"/>
      <c r="C99" s="906"/>
      <c r="D99" s="1169"/>
      <c r="E99" s="903"/>
      <c r="F99" s="903"/>
      <c r="G99" s="903"/>
      <c r="H99" s="904"/>
      <c r="I99" s="25" t="str">
        <f>IF(A99="","",MAX(I$10:I98)+1)</f>
        <v/>
      </c>
      <c r="J99" s="25" t="str">
        <f t="shared" si="1"/>
        <v/>
      </c>
      <c r="K99" s="884" t="s">
        <v>623</v>
      </c>
    </row>
    <row r="100" spans="1:11" ht="16.5" customHeight="1">
      <c r="A100" s="904"/>
      <c r="B100" s="905"/>
      <c r="C100" s="906"/>
      <c r="D100" s="1169"/>
      <c r="E100" s="903"/>
      <c r="F100" s="903"/>
      <c r="G100" s="903"/>
      <c r="H100" s="904"/>
      <c r="I100" s="25" t="str">
        <f>IF(A100="","",MAX(I$10:I99)+1)</f>
        <v/>
      </c>
      <c r="J100" s="25" t="str">
        <f t="shared" si="1"/>
        <v/>
      </c>
      <c r="K100" s="884" t="s">
        <v>624</v>
      </c>
    </row>
    <row r="101" spans="1:11" ht="16.5" customHeight="1">
      <c r="A101" s="904"/>
      <c r="B101" s="905"/>
      <c r="C101" s="906"/>
      <c r="D101" s="1169"/>
      <c r="E101" s="903"/>
      <c r="F101" s="903"/>
      <c r="G101" s="903"/>
      <c r="H101" s="904"/>
      <c r="I101" s="25" t="str">
        <f>IF(A101="","",MAX(I$10:I100)+1)</f>
        <v/>
      </c>
      <c r="J101" s="25" t="str">
        <f t="shared" si="1"/>
        <v/>
      </c>
      <c r="K101" s="884" t="s">
        <v>625</v>
      </c>
    </row>
    <row r="102" spans="1:11" ht="16.5" customHeight="1">
      <c r="A102" s="904"/>
      <c r="B102" s="905"/>
      <c r="C102" s="906"/>
      <c r="D102" s="1169"/>
      <c r="E102" s="903"/>
      <c r="F102" s="903"/>
      <c r="G102" s="903"/>
      <c r="H102" s="904"/>
      <c r="I102" s="25" t="str">
        <f>IF(A102="","",MAX(I$10:I101)+1)</f>
        <v/>
      </c>
      <c r="J102" s="25" t="str">
        <f t="shared" si="1"/>
        <v/>
      </c>
      <c r="K102" s="884" t="s">
        <v>626</v>
      </c>
    </row>
    <row r="103" spans="1:11" ht="16.5" customHeight="1">
      <c r="A103" s="904"/>
      <c r="B103" s="905"/>
      <c r="C103" s="906"/>
      <c r="D103" s="1169"/>
      <c r="E103" s="903"/>
      <c r="F103" s="903"/>
      <c r="G103" s="903"/>
      <c r="H103" s="904"/>
      <c r="I103" s="25" t="str">
        <f>IF(A103="","",MAX(I$10:I102)+1)</f>
        <v/>
      </c>
      <c r="J103" s="25" t="str">
        <f t="shared" si="1"/>
        <v/>
      </c>
      <c r="K103" s="884" t="s">
        <v>627</v>
      </c>
    </row>
    <row r="104" spans="1:11" ht="16.5" customHeight="1">
      <c r="A104" s="904"/>
      <c r="B104" s="905"/>
      <c r="C104" s="906"/>
      <c r="D104" s="1169"/>
      <c r="E104" s="903"/>
      <c r="F104" s="903"/>
      <c r="G104" s="903"/>
      <c r="H104" s="904"/>
      <c r="I104" s="25" t="str">
        <f>IF(A104="","",MAX(I$10:I103)+1)</f>
        <v/>
      </c>
      <c r="J104" s="25" t="str">
        <f t="shared" si="1"/>
        <v/>
      </c>
      <c r="K104" s="884" t="s">
        <v>628</v>
      </c>
    </row>
    <row r="105" spans="1:11" ht="16.5" customHeight="1">
      <c r="A105" s="904"/>
      <c r="B105" s="905"/>
      <c r="C105" s="906"/>
      <c r="D105" s="1169"/>
      <c r="E105" s="903"/>
      <c r="F105" s="903"/>
      <c r="G105" s="903"/>
      <c r="H105" s="904"/>
      <c r="I105" s="25" t="str">
        <f>IF(A105="","",MAX(I$10:I104)+1)</f>
        <v/>
      </c>
      <c r="J105" s="25" t="str">
        <f t="shared" si="1"/>
        <v/>
      </c>
      <c r="K105" s="884" t="s">
        <v>629</v>
      </c>
    </row>
    <row r="106" spans="1:11" ht="16.5" customHeight="1">
      <c r="A106" s="904"/>
      <c r="B106" s="905"/>
      <c r="C106" s="906"/>
      <c r="D106" s="1169"/>
      <c r="E106" s="903"/>
      <c r="F106" s="903"/>
      <c r="G106" s="903"/>
      <c r="H106" s="904"/>
      <c r="I106" s="25" t="str">
        <f>IF(A106="","",MAX(I$10:I105)+1)</f>
        <v/>
      </c>
      <c r="J106" s="25" t="str">
        <f t="shared" si="1"/>
        <v/>
      </c>
      <c r="K106" s="884" t="s">
        <v>630</v>
      </c>
    </row>
    <row r="107" spans="1:11" ht="16.5" customHeight="1">
      <c r="A107" s="904"/>
      <c r="B107" s="905"/>
      <c r="C107" s="906"/>
      <c r="D107" s="1169"/>
      <c r="E107" s="903"/>
      <c r="F107" s="903"/>
      <c r="G107" s="903"/>
      <c r="H107" s="904"/>
      <c r="I107" s="25" t="str">
        <f>IF(A107="","",MAX(I$10:I106)+1)</f>
        <v/>
      </c>
      <c r="J107" s="25" t="str">
        <f t="shared" si="1"/>
        <v/>
      </c>
      <c r="K107" s="884" t="s">
        <v>631</v>
      </c>
    </row>
    <row r="108" spans="1:11" ht="16.5" customHeight="1">
      <c r="A108" s="904"/>
      <c r="B108" s="905"/>
      <c r="C108" s="906"/>
      <c r="D108" s="1169"/>
      <c r="E108" s="903"/>
      <c r="F108" s="903"/>
      <c r="G108" s="903"/>
      <c r="H108" s="904"/>
      <c r="I108" s="25" t="str">
        <f>IF(A108="","",MAX(I$10:I107)+1)</f>
        <v/>
      </c>
      <c r="J108" s="25" t="str">
        <f t="shared" si="1"/>
        <v/>
      </c>
      <c r="K108" s="884" t="s">
        <v>632</v>
      </c>
    </row>
    <row r="109" spans="1:11" ht="16.5" customHeight="1">
      <c r="A109" s="904"/>
      <c r="B109" s="905"/>
      <c r="C109" s="906"/>
      <c r="D109" s="1169"/>
      <c r="E109" s="903"/>
      <c r="F109" s="903"/>
      <c r="G109" s="903"/>
      <c r="H109" s="904"/>
      <c r="I109" s="25" t="str">
        <f>IF(A109="","",MAX(I$10:I108)+1)</f>
        <v/>
      </c>
      <c r="J109" s="25" t="str">
        <f t="shared" si="1"/>
        <v/>
      </c>
      <c r="K109" s="884" t="s">
        <v>633</v>
      </c>
    </row>
    <row r="110" spans="1:11" ht="16.5" customHeight="1">
      <c r="A110" s="904"/>
      <c r="B110" s="905"/>
      <c r="C110" s="906"/>
      <c r="D110" s="1169"/>
      <c r="E110" s="903"/>
      <c r="F110" s="903"/>
      <c r="G110" s="903"/>
      <c r="H110" s="904"/>
      <c r="I110" s="25" t="str">
        <f>IF(A110="","",MAX(I$10:I109)+1)</f>
        <v/>
      </c>
      <c r="J110" s="25" t="str">
        <f t="shared" si="1"/>
        <v/>
      </c>
      <c r="K110" s="884" t="s">
        <v>634</v>
      </c>
    </row>
    <row r="111" spans="1:11" ht="16.5" customHeight="1">
      <c r="A111" s="904"/>
      <c r="B111" s="905"/>
      <c r="C111" s="906"/>
      <c r="D111" s="1169"/>
      <c r="E111" s="903"/>
      <c r="F111" s="903"/>
      <c r="G111" s="903"/>
      <c r="H111" s="904"/>
      <c r="I111" s="25" t="str">
        <f>IF(A111="","",MAX(I$10:I110)+1)</f>
        <v/>
      </c>
      <c r="J111" s="25" t="str">
        <f t="shared" si="1"/>
        <v/>
      </c>
      <c r="K111" s="884" t="s">
        <v>635</v>
      </c>
    </row>
    <row r="112" spans="1:11" ht="16.5" customHeight="1">
      <c r="A112" s="904"/>
      <c r="B112" s="905"/>
      <c r="C112" s="906"/>
      <c r="D112" s="1169"/>
      <c r="E112" s="903"/>
      <c r="F112" s="903"/>
      <c r="G112" s="903"/>
      <c r="H112" s="904"/>
      <c r="I112" s="25" t="str">
        <f>IF(A112="","",MAX(I$10:I111)+1)</f>
        <v/>
      </c>
      <c r="J112" s="25" t="str">
        <f t="shared" si="1"/>
        <v/>
      </c>
      <c r="K112" s="884" t="s">
        <v>636</v>
      </c>
    </row>
    <row r="113" spans="1:11" ht="16.5" customHeight="1">
      <c r="A113" s="904"/>
      <c r="B113" s="905"/>
      <c r="C113" s="906"/>
      <c r="D113" s="1169"/>
      <c r="E113" s="903"/>
      <c r="F113" s="903"/>
      <c r="G113" s="903"/>
      <c r="H113" s="904"/>
      <c r="I113" s="25" t="str">
        <f>IF(A113="","",MAX(I$10:I112)+1)</f>
        <v/>
      </c>
      <c r="J113" s="25" t="str">
        <f t="shared" si="1"/>
        <v/>
      </c>
      <c r="K113" s="884" t="s">
        <v>637</v>
      </c>
    </row>
    <row r="114" spans="1:11" ht="16.5" customHeight="1">
      <c r="A114" s="904"/>
      <c r="B114" s="905"/>
      <c r="C114" s="906"/>
      <c r="D114" s="1169"/>
      <c r="E114" s="903"/>
      <c r="F114" s="903"/>
      <c r="G114" s="903"/>
      <c r="H114" s="904"/>
      <c r="I114" s="25" t="str">
        <f>IF(A114="","",MAX(I$10:I113)+1)</f>
        <v/>
      </c>
      <c r="J114" s="25" t="str">
        <f t="shared" si="1"/>
        <v/>
      </c>
      <c r="K114" s="884" t="s">
        <v>638</v>
      </c>
    </row>
    <row r="115" spans="1:11" ht="16.5" customHeight="1">
      <c r="A115" s="904"/>
      <c r="B115" s="905"/>
      <c r="C115" s="906"/>
      <c r="D115" s="1169"/>
      <c r="E115" s="903"/>
      <c r="F115" s="903"/>
      <c r="G115" s="903"/>
      <c r="H115" s="904"/>
      <c r="I115" s="25" t="str">
        <f>IF(A115="","",MAX(I$10:I114)+1)</f>
        <v/>
      </c>
      <c r="J115" s="25" t="str">
        <f t="shared" si="1"/>
        <v/>
      </c>
      <c r="K115" s="884" t="s">
        <v>639</v>
      </c>
    </row>
    <row r="116" spans="1:11" ht="16.5" customHeight="1">
      <c r="A116" s="904"/>
      <c r="B116" s="905"/>
      <c r="C116" s="906"/>
      <c r="D116" s="1169"/>
      <c r="E116" s="903"/>
      <c r="F116" s="903"/>
      <c r="G116" s="903"/>
      <c r="H116" s="904"/>
      <c r="I116" s="25" t="str">
        <f>IF(A116="","",MAX(I$10:I115)+1)</f>
        <v/>
      </c>
      <c r="J116" s="25" t="str">
        <f t="shared" si="1"/>
        <v/>
      </c>
      <c r="K116" s="884" t="s">
        <v>640</v>
      </c>
    </row>
    <row r="117" spans="1:11" ht="16.5" customHeight="1">
      <c r="A117" s="904"/>
      <c r="B117" s="905"/>
      <c r="C117" s="906"/>
      <c r="D117" s="1169"/>
      <c r="E117" s="903"/>
      <c r="F117" s="903"/>
      <c r="G117" s="903"/>
      <c r="H117" s="904"/>
      <c r="I117" s="25" t="str">
        <f>IF(A117="","",MAX(I$10:I116)+1)</f>
        <v/>
      </c>
      <c r="J117" s="25" t="str">
        <f t="shared" si="1"/>
        <v/>
      </c>
      <c r="K117" s="884" t="s">
        <v>641</v>
      </c>
    </row>
    <row r="118" spans="1:11" ht="16.5" customHeight="1">
      <c r="A118" s="904"/>
      <c r="B118" s="905"/>
      <c r="C118" s="906"/>
      <c r="D118" s="1169"/>
      <c r="E118" s="903"/>
      <c r="F118" s="903"/>
      <c r="G118" s="903"/>
      <c r="H118" s="904"/>
      <c r="I118" s="25" t="str">
        <f>IF(A118="","",MAX(I$10:I117)+1)</f>
        <v/>
      </c>
      <c r="J118" s="25" t="str">
        <f t="shared" si="1"/>
        <v/>
      </c>
      <c r="K118" s="884" t="s">
        <v>642</v>
      </c>
    </row>
    <row r="119" spans="1:11" ht="16.5" customHeight="1">
      <c r="A119" s="904"/>
      <c r="B119" s="905"/>
      <c r="C119" s="906"/>
      <c r="D119" s="1169"/>
      <c r="E119" s="903"/>
      <c r="F119" s="903"/>
      <c r="G119" s="903"/>
      <c r="H119" s="904"/>
      <c r="I119" s="25" t="str">
        <f>IF(A119="","",MAX(I$10:I118)+1)</f>
        <v/>
      </c>
      <c r="J119" s="25" t="str">
        <f t="shared" si="1"/>
        <v/>
      </c>
      <c r="K119" s="884" t="s">
        <v>643</v>
      </c>
    </row>
    <row r="120" spans="1:11" ht="16.5" customHeight="1">
      <c r="A120" s="904"/>
      <c r="B120" s="905"/>
      <c r="C120" s="906"/>
      <c r="D120" s="1169"/>
      <c r="E120" s="903"/>
      <c r="F120" s="903"/>
      <c r="G120" s="903"/>
      <c r="H120" s="904"/>
      <c r="I120" s="25" t="str">
        <f>IF(A120="","",MAX(I$10:I119)+1)</f>
        <v/>
      </c>
      <c r="J120" s="25" t="str">
        <f t="shared" si="1"/>
        <v/>
      </c>
      <c r="K120" s="884" t="s">
        <v>644</v>
      </c>
    </row>
    <row r="121" spans="1:11" ht="16.5" customHeight="1">
      <c r="A121" s="904"/>
      <c r="B121" s="905"/>
      <c r="C121" s="906"/>
      <c r="D121" s="1169"/>
      <c r="E121" s="903"/>
      <c r="F121" s="903"/>
      <c r="G121" s="903"/>
      <c r="H121" s="904"/>
      <c r="I121" s="25" t="str">
        <f>IF(A121="","",MAX(I$10:I120)+1)</f>
        <v/>
      </c>
      <c r="J121" s="25" t="str">
        <f t="shared" si="1"/>
        <v/>
      </c>
      <c r="K121" s="884" t="s">
        <v>645</v>
      </c>
    </row>
    <row r="122" spans="1:11" ht="16.5" customHeight="1">
      <c r="A122" s="904"/>
      <c r="B122" s="905"/>
      <c r="C122" s="906"/>
      <c r="D122" s="1169"/>
      <c r="E122" s="903"/>
      <c r="F122" s="903"/>
      <c r="G122" s="903"/>
      <c r="H122" s="904"/>
      <c r="I122" s="25" t="str">
        <f>IF(A122="","",MAX(I$10:I121)+1)</f>
        <v/>
      </c>
      <c r="J122" s="25" t="str">
        <f t="shared" si="1"/>
        <v/>
      </c>
      <c r="K122" s="884" t="s">
        <v>646</v>
      </c>
    </row>
    <row r="123" spans="1:11" ht="16.5" customHeight="1">
      <c r="A123" s="904"/>
      <c r="B123" s="905"/>
      <c r="C123" s="906"/>
      <c r="D123" s="1169"/>
      <c r="E123" s="903"/>
      <c r="F123" s="903"/>
      <c r="G123" s="903"/>
      <c r="H123" s="904"/>
      <c r="I123" s="25" t="str">
        <f>IF(A123="","",MAX(I$10:I122)+1)</f>
        <v/>
      </c>
      <c r="J123" s="25" t="str">
        <f t="shared" si="1"/>
        <v/>
      </c>
      <c r="K123" s="884" t="s">
        <v>647</v>
      </c>
    </row>
    <row r="124" spans="1:11" ht="16.5" customHeight="1">
      <c r="A124" s="904"/>
      <c r="B124" s="905"/>
      <c r="C124" s="906"/>
      <c r="D124" s="1169"/>
      <c r="E124" s="903"/>
      <c r="F124" s="903"/>
      <c r="G124" s="903"/>
      <c r="H124" s="904"/>
      <c r="I124" s="25" t="str">
        <f>IF(A124="","",MAX(I$10:I123)+1)</f>
        <v/>
      </c>
      <c r="J124" s="25" t="str">
        <f t="shared" si="1"/>
        <v/>
      </c>
      <c r="K124" s="884" t="s">
        <v>648</v>
      </c>
    </row>
    <row r="125" spans="1:11" ht="16.5" customHeight="1">
      <c r="A125" s="904"/>
      <c r="B125" s="905"/>
      <c r="C125" s="906"/>
      <c r="D125" s="1169"/>
      <c r="E125" s="903"/>
      <c r="F125" s="903"/>
      <c r="G125" s="903"/>
      <c r="H125" s="904"/>
      <c r="I125" s="25" t="str">
        <f>IF(A125="","",MAX(I$10:I124)+1)</f>
        <v/>
      </c>
      <c r="J125" s="25" t="str">
        <f t="shared" si="1"/>
        <v/>
      </c>
      <c r="K125" s="884" t="s">
        <v>649</v>
      </c>
    </row>
    <row r="126" spans="1:11" ht="16.5" customHeight="1">
      <c r="A126" s="904"/>
      <c r="B126" s="905"/>
      <c r="C126" s="906"/>
      <c r="D126" s="1169"/>
      <c r="E126" s="903"/>
      <c r="F126" s="903"/>
      <c r="G126" s="903"/>
      <c r="H126" s="904"/>
      <c r="I126" s="25" t="str">
        <f>IF(A126="","",MAX(I$10:I125)+1)</f>
        <v/>
      </c>
      <c r="J126" s="25" t="str">
        <f t="shared" si="1"/>
        <v/>
      </c>
      <c r="K126" s="884" t="s">
        <v>650</v>
      </c>
    </row>
    <row r="127" spans="1:11" ht="16.5" customHeight="1">
      <c r="A127" s="904"/>
      <c r="B127" s="905"/>
      <c r="C127" s="906"/>
      <c r="D127" s="1169"/>
      <c r="E127" s="903"/>
      <c r="F127" s="903"/>
      <c r="G127" s="903"/>
      <c r="H127" s="904"/>
      <c r="I127" s="25" t="str">
        <f>IF(A127="","",MAX(I$10:I126)+1)</f>
        <v/>
      </c>
      <c r="J127" s="25" t="str">
        <f t="shared" si="1"/>
        <v/>
      </c>
      <c r="K127" s="884" t="s">
        <v>651</v>
      </c>
    </row>
    <row r="128" spans="1:11" ht="16.5" customHeight="1">
      <c r="A128" s="904"/>
      <c r="B128" s="905"/>
      <c r="C128" s="906"/>
      <c r="D128" s="1169"/>
      <c r="E128" s="903"/>
      <c r="F128" s="903"/>
      <c r="G128" s="903"/>
      <c r="H128" s="904"/>
      <c r="I128" s="25" t="str">
        <f>IF(A128="","",MAX(I$10:I127)+1)</f>
        <v/>
      </c>
      <c r="J128" s="25" t="str">
        <f t="shared" si="1"/>
        <v/>
      </c>
      <c r="K128" s="884" t="s">
        <v>652</v>
      </c>
    </row>
    <row r="129" spans="1:11" ht="16.5" customHeight="1">
      <c r="A129" s="904"/>
      <c r="B129" s="905"/>
      <c r="C129" s="906"/>
      <c r="D129" s="1169"/>
      <c r="E129" s="903"/>
      <c r="F129" s="903"/>
      <c r="G129" s="903"/>
      <c r="H129" s="904"/>
      <c r="I129" s="25" t="str">
        <f>IF(A129="","",MAX(I$10:I128)+1)</f>
        <v/>
      </c>
      <c r="J129" s="25" t="str">
        <f t="shared" si="1"/>
        <v/>
      </c>
      <c r="K129" s="884" t="s">
        <v>653</v>
      </c>
    </row>
    <row r="130" spans="1:11" ht="16.5" customHeight="1">
      <c r="A130" s="904"/>
      <c r="B130" s="905"/>
      <c r="C130" s="906"/>
      <c r="D130" s="1169"/>
      <c r="E130" s="903"/>
      <c r="F130" s="903"/>
      <c r="G130" s="903"/>
      <c r="H130" s="904"/>
      <c r="I130" s="25" t="str">
        <f>IF(A130="","",MAX(I$10:I129)+1)</f>
        <v/>
      </c>
      <c r="J130" s="25" t="str">
        <f t="shared" si="1"/>
        <v/>
      </c>
      <c r="K130" s="884" t="s">
        <v>654</v>
      </c>
    </row>
    <row r="131" spans="1:11" ht="16.5" customHeight="1">
      <c r="A131" s="904"/>
      <c r="B131" s="905"/>
      <c r="C131" s="906"/>
      <c r="D131" s="1169"/>
      <c r="E131" s="903"/>
      <c r="F131" s="903"/>
      <c r="G131" s="903"/>
      <c r="H131" s="904"/>
      <c r="I131" s="25" t="str">
        <f>IF(A131="","",MAX(I$10:I130)+1)</f>
        <v/>
      </c>
      <c r="J131" s="25" t="str">
        <f t="shared" si="1"/>
        <v/>
      </c>
      <c r="K131" s="884" t="s">
        <v>655</v>
      </c>
    </row>
    <row r="132" spans="1:11" ht="16.5" customHeight="1">
      <c r="A132" s="904"/>
      <c r="B132" s="905"/>
      <c r="C132" s="906"/>
      <c r="D132" s="1169"/>
      <c r="E132" s="903"/>
      <c r="F132" s="903"/>
      <c r="G132" s="903"/>
      <c r="H132" s="904"/>
      <c r="I132" s="25" t="str">
        <f>IF(A132="","",MAX(I$10:I131)+1)</f>
        <v/>
      </c>
      <c r="J132" s="25" t="str">
        <f t="shared" si="1"/>
        <v/>
      </c>
      <c r="K132" s="884" t="s">
        <v>656</v>
      </c>
    </row>
    <row r="133" spans="1:11" ht="16.5" customHeight="1">
      <c r="A133" s="904"/>
      <c r="B133" s="905"/>
      <c r="C133" s="906"/>
      <c r="D133" s="1169"/>
      <c r="E133" s="903"/>
      <c r="F133" s="903"/>
      <c r="G133" s="903"/>
      <c r="H133" s="904"/>
      <c r="I133" s="25" t="str">
        <f>IF(A133="","",MAX(I$10:I132)+1)</f>
        <v/>
      </c>
      <c r="J133" s="25" t="str">
        <f t="shared" si="1"/>
        <v/>
      </c>
      <c r="K133" s="884" t="s">
        <v>657</v>
      </c>
    </row>
    <row r="134" spans="1:11" ht="16.5" customHeight="1">
      <c r="A134" s="904"/>
      <c r="B134" s="905"/>
      <c r="C134" s="906"/>
      <c r="D134" s="1169"/>
      <c r="E134" s="903"/>
      <c r="F134" s="903"/>
      <c r="G134" s="903"/>
      <c r="H134" s="904"/>
      <c r="I134" s="25" t="str">
        <f>IF(A134="","",MAX(I$10:I133)+1)</f>
        <v/>
      </c>
      <c r="J134" s="25" t="str">
        <f t="shared" si="1"/>
        <v/>
      </c>
      <c r="K134" s="884" t="s">
        <v>658</v>
      </c>
    </row>
    <row r="135" spans="1:11" ht="16.5" customHeight="1">
      <c r="A135" s="904"/>
      <c r="B135" s="905"/>
      <c r="C135" s="906"/>
      <c r="D135" s="1169"/>
      <c r="E135" s="903"/>
      <c r="F135" s="903"/>
      <c r="G135" s="903"/>
      <c r="H135" s="904"/>
      <c r="I135" s="25" t="str">
        <f>IF(A135="","",MAX(I$10:I134)+1)</f>
        <v/>
      </c>
      <c r="J135" s="25" t="str">
        <f t="shared" si="1"/>
        <v/>
      </c>
      <c r="K135" s="884" t="s">
        <v>659</v>
      </c>
    </row>
    <row r="136" spans="1:11" ht="16.5" customHeight="1">
      <c r="A136" s="904"/>
      <c r="B136" s="905"/>
      <c r="C136" s="906"/>
      <c r="D136" s="1169"/>
      <c r="E136" s="903"/>
      <c r="F136" s="903"/>
      <c r="G136" s="903"/>
      <c r="H136" s="904"/>
      <c r="I136" s="25" t="str">
        <f>IF(A136="","",MAX(I$10:I135)+1)</f>
        <v/>
      </c>
      <c r="J136" s="25" t="str">
        <f t="shared" si="1"/>
        <v/>
      </c>
      <c r="K136" s="884" t="s">
        <v>660</v>
      </c>
    </row>
    <row r="137" spans="1:11" ht="16.5" customHeight="1">
      <c r="A137" s="904"/>
      <c r="B137" s="905"/>
      <c r="C137" s="906"/>
      <c r="D137" s="1169"/>
      <c r="E137" s="903"/>
      <c r="F137" s="903"/>
      <c r="G137" s="903"/>
      <c r="H137" s="904"/>
      <c r="I137" s="25" t="str">
        <f>IF(A137="","",MAX(I$10:I136)+1)</f>
        <v/>
      </c>
      <c r="J137" s="25" t="str">
        <f t="shared" si="1"/>
        <v/>
      </c>
      <c r="K137" s="884" t="s">
        <v>661</v>
      </c>
    </row>
    <row r="138" spans="1:11" ht="16.5" customHeight="1">
      <c r="A138" s="904"/>
      <c r="B138" s="905"/>
      <c r="C138" s="906"/>
      <c r="D138" s="1169"/>
      <c r="E138" s="903"/>
      <c r="F138" s="903"/>
      <c r="G138" s="903"/>
      <c r="H138" s="904"/>
      <c r="I138" s="25" t="str">
        <f>IF(A138="","",MAX(I$10:I137)+1)</f>
        <v/>
      </c>
      <c r="J138" s="25" t="str">
        <f t="shared" si="1"/>
        <v/>
      </c>
      <c r="K138" s="884" t="s">
        <v>662</v>
      </c>
    </row>
    <row r="139" spans="1:11" ht="16.5" customHeight="1">
      <c r="A139" s="904"/>
      <c r="B139" s="905"/>
      <c r="C139" s="906"/>
      <c r="D139" s="1169"/>
      <c r="E139" s="903"/>
      <c r="F139" s="903"/>
      <c r="G139" s="903"/>
      <c r="H139" s="904"/>
      <c r="I139" s="25" t="str">
        <f>IF(A139="","",MAX(I$10:I138)+1)</f>
        <v/>
      </c>
      <c r="J139" s="25" t="str">
        <f t="shared" si="1"/>
        <v/>
      </c>
      <c r="K139" s="884" t="s">
        <v>663</v>
      </c>
    </row>
    <row r="140" spans="1:11" ht="16.5" customHeight="1">
      <c r="A140" s="904"/>
      <c r="B140" s="905"/>
      <c r="C140" s="906"/>
      <c r="D140" s="1169"/>
      <c r="E140" s="903"/>
      <c r="F140" s="903"/>
      <c r="G140" s="903"/>
      <c r="H140" s="904"/>
      <c r="I140" s="25" t="str">
        <f>IF(A140="","",MAX(I$10:I139)+1)</f>
        <v/>
      </c>
      <c r="J140" s="25" t="str">
        <f t="shared" ref="J140:J203" si="2">IFERROR(INDEX($A$11:$A$100000,MATCH(ROW()-10,$I$11:$I$100000,0)),"")</f>
        <v/>
      </c>
      <c r="K140" s="884" t="s">
        <v>664</v>
      </c>
    </row>
    <row r="141" spans="1:11" ht="16.5" customHeight="1">
      <c r="A141" s="904"/>
      <c r="B141" s="905"/>
      <c r="C141" s="906"/>
      <c r="D141" s="1169"/>
      <c r="E141" s="903"/>
      <c r="F141" s="903"/>
      <c r="G141" s="903"/>
      <c r="H141" s="904"/>
      <c r="I141" s="25" t="str">
        <f>IF(A141="","",MAX(I$10:I140)+1)</f>
        <v/>
      </c>
      <c r="J141" s="25" t="str">
        <f t="shared" si="2"/>
        <v/>
      </c>
      <c r="K141" s="884" t="s">
        <v>665</v>
      </c>
    </row>
    <row r="142" spans="1:11" ht="16.5" customHeight="1">
      <c r="A142" s="904"/>
      <c r="B142" s="905"/>
      <c r="C142" s="906"/>
      <c r="D142" s="1169"/>
      <c r="E142" s="903"/>
      <c r="F142" s="903"/>
      <c r="G142" s="903"/>
      <c r="H142" s="904"/>
      <c r="I142" s="25" t="str">
        <f>IF(A142="","",MAX(I$10:I141)+1)</f>
        <v/>
      </c>
      <c r="J142" s="25" t="str">
        <f t="shared" si="2"/>
        <v/>
      </c>
      <c r="K142" s="884" t="s">
        <v>666</v>
      </c>
    </row>
    <row r="143" spans="1:11" ht="16.5" customHeight="1">
      <c r="A143" s="904"/>
      <c r="B143" s="905"/>
      <c r="C143" s="906"/>
      <c r="D143" s="1169"/>
      <c r="E143" s="903"/>
      <c r="F143" s="903"/>
      <c r="G143" s="903"/>
      <c r="H143" s="904"/>
      <c r="I143" s="25" t="str">
        <f>IF(A143="","",MAX(I$10:I142)+1)</f>
        <v/>
      </c>
      <c r="J143" s="25" t="str">
        <f t="shared" si="2"/>
        <v/>
      </c>
      <c r="K143" s="884" t="s">
        <v>667</v>
      </c>
    </row>
    <row r="144" spans="1:11" ht="16.5" customHeight="1">
      <c r="A144" s="904"/>
      <c r="B144" s="905"/>
      <c r="C144" s="906"/>
      <c r="D144" s="1169"/>
      <c r="E144" s="903"/>
      <c r="F144" s="903"/>
      <c r="G144" s="903"/>
      <c r="H144" s="904"/>
      <c r="I144" s="25" t="str">
        <f>IF(A144="","",MAX(I$10:I143)+1)</f>
        <v/>
      </c>
      <c r="J144" s="25" t="str">
        <f t="shared" si="2"/>
        <v/>
      </c>
      <c r="K144" s="884" t="s">
        <v>668</v>
      </c>
    </row>
    <row r="145" spans="1:11" ht="16.5" customHeight="1">
      <c r="A145" s="904"/>
      <c r="B145" s="905"/>
      <c r="C145" s="906"/>
      <c r="D145" s="1169"/>
      <c r="E145" s="903"/>
      <c r="F145" s="903"/>
      <c r="G145" s="903"/>
      <c r="H145" s="904"/>
      <c r="I145" s="25" t="str">
        <f>IF(A145="","",MAX(I$10:I144)+1)</f>
        <v/>
      </c>
      <c r="J145" s="25" t="str">
        <f t="shared" si="2"/>
        <v/>
      </c>
      <c r="K145" s="884" t="s">
        <v>669</v>
      </c>
    </row>
    <row r="146" spans="1:11" ht="16.5" customHeight="1">
      <c r="A146" s="904"/>
      <c r="B146" s="905"/>
      <c r="C146" s="906"/>
      <c r="D146" s="1169"/>
      <c r="E146" s="903"/>
      <c r="F146" s="903"/>
      <c r="G146" s="903"/>
      <c r="H146" s="904"/>
      <c r="I146" s="25" t="str">
        <f>IF(A146="","",MAX(I$10:I145)+1)</f>
        <v/>
      </c>
      <c r="J146" s="25" t="str">
        <f t="shared" si="2"/>
        <v/>
      </c>
      <c r="K146" s="884" t="s">
        <v>670</v>
      </c>
    </row>
    <row r="147" spans="1:11" ht="16.5" customHeight="1">
      <c r="A147" s="904"/>
      <c r="B147" s="905"/>
      <c r="C147" s="906"/>
      <c r="D147" s="1169"/>
      <c r="E147" s="903"/>
      <c r="F147" s="903"/>
      <c r="G147" s="903"/>
      <c r="H147" s="904"/>
      <c r="I147" s="25" t="str">
        <f>IF(A147="","",MAX(I$10:I146)+1)</f>
        <v/>
      </c>
      <c r="J147" s="25" t="str">
        <f t="shared" si="2"/>
        <v/>
      </c>
      <c r="K147" s="884" t="s">
        <v>671</v>
      </c>
    </row>
    <row r="148" spans="1:11" ht="16.5" customHeight="1">
      <c r="A148" s="904"/>
      <c r="B148" s="905"/>
      <c r="C148" s="906"/>
      <c r="D148" s="1169"/>
      <c r="E148" s="903"/>
      <c r="F148" s="903"/>
      <c r="G148" s="903"/>
      <c r="H148" s="904"/>
      <c r="I148" s="25" t="str">
        <f>IF(A148="","",MAX(I$10:I147)+1)</f>
        <v/>
      </c>
      <c r="J148" s="25" t="str">
        <f t="shared" si="2"/>
        <v/>
      </c>
      <c r="K148" s="884" t="s">
        <v>672</v>
      </c>
    </row>
    <row r="149" spans="1:11" ht="16.5" customHeight="1">
      <c r="A149" s="904"/>
      <c r="B149" s="905"/>
      <c r="C149" s="906"/>
      <c r="D149" s="1169"/>
      <c r="E149" s="903"/>
      <c r="F149" s="903"/>
      <c r="G149" s="903"/>
      <c r="H149" s="904"/>
      <c r="I149" s="25" t="str">
        <f>IF(A149="","",MAX(I$10:I148)+1)</f>
        <v/>
      </c>
      <c r="J149" s="25" t="str">
        <f t="shared" si="2"/>
        <v/>
      </c>
      <c r="K149" s="884" t="s">
        <v>673</v>
      </c>
    </row>
    <row r="150" spans="1:11" ht="16.5" customHeight="1">
      <c r="A150" s="904"/>
      <c r="B150" s="905"/>
      <c r="C150" s="906"/>
      <c r="D150" s="1169"/>
      <c r="E150" s="903"/>
      <c r="F150" s="903"/>
      <c r="G150" s="903"/>
      <c r="H150" s="904"/>
      <c r="I150" s="25" t="str">
        <f>IF(A150="","",MAX(I$10:I149)+1)</f>
        <v/>
      </c>
      <c r="J150" s="25" t="str">
        <f t="shared" si="2"/>
        <v/>
      </c>
      <c r="K150" s="884" t="s">
        <v>674</v>
      </c>
    </row>
    <row r="151" spans="1:11" ht="16.5" customHeight="1">
      <c r="A151" s="904"/>
      <c r="B151" s="905"/>
      <c r="C151" s="906"/>
      <c r="D151" s="1169"/>
      <c r="E151" s="903"/>
      <c r="F151" s="903"/>
      <c r="G151" s="903"/>
      <c r="H151" s="904"/>
      <c r="I151" s="25" t="str">
        <f>IF(A151="","",MAX(I$10:I150)+1)</f>
        <v/>
      </c>
      <c r="J151" s="25" t="str">
        <f t="shared" si="2"/>
        <v/>
      </c>
      <c r="K151" s="884" t="s">
        <v>675</v>
      </c>
    </row>
    <row r="152" spans="1:11" ht="16.5" customHeight="1">
      <c r="A152" s="904"/>
      <c r="B152" s="905"/>
      <c r="C152" s="906"/>
      <c r="D152" s="1169"/>
      <c r="E152" s="903"/>
      <c r="F152" s="903"/>
      <c r="G152" s="903"/>
      <c r="H152" s="904"/>
      <c r="I152" s="25" t="str">
        <f>IF(A152="","",MAX(I$10:I151)+1)</f>
        <v/>
      </c>
      <c r="J152" s="25" t="str">
        <f t="shared" si="2"/>
        <v/>
      </c>
      <c r="K152" s="884" t="s">
        <v>676</v>
      </c>
    </row>
    <row r="153" spans="1:11" ht="16.5" customHeight="1">
      <c r="A153" s="904"/>
      <c r="B153" s="905"/>
      <c r="C153" s="906"/>
      <c r="D153" s="1169"/>
      <c r="E153" s="903"/>
      <c r="F153" s="903"/>
      <c r="G153" s="903"/>
      <c r="H153" s="904"/>
      <c r="I153" s="25" t="str">
        <f>IF(A153="","",MAX(I$10:I152)+1)</f>
        <v/>
      </c>
      <c r="J153" s="25" t="str">
        <f t="shared" si="2"/>
        <v/>
      </c>
      <c r="K153" s="884" t="s">
        <v>677</v>
      </c>
    </row>
    <row r="154" spans="1:11" ht="16.5" customHeight="1">
      <c r="A154" s="904"/>
      <c r="B154" s="905"/>
      <c r="C154" s="906"/>
      <c r="D154" s="1169"/>
      <c r="E154" s="903"/>
      <c r="F154" s="903"/>
      <c r="G154" s="903"/>
      <c r="H154" s="904"/>
      <c r="I154" s="25" t="str">
        <f>IF(A154="","",MAX(I$10:I153)+1)</f>
        <v/>
      </c>
      <c r="J154" s="25" t="str">
        <f t="shared" si="2"/>
        <v/>
      </c>
      <c r="K154" s="884" t="s">
        <v>678</v>
      </c>
    </row>
    <row r="155" spans="1:11" ht="16.5" customHeight="1">
      <c r="A155" s="904"/>
      <c r="B155" s="905"/>
      <c r="C155" s="906"/>
      <c r="D155" s="1169"/>
      <c r="E155" s="903"/>
      <c r="F155" s="903"/>
      <c r="G155" s="903"/>
      <c r="H155" s="904"/>
      <c r="I155" s="25" t="str">
        <f>IF(A155="","",MAX(I$10:I154)+1)</f>
        <v/>
      </c>
      <c r="J155" s="25" t="str">
        <f t="shared" si="2"/>
        <v/>
      </c>
      <c r="K155" s="884" t="s">
        <v>679</v>
      </c>
    </row>
    <row r="156" spans="1:11" ht="16.5" customHeight="1">
      <c r="A156" s="904"/>
      <c r="B156" s="905"/>
      <c r="C156" s="906"/>
      <c r="D156" s="1169"/>
      <c r="E156" s="903"/>
      <c r="F156" s="903"/>
      <c r="G156" s="903"/>
      <c r="H156" s="904"/>
      <c r="I156" s="25" t="str">
        <f>IF(A156="","",MAX(I$10:I155)+1)</f>
        <v/>
      </c>
      <c r="J156" s="25" t="str">
        <f t="shared" si="2"/>
        <v/>
      </c>
      <c r="K156" s="884" t="s">
        <v>680</v>
      </c>
    </row>
    <row r="157" spans="1:11" ht="16.5" customHeight="1">
      <c r="A157" s="904"/>
      <c r="B157" s="905"/>
      <c r="C157" s="906"/>
      <c r="D157" s="1169"/>
      <c r="E157" s="903"/>
      <c r="F157" s="903"/>
      <c r="G157" s="903"/>
      <c r="H157" s="904"/>
      <c r="I157" s="25" t="str">
        <f>IF(A157="","",MAX(I$10:I156)+1)</f>
        <v/>
      </c>
      <c r="J157" s="25" t="str">
        <f t="shared" si="2"/>
        <v/>
      </c>
      <c r="K157" s="884" t="s">
        <v>681</v>
      </c>
    </row>
    <row r="158" spans="1:11" ht="16.5" customHeight="1">
      <c r="A158" s="904"/>
      <c r="B158" s="905"/>
      <c r="C158" s="906"/>
      <c r="D158" s="1169"/>
      <c r="E158" s="903"/>
      <c r="F158" s="903"/>
      <c r="G158" s="903"/>
      <c r="H158" s="904"/>
      <c r="I158" s="25" t="str">
        <f>IF(A158="","",MAX(I$10:I157)+1)</f>
        <v/>
      </c>
      <c r="J158" s="25" t="str">
        <f t="shared" si="2"/>
        <v/>
      </c>
      <c r="K158" s="884" t="s">
        <v>682</v>
      </c>
    </row>
    <row r="159" spans="1:11" ht="16.5" customHeight="1">
      <c r="A159" s="904"/>
      <c r="B159" s="905"/>
      <c r="C159" s="906"/>
      <c r="D159" s="1169"/>
      <c r="E159" s="903"/>
      <c r="F159" s="903"/>
      <c r="G159" s="903"/>
      <c r="H159" s="904"/>
      <c r="I159" s="25" t="str">
        <f>IF(A159="","",MAX(I$10:I158)+1)</f>
        <v/>
      </c>
      <c r="J159" s="25" t="str">
        <f t="shared" si="2"/>
        <v/>
      </c>
      <c r="K159" s="884" t="s">
        <v>683</v>
      </c>
    </row>
    <row r="160" spans="1:11" ht="16.5" customHeight="1">
      <c r="A160" s="904"/>
      <c r="B160" s="905"/>
      <c r="C160" s="906"/>
      <c r="D160" s="1169"/>
      <c r="E160" s="903"/>
      <c r="F160" s="903"/>
      <c r="G160" s="903"/>
      <c r="H160" s="904"/>
      <c r="I160" s="25" t="str">
        <f>IF(A160="","",MAX(I$10:I159)+1)</f>
        <v/>
      </c>
      <c r="J160" s="25" t="str">
        <f t="shared" si="2"/>
        <v/>
      </c>
      <c r="K160" s="884" t="s">
        <v>684</v>
      </c>
    </row>
    <row r="161" spans="1:11" ht="16.5" customHeight="1">
      <c r="A161" s="904"/>
      <c r="B161" s="905"/>
      <c r="C161" s="906"/>
      <c r="D161" s="1169"/>
      <c r="E161" s="903"/>
      <c r="F161" s="903"/>
      <c r="G161" s="903"/>
      <c r="H161" s="904"/>
      <c r="I161" s="25" t="str">
        <f>IF(A161="","",MAX(I$10:I160)+1)</f>
        <v/>
      </c>
      <c r="J161" s="25" t="str">
        <f t="shared" si="2"/>
        <v/>
      </c>
      <c r="K161" s="884" t="s">
        <v>685</v>
      </c>
    </row>
    <row r="162" spans="1:11" ht="16.5" customHeight="1">
      <c r="A162" s="904"/>
      <c r="B162" s="905"/>
      <c r="C162" s="906"/>
      <c r="D162" s="1169"/>
      <c r="E162" s="903"/>
      <c r="F162" s="903"/>
      <c r="G162" s="903"/>
      <c r="H162" s="904"/>
      <c r="I162" s="25" t="str">
        <f>IF(A162="","",MAX(I$10:I161)+1)</f>
        <v/>
      </c>
      <c r="J162" s="25" t="str">
        <f t="shared" si="2"/>
        <v/>
      </c>
      <c r="K162" s="884" t="s">
        <v>686</v>
      </c>
    </row>
    <row r="163" spans="1:11" ht="16.5" customHeight="1">
      <c r="A163" s="904"/>
      <c r="B163" s="905"/>
      <c r="C163" s="906"/>
      <c r="D163" s="1169"/>
      <c r="E163" s="903"/>
      <c r="F163" s="903"/>
      <c r="G163" s="903"/>
      <c r="H163" s="904"/>
      <c r="I163" s="25" t="str">
        <f>IF(A163="","",MAX(I$10:I162)+1)</f>
        <v/>
      </c>
      <c r="J163" s="25" t="str">
        <f t="shared" si="2"/>
        <v/>
      </c>
      <c r="K163" s="884" t="s">
        <v>687</v>
      </c>
    </row>
    <row r="164" spans="1:11" ht="16.5" customHeight="1">
      <c r="A164" s="904"/>
      <c r="B164" s="905"/>
      <c r="C164" s="906"/>
      <c r="D164" s="1169"/>
      <c r="E164" s="903"/>
      <c r="F164" s="903"/>
      <c r="G164" s="903"/>
      <c r="H164" s="904"/>
      <c r="I164" s="25" t="str">
        <f>IF(A164="","",MAX(I$10:I163)+1)</f>
        <v/>
      </c>
      <c r="J164" s="25" t="str">
        <f t="shared" si="2"/>
        <v/>
      </c>
      <c r="K164" s="884" t="s">
        <v>688</v>
      </c>
    </row>
    <row r="165" spans="1:11" ht="16.5" customHeight="1">
      <c r="A165" s="904"/>
      <c r="B165" s="905"/>
      <c r="C165" s="906"/>
      <c r="D165" s="1169"/>
      <c r="E165" s="903"/>
      <c r="F165" s="903"/>
      <c r="G165" s="903"/>
      <c r="H165" s="904"/>
      <c r="I165" s="25" t="str">
        <f>IF(A165="","",MAX(I$10:I164)+1)</f>
        <v/>
      </c>
      <c r="J165" s="25" t="str">
        <f t="shared" si="2"/>
        <v/>
      </c>
      <c r="K165" s="884" t="s">
        <v>689</v>
      </c>
    </row>
    <row r="166" spans="1:11" ht="16.5" customHeight="1">
      <c r="A166" s="904"/>
      <c r="B166" s="905"/>
      <c r="C166" s="906"/>
      <c r="D166" s="1169"/>
      <c r="E166" s="903"/>
      <c r="F166" s="903"/>
      <c r="G166" s="903"/>
      <c r="H166" s="904"/>
      <c r="I166" s="25" t="str">
        <f>IF(A166="","",MAX(I$10:I165)+1)</f>
        <v/>
      </c>
      <c r="J166" s="25" t="str">
        <f t="shared" si="2"/>
        <v/>
      </c>
      <c r="K166" s="884" t="s">
        <v>944</v>
      </c>
    </row>
    <row r="167" spans="1:11" ht="16.5" customHeight="1">
      <c r="A167" s="904"/>
      <c r="B167" s="905"/>
      <c r="C167" s="906"/>
      <c r="D167" s="1169"/>
      <c r="E167" s="903"/>
      <c r="F167" s="903"/>
      <c r="G167" s="903"/>
      <c r="H167" s="904"/>
      <c r="I167" s="25" t="str">
        <f>IF(A167="","",MAX(I$10:I166)+1)</f>
        <v/>
      </c>
      <c r="J167" s="25" t="str">
        <f t="shared" si="2"/>
        <v/>
      </c>
    </row>
    <row r="168" spans="1:11" ht="16.5" customHeight="1">
      <c r="A168" s="904"/>
      <c r="B168" s="905"/>
      <c r="C168" s="906"/>
      <c r="D168" s="1169"/>
      <c r="E168" s="903"/>
      <c r="F168" s="903"/>
      <c r="G168" s="903"/>
      <c r="H168" s="904"/>
      <c r="I168" s="25" t="str">
        <f>IF(A168="","",MAX(I$10:I167)+1)</f>
        <v/>
      </c>
      <c r="J168" s="25" t="str">
        <f t="shared" si="2"/>
        <v/>
      </c>
    </row>
    <row r="169" spans="1:11" ht="16.5" customHeight="1">
      <c r="A169" s="904"/>
      <c r="B169" s="905"/>
      <c r="C169" s="906"/>
      <c r="D169" s="1169"/>
      <c r="E169" s="903"/>
      <c r="F169" s="903"/>
      <c r="G169" s="903"/>
      <c r="H169" s="904"/>
      <c r="I169" s="25" t="str">
        <f>IF(A169="","",MAX(I$10:I168)+1)</f>
        <v/>
      </c>
      <c r="J169" s="25" t="str">
        <f t="shared" si="2"/>
        <v/>
      </c>
    </row>
    <row r="170" spans="1:11" ht="16.5" customHeight="1">
      <c r="A170" s="904"/>
      <c r="B170" s="905"/>
      <c r="C170" s="906"/>
      <c r="D170" s="1169"/>
      <c r="E170" s="903"/>
      <c r="F170" s="903"/>
      <c r="G170" s="903"/>
      <c r="H170" s="904"/>
      <c r="I170" s="25" t="str">
        <f>IF(A170="","",MAX(I$10:I169)+1)</f>
        <v/>
      </c>
      <c r="J170" s="25" t="str">
        <f t="shared" si="2"/>
        <v/>
      </c>
    </row>
    <row r="171" spans="1:11" ht="16.5" customHeight="1">
      <c r="A171" s="904"/>
      <c r="B171" s="905"/>
      <c r="C171" s="906"/>
      <c r="D171" s="1169"/>
      <c r="E171" s="903"/>
      <c r="F171" s="903"/>
      <c r="G171" s="903"/>
      <c r="H171" s="904"/>
      <c r="I171" s="25" t="str">
        <f>IF(A171="","",MAX(I$10:I170)+1)</f>
        <v/>
      </c>
      <c r="J171" s="25" t="str">
        <f t="shared" si="2"/>
        <v/>
      </c>
    </row>
    <row r="172" spans="1:11" ht="16.5" customHeight="1">
      <c r="A172" s="904"/>
      <c r="B172" s="905"/>
      <c r="C172" s="906"/>
      <c r="D172" s="1169"/>
      <c r="E172" s="903"/>
      <c r="F172" s="903"/>
      <c r="G172" s="903"/>
      <c r="H172" s="904"/>
      <c r="I172" s="25" t="str">
        <f>IF(A172="","",MAX(I$10:I171)+1)</f>
        <v/>
      </c>
      <c r="J172" s="25" t="str">
        <f t="shared" si="2"/>
        <v/>
      </c>
    </row>
    <row r="173" spans="1:11" ht="16.5" customHeight="1">
      <c r="A173" s="904"/>
      <c r="B173" s="905"/>
      <c r="C173" s="906"/>
      <c r="D173" s="1169"/>
      <c r="E173" s="903"/>
      <c r="F173" s="903"/>
      <c r="G173" s="903"/>
      <c r="H173" s="904"/>
      <c r="I173" s="25" t="str">
        <f>IF(A173="","",MAX(I$10:I172)+1)</f>
        <v/>
      </c>
      <c r="J173" s="25" t="str">
        <f t="shared" si="2"/>
        <v/>
      </c>
    </row>
    <row r="174" spans="1:11" ht="16.5" customHeight="1">
      <c r="A174" s="904"/>
      <c r="B174" s="905"/>
      <c r="C174" s="906"/>
      <c r="D174" s="1169"/>
      <c r="E174" s="903"/>
      <c r="F174" s="903"/>
      <c r="G174" s="903"/>
      <c r="H174" s="904"/>
      <c r="I174" s="25" t="str">
        <f>IF(A174="","",MAX(I$10:I173)+1)</f>
        <v/>
      </c>
      <c r="J174" s="25" t="str">
        <f t="shared" si="2"/>
        <v/>
      </c>
    </row>
    <row r="175" spans="1:11" ht="16.5" customHeight="1">
      <c r="A175" s="904"/>
      <c r="B175" s="905"/>
      <c r="C175" s="906"/>
      <c r="D175" s="1169"/>
      <c r="E175" s="903"/>
      <c r="F175" s="903"/>
      <c r="G175" s="903"/>
      <c r="H175" s="904"/>
      <c r="I175" s="25" t="str">
        <f>IF(A175="","",MAX(I$10:I174)+1)</f>
        <v/>
      </c>
      <c r="J175" s="25" t="str">
        <f t="shared" si="2"/>
        <v/>
      </c>
    </row>
    <row r="176" spans="1:11" ht="16.5" customHeight="1">
      <c r="A176" s="904"/>
      <c r="B176" s="905"/>
      <c r="C176" s="906"/>
      <c r="D176" s="1169"/>
      <c r="E176" s="903"/>
      <c r="F176" s="903"/>
      <c r="G176" s="903"/>
      <c r="H176" s="904"/>
      <c r="I176" s="25" t="str">
        <f>IF(A176="","",MAX(I$10:I175)+1)</f>
        <v/>
      </c>
      <c r="J176" s="25" t="str">
        <f t="shared" si="2"/>
        <v/>
      </c>
    </row>
    <row r="177" spans="1:10" ht="16.5" customHeight="1">
      <c r="A177" s="904"/>
      <c r="B177" s="905"/>
      <c r="C177" s="906"/>
      <c r="D177" s="1169"/>
      <c r="E177" s="903"/>
      <c r="F177" s="903"/>
      <c r="G177" s="903"/>
      <c r="H177" s="904"/>
      <c r="I177" s="25" t="str">
        <f>IF(A177="","",MAX(I$10:I176)+1)</f>
        <v/>
      </c>
      <c r="J177" s="25" t="str">
        <f t="shared" si="2"/>
        <v/>
      </c>
    </row>
    <row r="178" spans="1:10" ht="16.5" customHeight="1">
      <c r="A178" s="904"/>
      <c r="B178" s="905"/>
      <c r="C178" s="906"/>
      <c r="D178" s="1169"/>
      <c r="E178" s="903"/>
      <c r="F178" s="903"/>
      <c r="G178" s="903"/>
      <c r="H178" s="904"/>
      <c r="I178" s="25" t="str">
        <f>IF(A178="","",MAX(I$10:I177)+1)</f>
        <v/>
      </c>
      <c r="J178" s="25" t="str">
        <f t="shared" si="2"/>
        <v/>
      </c>
    </row>
    <row r="179" spans="1:10" ht="16.5" customHeight="1">
      <c r="A179" s="904"/>
      <c r="B179" s="905"/>
      <c r="C179" s="906"/>
      <c r="D179" s="1169"/>
      <c r="E179" s="903"/>
      <c r="F179" s="903"/>
      <c r="G179" s="903"/>
      <c r="H179" s="904"/>
      <c r="I179" s="25" t="str">
        <f>IF(A179="","",MAX(I$10:I178)+1)</f>
        <v/>
      </c>
      <c r="J179" s="25" t="str">
        <f t="shared" si="2"/>
        <v/>
      </c>
    </row>
    <row r="180" spans="1:10" ht="16.5" customHeight="1">
      <c r="A180" s="904"/>
      <c r="B180" s="905"/>
      <c r="C180" s="906"/>
      <c r="D180" s="1169"/>
      <c r="E180" s="903"/>
      <c r="F180" s="903"/>
      <c r="G180" s="903"/>
      <c r="H180" s="904"/>
      <c r="I180" s="25" t="str">
        <f>IF(A180="","",MAX(I$10:I179)+1)</f>
        <v/>
      </c>
      <c r="J180" s="25" t="str">
        <f t="shared" si="2"/>
        <v/>
      </c>
    </row>
    <row r="181" spans="1:10" ht="16.5" customHeight="1">
      <c r="A181" s="904"/>
      <c r="B181" s="905"/>
      <c r="C181" s="906"/>
      <c r="D181" s="1169"/>
      <c r="E181" s="903"/>
      <c r="F181" s="903"/>
      <c r="G181" s="903"/>
      <c r="H181" s="904"/>
      <c r="I181" s="25" t="str">
        <f>IF(A181="","",MAX(I$10:I180)+1)</f>
        <v/>
      </c>
      <c r="J181" s="25" t="str">
        <f t="shared" si="2"/>
        <v/>
      </c>
    </row>
    <row r="182" spans="1:10" ht="16.5" customHeight="1">
      <c r="A182" s="904"/>
      <c r="B182" s="905"/>
      <c r="C182" s="906"/>
      <c r="D182" s="1169"/>
      <c r="E182" s="903"/>
      <c r="F182" s="903"/>
      <c r="G182" s="903"/>
      <c r="H182" s="904"/>
      <c r="I182" s="25" t="str">
        <f>IF(A182="","",MAX(I$10:I181)+1)</f>
        <v/>
      </c>
      <c r="J182" s="25" t="str">
        <f t="shared" si="2"/>
        <v/>
      </c>
    </row>
    <row r="183" spans="1:10" ht="16.5" customHeight="1">
      <c r="A183" s="904"/>
      <c r="B183" s="905"/>
      <c r="C183" s="906"/>
      <c r="D183" s="1169"/>
      <c r="E183" s="903"/>
      <c r="F183" s="903"/>
      <c r="G183" s="903"/>
      <c r="H183" s="904"/>
      <c r="I183" s="25" t="str">
        <f>IF(A183="","",MAX(I$10:I182)+1)</f>
        <v/>
      </c>
      <c r="J183" s="25" t="str">
        <f t="shared" si="2"/>
        <v/>
      </c>
    </row>
    <row r="184" spans="1:10" ht="16.5" customHeight="1">
      <c r="A184" s="904"/>
      <c r="B184" s="905"/>
      <c r="C184" s="906"/>
      <c r="D184" s="1169"/>
      <c r="E184" s="903"/>
      <c r="F184" s="903"/>
      <c r="G184" s="903"/>
      <c r="H184" s="904"/>
      <c r="I184" s="25" t="str">
        <f>IF(A184="","",MAX(I$10:I183)+1)</f>
        <v/>
      </c>
      <c r="J184" s="25" t="str">
        <f t="shared" si="2"/>
        <v/>
      </c>
    </row>
    <row r="185" spans="1:10" ht="16.5" customHeight="1">
      <c r="A185" s="904"/>
      <c r="B185" s="905"/>
      <c r="C185" s="906"/>
      <c r="D185" s="1169"/>
      <c r="E185" s="903"/>
      <c r="F185" s="903"/>
      <c r="G185" s="903"/>
      <c r="H185" s="904"/>
      <c r="I185" s="25" t="str">
        <f>IF(A185="","",MAX(I$10:I184)+1)</f>
        <v/>
      </c>
      <c r="J185" s="25" t="str">
        <f t="shared" si="2"/>
        <v/>
      </c>
    </row>
    <row r="186" spans="1:10" ht="16.5" customHeight="1">
      <c r="A186" s="904"/>
      <c r="B186" s="905"/>
      <c r="C186" s="906"/>
      <c r="D186" s="1169"/>
      <c r="E186" s="903"/>
      <c r="F186" s="903"/>
      <c r="G186" s="903"/>
      <c r="H186" s="904"/>
      <c r="I186" s="25" t="str">
        <f>IF(A186="","",MAX(I$10:I185)+1)</f>
        <v/>
      </c>
      <c r="J186" s="25" t="str">
        <f t="shared" si="2"/>
        <v/>
      </c>
    </row>
    <row r="187" spans="1:10" ht="16.5" customHeight="1">
      <c r="A187" s="904"/>
      <c r="B187" s="905"/>
      <c r="C187" s="906"/>
      <c r="D187" s="1169"/>
      <c r="E187" s="903"/>
      <c r="F187" s="903"/>
      <c r="G187" s="903"/>
      <c r="H187" s="904"/>
      <c r="I187" s="25" t="str">
        <f>IF(A187="","",MAX(I$10:I186)+1)</f>
        <v/>
      </c>
      <c r="J187" s="25" t="str">
        <f t="shared" si="2"/>
        <v/>
      </c>
    </row>
    <row r="188" spans="1:10" ht="16.5" customHeight="1">
      <c r="A188" s="904"/>
      <c r="B188" s="905"/>
      <c r="C188" s="906"/>
      <c r="D188" s="1169"/>
      <c r="E188" s="903"/>
      <c r="F188" s="903"/>
      <c r="G188" s="903"/>
      <c r="H188" s="904"/>
      <c r="I188" s="25" t="str">
        <f>IF(A188="","",MAX(I$10:I187)+1)</f>
        <v/>
      </c>
      <c r="J188" s="25" t="str">
        <f t="shared" si="2"/>
        <v/>
      </c>
    </row>
    <row r="189" spans="1:10" ht="16.5" customHeight="1">
      <c r="A189" s="904"/>
      <c r="B189" s="905"/>
      <c r="C189" s="906"/>
      <c r="D189" s="1169"/>
      <c r="E189" s="903"/>
      <c r="F189" s="903"/>
      <c r="G189" s="903"/>
      <c r="H189" s="904"/>
      <c r="I189" s="25" t="str">
        <f>IF(A189="","",MAX(I$10:I188)+1)</f>
        <v/>
      </c>
      <c r="J189" s="25" t="str">
        <f t="shared" si="2"/>
        <v/>
      </c>
    </row>
    <row r="190" spans="1:10" ht="16.5" customHeight="1">
      <c r="A190" s="904"/>
      <c r="B190" s="905"/>
      <c r="C190" s="906"/>
      <c r="D190" s="1169"/>
      <c r="E190" s="903"/>
      <c r="F190" s="903"/>
      <c r="G190" s="903"/>
      <c r="H190" s="904"/>
      <c r="I190" s="25" t="str">
        <f>IF(A190="","",MAX(I$10:I189)+1)</f>
        <v/>
      </c>
      <c r="J190" s="25" t="str">
        <f t="shared" si="2"/>
        <v/>
      </c>
    </row>
    <row r="191" spans="1:10" ht="16.5" customHeight="1">
      <c r="A191" s="904"/>
      <c r="B191" s="905"/>
      <c r="C191" s="906"/>
      <c r="D191" s="1169"/>
      <c r="E191" s="903"/>
      <c r="F191" s="903"/>
      <c r="G191" s="903"/>
      <c r="H191" s="904"/>
      <c r="I191" s="25" t="str">
        <f>IF(A191="","",MAX(I$10:I190)+1)</f>
        <v/>
      </c>
      <c r="J191" s="25" t="str">
        <f t="shared" si="2"/>
        <v/>
      </c>
    </row>
    <row r="192" spans="1:10" ht="16.5" customHeight="1">
      <c r="A192" s="904"/>
      <c r="B192" s="905"/>
      <c r="C192" s="906"/>
      <c r="D192" s="1169"/>
      <c r="E192" s="903"/>
      <c r="F192" s="903"/>
      <c r="G192" s="903"/>
      <c r="H192" s="904"/>
      <c r="I192" s="25" t="str">
        <f>IF(A192="","",MAX(I$10:I191)+1)</f>
        <v/>
      </c>
      <c r="J192" s="25" t="str">
        <f t="shared" si="2"/>
        <v/>
      </c>
    </row>
    <row r="193" spans="1:10" ht="16.5" customHeight="1">
      <c r="A193" s="904"/>
      <c r="B193" s="905"/>
      <c r="C193" s="906"/>
      <c r="D193" s="1169"/>
      <c r="E193" s="903"/>
      <c r="F193" s="903"/>
      <c r="G193" s="903"/>
      <c r="H193" s="904"/>
      <c r="I193" s="25" t="str">
        <f>IF(A193="","",MAX(I$10:I192)+1)</f>
        <v/>
      </c>
      <c r="J193" s="25" t="str">
        <f t="shared" si="2"/>
        <v/>
      </c>
    </row>
    <row r="194" spans="1:10" ht="16.5" customHeight="1">
      <c r="A194" s="904"/>
      <c r="B194" s="905"/>
      <c r="C194" s="906"/>
      <c r="D194" s="1169"/>
      <c r="E194" s="903"/>
      <c r="F194" s="903"/>
      <c r="G194" s="903"/>
      <c r="H194" s="904"/>
      <c r="I194" s="25" t="str">
        <f>IF(A194="","",MAX(I$10:I193)+1)</f>
        <v/>
      </c>
      <c r="J194" s="25" t="str">
        <f t="shared" si="2"/>
        <v/>
      </c>
    </row>
    <row r="195" spans="1:10" ht="16.5" customHeight="1">
      <c r="A195" s="904"/>
      <c r="B195" s="905"/>
      <c r="C195" s="906"/>
      <c r="D195" s="1169"/>
      <c r="E195" s="903"/>
      <c r="F195" s="903"/>
      <c r="G195" s="903"/>
      <c r="H195" s="904"/>
      <c r="I195" s="25" t="str">
        <f>IF(A195="","",MAX(I$10:I194)+1)</f>
        <v/>
      </c>
      <c r="J195" s="25" t="str">
        <f t="shared" si="2"/>
        <v/>
      </c>
    </row>
    <row r="196" spans="1:10" ht="16.5" customHeight="1">
      <c r="A196" s="904"/>
      <c r="B196" s="905"/>
      <c r="C196" s="906"/>
      <c r="D196" s="1169"/>
      <c r="E196" s="903"/>
      <c r="F196" s="903"/>
      <c r="G196" s="903"/>
      <c r="H196" s="904"/>
      <c r="I196" s="25" t="str">
        <f>IF(A196="","",MAX(I$10:I195)+1)</f>
        <v/>
      </c>
      <c r="J196" s="25" t="str">
        <f t="shared" si="2"/>
        <v/>
      </c>
    </row>
    <row r="197" spans="1:10" ht="16.5" customHeight="1">
      <c r="A197" s="904"/>
      <c r="B197" s="905"/>
      <c r="C197" s="906"/>
      <c r="D197" s="1169"/>
      <c r="E197" s="903"/>
      <c r="F197" s="903"/>
      <c r="G197" s="903"/>
      <c r="H197" s="904"/>
      <c r="I197" s="25" t="str">
        <f>IF(A197="","",MAX(I$10:I196)+1)</f>
        <v/>
      </c>
      <c r="J197" s="25" t="str">
        <f t="shared" si="2"/>
        <v/>
      </c>
    </row>
    <row r="198" spans="1:10" ht="16.5" customHeight="1">
      <c r="A198" s="904"/>
      <c r="B198" s="905"/>
      <c r="C198" s="906"/>
      <c r="D198" s="1169"/>
      <c r="E198" s="903"/>
      <c r="F198" s="903"/>
      <c r="G198" s="903"/>
      <c r="H198" s="904"/>
      <c r="I198" s="25" t="str">
        <f>IF(A198="","",MAX(I$10:I197)+1)</f>
        <v/>
      </c>
      <c r="J198" s="25" t="str">
        <f t="shared" si="2"/>
        <v/>
      </c>
    </row>
    <row r="199" spans="1:10" ht="16.5" customHeight="1">
      <c r="A199" s="904"/>
      <c r="B199" s="905"/>
      <c r="C199" s="906"/>
      <c r="D199" s="1169"/>
      <c r="E199" s="903"/>
      <c r="F199" s="903"/>
      <c r="G199" s="903"/>
      <c r="H199" s="904"/>
      <c r="I199" s="25" t="str">
        <f>IF(A199="","",MAX(I$10:I198)+1)</f>
        <v/>
      </c>
      <c r="J199" s="25" t="str">
        <f t="shared" si="2"/>
        <v/>
      </c>
    </row>
    <row r="200" spans="1:10" ht="16.5" customHeight="1">
      <c r="A200" s="904"/>
      <c r="B200" s="905"/>
      <c r="C200" s="906"/>
      <c r="D200" s="1169"/>
      <c r="E200" s="903"/>
      <c r="F200" s="903"/>
      <c r="G200" s="903"/>
      <c r="H200" s="904"/>
      <c r="I200" s="25" t="str">
        <f>IF(A200="","",MAX(I$10:I199)+1)</f>
        <v/>
      </c>
      <c r="J200" s="25" t="str">
        <f t="shared" si="2"/>
        <v/>
      </c>
    </row>
    <row r="201" spans="1:10" ht="16.5" customHeight="1">
      <c r="A201" s="904"/>
      <c r="B201" s="905"/>
      <c r="C201" s="906"/>
      <c r="D201" s="1169"/>
      <c r="E201" s="903"/>
      <c r="F201" s="903"/>
      <c r="G201" s="903"/>
      <c r="H201" s="904"/>
      <c r="I201" s="25" t="str">
        <f>IF(A201="","",MAX(I$10:I200)+1)</f>
        <v/>
      </c>
      <c r="J201" s="25" t="str">
        <f t="shared" si="2"/>
        <v/>
      </c>
    </row>
    <row r="202" spans="1:10" ht="16.5" customHeight="1">
      <c r="A202" s="904"/>
      <c r="B202" s="905"/>
      <c r="C202" s="906"/>
      <c r="D202" s="1169"/>
      <c r="E202" s="903"/>
      <c r="F202" s="903"/>
      <c r="G202" s="903"/>
      <c r="H202" s="904"/>
      <c r="I202" s="25" t="str">
        <f>IF(A202="","",MAX(I$10:I201)+1)</f>
        <v/>
      </c>
      <c r="J202" s="25" t="str">
        <f t="shared" si="2"/>
        <v/>
      </c>
    </row>
    <row r="203" spans="1:10" ht="16.5" customHeight="1">
      <c r="A203" s="904"/>
      <c r="B203" s="905"/>
      <c r="C203" s="906"/>
      <c r="D203" s="1169"/>
      <c r="E203" s="903"/>
      <c r="F203" s="903"/>
      <c r="G203" s="903"/>
      <c r="H203" s="904"/>
      <c r="I203" s="25" t="str">
        <f>IF(A203="","",MAX(I$10:I202)+1)</f>
        <v/>
      </c>
      <c r="J203" s="25" t="str">
        <f t="shared" si="2"/>
        <v/>
      </c>
    </row>
    <row r="204" spans="1:10" ht="16.5" customHeight="1">
      <c r="A204" s="904"/>
      <c r="B204" s="905"/>
      <c r="C204" s="906"/>
      <c r="D204" s="1169"/>
      <c r="E204" s="903"/>
      <c r="F204" s="903"/>
      <c r="G204" s="903"/>
      <c r="H204" s="904"/>
      <c r="I204" s="25" t="str">
        <f>IF(A204="","",MAX(I$10:I203)+1)</f>
        <v/>
      </c>
      <c r="J204" s="25" t="str">
        <f t="shared" ref="J204:J267" si="3">IFERROR(INDEX($A$11:$A$100000,MATCH(ROW()-10,$I$11:$I$100000,0)),"")</f>
        <v/>
      </c>
    </row>
    <row r="205" spans="1:10" ht="16.5" customHeight="1">
      <c r="A205" s="904"/>
      <c r="B205" s="905"/>
      <c r="C205" s="906"/>
      <c r="D205" s="1169"/>
      <c r="E205" s="903"/>
      <c r="F205" s="903"/>
      <c r="G205" s="903"/>
      <c r="H205" s="904"/>
      <c r="I205" s="25" t="str">
        <f>IF(A205="","",MAX(I$10:I204)+1)</f>
        <v/>
      </c>
      <c r="J205" s="25" t="str">
        <f t="shared" si="3"/>
        <v/>
      </c>
    </row>
    <row r="206" spans="1:10" ht="16.5" customHeight="1">
      <c r="A206" s="904"/>
      <c r="B206" s="905"/>
      <c r="C206" s="906"/>
      <c r="D206" s="1169"/>
      <c r="E206" s="903"/>
      <c r="F206" s="903"/>
      <c r="G206" s="903"/>
      <c r="H206" s="904"/>
      <c r="I206" s="25" t="str">
        <f>IF(A206="","",MAX(I$10:I205)+1)</f>
        <v/>
      </c>
      <c r="J206" s="25" t="str">
        <f t="shared" si="3"/>
        <v/>
      </c>
    </row>
    <row r="207" spans="1:10" ht="16.5" customHeight="1">
      <c r="A207" s="904"/>
      <c r="B207" s="905"/>
      <c r="C207" s="906"/>
      <c r="D207" s="1169"/>
      <c r="E207" s="903"/>
      <c r="F207" s="903"/>
      <c r="G207" s="903"/>
      <c r="H207" s="904"/>
      <c r="I207" s="25" t="str">
        <f>IF(A207="","",MAX(I$10:I206)+1)</f>
        <v/>
      </c>
      <c r="J207" s="25" t="str">
        <f t="shared" si="3"/>
        <v/>
      </c>
    </row>
    <row r="208" spans="1:10" ht="16.5" customHeight="1">
      <c r="A208" s="904"/>
      <c r="B208" s="905"/>
      <c r="C208" s="906"/>
      <c r="D208" s="1169"/>
      <c r="E208" s="903"/>
      <c r="F208" s="903"/>
      <c r="G208" s="903"/>
      <c r="H208" s="904"/>
      <c r="I208" s="25" t="str">
        <f>IF(A208="","",MAX(I$10:I207)+1)</f>
        <v/>
      </c>
      <c r="J208" s="25" t="str">
        <f t="shared" si="3"/>
        <v/>
      </c>
    </row>
    <row r="209" spans="1:10" ht="16.5" customHeight="1">
      <c r="A209" s="904"/>
      <c r="B209" s="905"/>
      <c r="C209" s="906"/>
      <c r="D209" s="1169"/>
      <c r="E209" s="903"/>
      <c r="F209" s="903"/>
      <c r="G209" s="903"/>
      <c r="H209" s="904"/>
      <c r="I209" s="25" t="str">
        <f>IF(A209="","",MAX(I$10:I208)+1)</f>
        <v/>
      </c>
      <c r="J209" s="25" t="str">
        <f t="shared" si="3"/>
        <v/>
      </c>
    </row>
    <row r="210" spans="1:10" ht="16.5" customHeight="1">
      <c r="A210" s="904"/>
      <c r="B210" s="905"/>
      <c r="C210" s="906"/>
      <c r="D210" s="1169"/>
      <c r="E210" s="903"/>
      <c r="F210" s="903"/>
      <c r="G210" s="903"/>
      <c r="H210" s="904"/>
      <c r="I210" s="25" t="str">
        <f>IF(A210="","",MAX(I$10:I209)+1)</f>
        <v/>
      </c>
      <c r="J210" s="25" t="str">
        <f t="shared" si="3"/>
        <v/>
      </c>
    </row>
    <row r="211" spans="1:10" ht="16.5" customHeight="1">
      <c r="A211" s="904"/>
      <c r="B211" s="905"/>
      <c r="C211" s="906"/>
      <c r="D211" s="1169"/>
      <c r="E211" s="903"/>
      <c r="F211" s="903"/>
      <c r="G211" s="903"/>
      <c r="H211" s="904"/>
      <c r="I211" s="25" t="str">
        <f>IF(A211="","",MAX(I$10:I210)+1)</f>
        <v/>
      </c>
      <c r="J211" s="25" t="str">
        <f t="shared" si="3"/>
        <v/>
      </c>
    </row>
    <row r="212" spans="1:10" ht="16.5" customHeight="1">
      <c r="A212" s="904"/>
      <c r="B212" s="905"/>
      <c r="C212" s="906"/>
      <c r="D212" s="1169"/>
      <c r="E212" s="903"/>
      <c r="F212" s="903"/>
      <c r="G212" s="903"/>
      <c r="H212" s="904"/>
      <c r="I212" s="25" t="str">
        <f>IF(A212="","",MAX(I$10:I211)+1)</f>
        <v/>
      </c>
      <c r="J212" s="25" t="str">
        <f t="shared" si="3"/>
        <v/>
      </c>
    </row>
    <row r="213" spans="1:10" ht="16.5" customHeight="1">
      <c r="A213" s="904"/>
      <c r="B213" s="905"/>
      <c r="C213" s="906"/>
      <c r="D213" s="1169"/>
      <c r="E213" s="903"/>
      <c r="F213" s="903"/>
      <c r="G213" s="903"/>
      <c r="H213" s="904"/>
      <c r="I213" s="25" t="str">
        <f>IF(A213="","",MAX(I$10:I212)+1)</f>
        <v/>
      </c>
      <c r="J213" s="25" t="str">
        <f t="shared" si="3"/>
        <v/>
      </c>
    </row>
    <row r="214" spans="1:10" ht="16.5" customHeight="1">
      <c r="A214" s="904"/>
      <c r="B214" s="905"/>
      <c r="C214" s="906"/>
      <c r="D214" s="1169"/>
      <c r="E214" s="903"/>
      <c r="F214" s="903"/>
      <c r="G214" s="903"/>
      <c r="H214" s="904"/>
      <c r="I214" s="25" t="str">
        <f>IF(A214="","",MAX(I$10:I213)+1)</f>
        <v/>
      </c>
      <c r="J214" s="25" t="str">
        <f t="shared" si="3"/>
        <v/>
      </c>
    </row>
    <row r="215" spans="1:10" ht="16.5" customHeight="1">
      <c r="A215" s="904"/>
      <c r="B215" s="905"/>
      <c r="C215" s="906"/>
      <c r="D215" s="1169"/>
      <c r="E215" s="903"/>
      <c r="F215" s="903"/>
      <c r="G215" s="903"/>
      <c r="H215" s="904"/>
      <c r="I215" s="25" t="str">
        <f>IF(A215="","",MAX(I$10:I214)+1)</f>
        <v/>
      </c>
      <c r="J215" s="25" t="str">
        <f t="shared" si="3"/>
        <v/>
      </c>
    </row>
    <row r="216" spans="1:10" ht="16.5" customHeight="1">
      <c r="A216" s="904"/>
      <c r="B216" s="905"/>
      <c r="C216" s="906"/>
      <c r="D216" s="1169"/>
      <c r="E216" s="903"/>
      <c r="F216" s="903"/>
      <c r="G216" s="903"/>
      <c r="H216" s="904"/>
      <c r="I216" s="25" t="str">
        <f>IF(A216="","",MAX(I$10:I215)+1)</f>
        <v/>
      </c>
      <c r="J216" s="25" t="str">
        <f t="shared" si="3"/>
        <v/>
      </c>
    </row>
    <row r="217" spans="1:10" ht="16.5" customHeight="1">
      <c r="A217" s="904"/>
      <c r="B217" s="905"/>
      <c r="C217" s="906"/>
      <c r="D217" s="1169"/>
      <c r="E217" s="903"/>
      <c r="F217" s="903"/>
      <c r="G217" s="903"/>
      <c r="H217" s="904"/>
      <c r="I217" s="25" t="str">
        <f>IF(A217="","",MAX(I$10:I216)+1)</f>
        <v/>
      </c>
      <c r="J217" s="25" t="str">
        <f t="shared" si="3"/>
        <v/>
      </c>
    </row>
    <row r="218" spans="1:10" ht="16.5" customHeight="1">
      <c r="A218" s="904"/>
      <c r="B218" s="905"/>
      <c r="C218" s="906"/>
      <c r="D218" s="1169"/>
      <c r="E218" s="903"/>
      <c r="F218" s="903"/>
      <c r="G218" s="903"/>
      <c r="H218" s="904"/>
      <c r="I218" s="25" t="str">
        <f>IF(A218="","",MAX(I$10:I217)+1)</f>
        <v/>
      </c>
      <c r="J218" s="25" t="str">
        <f t="shared" si="3"/>
        <v/>
      </c>
    </row>
    <row r="219" spans="1:10" ht="16.5" customHeight="1">
      <c r="A219" s="904"/>
      <c r="B219" s="905"/>
      <c r="C219" s="906"/>
      <c r="D219" s="1169"/>
      <c r="E219" s="903"/>
      <c r="F219" s="903"/>
      <c r="G219" s="903"/>
      <c r="H219" s="904"/>
      <c r="I219" s="25" t="str">
        <f>IF(A219="","",MAX(I$10:I218)+1)</f>
        <v/>
      </c>
      <c r="J219" s="25" t="str">
        <f t="shared" si="3"/>
        <v/>
      </c>
    </row>
    <row r="220" spans="1:10" ht="16.5" customHeight="1">
      <c r="A220" s="904"/>
      <c r="B220" s="905"/>
      <c r="C220" s="906"/>
      <c r="D220" s="1169"/>
      <c r="E220" s="903"/>
      <c r="F220" s="903"/>
      <c r="G220" s="903"/>
      <c r="H220" s="904"/>
      <c r="I220" s="25" t="str">
        <f>IF(A220="","",MAX(I$10:I219)+1)</f>
        <v/>
      </c>
      <c r="J220" s="25" t="str">
        <f t="shared" si="3"/>
        <v/>
      </c>
    </row>
    <row r="221" spans="1:10" ht="16.5" customHeight="1">
      <c r="A221" s="904"/>
      <c r="B221" s="905"/>
      <c r="C221" s="906"/>
      <c r="D221" s="1169"/>
      <c r="E221" s="903"/>
      <c r="F221" s="903"/>
      <c r="G221" s="903"/>
      <c r="H221" s="904"/>
      <c r="I221" s="25" t="str">
        <f>IF(A221="","",MAX(I$10:I220)+1)</f>
        <v/>
      </c>
      <c r="J221" s="25" t="str">
        <f t="shared" si="3"/>
        <v/>
      </c>
    </row>
    <row r="222" spans="1:10" ht="16.5" customHeight="1">
      <c r="A222" s="904"/>
      <c r="B222" s="905"/>
      <c r="C222" s="906"/>
      <c r="D222" s="1169"/>
      <c r="E222" s="903"/>
      <c r="F222" s="903"/>
      <c r="G222" s="903"/>
      <c r="H222" s="904"/>
      <c r="I222" s="25" t="str">
        <f>IF(A222="","",MAX(I$10:I221)+1)</f>
        <v/>
      </c>
      <c r="J222" s="25" t="str">
        <f t="shared" si="3"/>
        <v/>
      </c>
    </row>
    <row r="223" spans="1:10" ht="16.5" customHeight="1">
      <c r="A223" s="904"/>
      <c r="B223" s="905"/>
      <c r="C223" s="906"/>
      <c r="D223" s="1169"/>
      <c r="E223" s="903"/>
      <c r="F223" s="903"/>
      <c r="G223" s="903"/>
      <c r="H223" s="904"/>
      <c r="I223" s="25" t="str">
        <f>IF(A223="","",MAX(I$10:I222)+1)</f>
        <v/>
      </c>
      <c r="J223" s="25" t="str">
        <f t="shared" si="3"/>
        <v/>
      </c>
    </row>
    <row r="224" spans="1:10" ht="16.5" customHeight="1">
      <c r="A224" s="904"/>
      <c r="B224" s="905"/>
      <c r="C224" s="906"/>
      <c r="D224" s="1169"/>
      <c r="E224" s="903"/>
      <c r="F224" s="903"/>
      <c r="G224" s="903"/>
      <c r="H224" s="904"/>
      <c r="I224" s="25" t="str">
        <f>IF(A224="","",MAX(I$10:I223)+1)</f>
        <v/>
      </c>
      <c r="J224" s="25" t="str">
        <f t="shared" si="3"/>
        <v/>
      </c>
    </row>
    <row r="225" spans="1:10" ht="16.5" customHeight="1">
      <c r="A225" s="904"/>
      <c r="B225" s="905"/>
      <c r="C225" s="906"/>
      <c r="D225" s="1169"/>
      <c r="E225" s="903"/>
      <c r="F225" s="903"/>
      <c r="G225" s="903"/>
      <c r="H225" s="904"/>
      <c r="I225" s="25" t="str">
        <f>IF(A225="","",MAX(I$10:I224)+1)</f>
        <v/>
      </c>
      <c r="J225" s="25" t="str">
        <f t="shared" si="3"/>
        <v/>
      </c>
    </row>
    <row r="226" spans="1:10" ht="16.5" customHeight="1">
      <c r="A226" s="904"/>
      <c r="B226" s="905"/>
      <c r="C226" s="906"/>
      <c r="D226" s="1169"/>
      <c r="E226" s="903"/>
      <c r="F226" s="903"/>
      <c r="G226" s="903"/>
      <c r="H226" s="904"/>
      <c r="I226" s="25" t="str">
        <f>IF(A226="","",MAX(I$10:I225)+1)</f>
        <v/>
      </c>
      <c r="J226" s="25" t="str">
        <f t="shared" si="3"/>
        <v/>
      </c>
    </row>
    <row r="227" spans="1:10" ht="16.5" customHeight="1">
      <c r="A227" s="904"/>
      <c r="B227" s="905"/>
      <c r="C227" s="906"/>
      <c r="D227" s="1169"/>
      <c r="E227" s="903"/>
      <c r="F227" s="903"/>
      <c r="G227" s="903"/>
      <c r="H227" s="904"/>
      <c r="I227" s="25" t="str">
        <f>IF(A227="","",MAX(I$10:I226)+1)</f>
        <v/>
      </c>
      <c r="J227" s="25" t="str">
        <f t="shared" si="3"/>
        <v/>
      </c>
    </row>
    <row r="228" spans="1:10" ht="16.5" customHeight="1">
      <c r="A228" s="904"/>
      <c r="B228" s="905"/>
      <c r="C228" s="906"/>
      <c r="D228" s="1169"/>
      <c r="E228" s="903"/>
      <c r="F228" s="903"/>
      <c r="G228" s="903"/>
      <c r="H228" s="904"/>
      <c r="I228" s="25" t="str">
        <f>IF(A228="","",MAX(I$10:I227)+1)</f>
        <v/>
      </c>
      <c r="J228" s="25" t="str">
        <f t="shared" si="3"/>
        <v/>
      </c>
    </row>
    <row r="229" spans="1:10" ht="16.5" customHeight="1">
      <c r="A229" s="904"/>
      <c r="B229" s="905"/>
      <c r="C229" s="906"/>
      <c r="D229" s="1169"/>
      <c r="E229" s="903"/>
      <c r="F229" s="903"/>
      <c r="G229" s="903"/>
      <c r="H229" s="904"/>
      <c r="I229" s="25" t="str">
        <f>IF(A229="","",MAX(I$10:I228)+1)</f>
        <v/>
      </c>
      <c r="J229" s="25" t="str">
        <f t="shared" si="3"/>
        <v/>
      </c>
    </row>
    <row r="230" spans="1:10" ht="16.5" customHeight="1">
      <c r="A230" s="904"/>
      <c r="B230" s="905"/>
      <c r="C230" s="906"/>
      <c r="D230" s="1169"/>
      <c r="E230" s="903"/>
      <c r="F230" s="903"/>
      <c r="G230" s="903"/>
      <c r="H230" s="904"/>
      <c r="I230" s="25" t="str">
        <f>IF(A230="","",MAX(I$10:I229)+1)</f>
        <v/>
      </c>
      <c r="J230" s="25" t="str">
        <f t="shared" si="3"/>
        <v/>
      </c>
    </row>
    <row r="231" spans="1:10" ht="16.5" customHeight="1">
      <c r="A231" s="904"/>
      <c r="B231" s="905"/>
      <c r="C231" s="906"/>
      <c r="D231" s="1169"/>
      <c r="E231" s="903"/>
      <c r="F231" s="903"/>
      <c r="G231" s="903"/>
      <c r="H231" s="904"/>
      <c r="I231" s="25" t="str">
        <f>IF(A231="","",MAX(I$10:I230)+1)</f>
        <v/>
      </c>
      <c r="J231" s="25" t="str">
        <f t="shared" si="3"/>
        <v/>
      </c>
    </row>
    <row r="232" spans="1:10" ht="16.5" customHeight="1">
      <c r="A232" s="904"/>
      <c r="B232" s="905"/>
      <c r="C232" s="906"/>
      <c r="D232" s="1169"/>
      <c r="E232" s="903"/>
      <c r="F232" s="903"/>
      <c r="G232" s="903"/>
      <c r="H232" s="904"/>
      <c r="I232" s="25" t="str">
        <f>IF(A232="","",MAX(I$10:I231)+1)</f>
        <v/>
      </c>
      <c r="J232" s="25" t="str">
        <f t="shared" si="3"/>
        <v/>
      </c>
    </row>
    <row r="233" spans="1:10" ht="16.5" customHeight="1">
      <c r="A233" s="904"/>
      <c r="B233" s="905"/>
      <c r="C233" s="906"/>
      <c r="D233" s="1169"/>
      <c r="E233" s="903"/>
      <c r="F233" s="903"/>
      <c r="G233" s="903"/>
      <c r="H233" s="904"/>
      <c r="I233" s="25" t="str">
        <f>IF(A233="","",MAX(I$10:I232)+1)</f>
        <v/>
      </c>
      <c r="J233" s="25" t="str">
        <f t="shared" si="3"/>
        <v/>
      </c>
    </row>
    <row r="234" spans="1:10" ht="16.5" customHeight="1">
      <c r="A234" s="904"/>
      <c r="B234" s="905"/>
      <c r="C234" s="906"/>
      <c r="D234" s="1169"/>
      <c r="E234" s="903"/>
      <c r="F234" s="903"/>
      <c r="G234" s="903"/>
      <c r="H234" s="904"/>
      <c r="I234" s="25" t="str">
        <f>IF(A234="","",MAX(I$10:I233)+1)</f>
        <v/>
      </c>
      <c r="J234" s="25" t="str">
        <f t="shared" si="3"/>
        <v/>
      </c>
    </row>
    <row r="235" spans="1:10" ht="16.5" customHeight="1">
      <c r="A235" s="904"/>
      <c r="B235" s="905"/>
      <c r="C235" s="906"/>
      <c r="D235" s="1169"/>
      <c r="E235" s="903"/>
      <c r="F235" s="903"/>
      <c r="G235" s="903"/>
      <c r="H235" s="904"/>
      <c r="I235" s="25" t="str">
        <f>IF(A235="","",MAX(I$10:I234)+1)</f>
        <v/>
      </c>
      <c r="J235" s="25" t="str">
        <f t="shared" si="3"/>
        <v/>
      </c>
    </row>
    <row r="236" spans="1:10" ht="16.5" customHeight="1">
      <c r="A236" s="904"/>
      <c r="B236" s="905"/>
      <c r="C236" s="906"/>
      <c r="D236" s="1169"/>
      <c r="E236" s="903"/>
      <c r="F236" s="903"/>
      <c r="G236" s="903"/>
      <c r="H236" s="904"/>
      <c r="I236" s="25" t="str">
        <f>IF(A236="","",MAX(I$10:I235)+1)</f>
        <v/>
      </c>
      <c r="J236" s="25" t="str">
        <f t="shared" si="3"/>
        <v/>
      </c>
    </row>
    <row r="237" spans="1:10" ht="16.5" customHeight="1">
      <c r="A237" s="904"/>
      <c r="B237" s="905"/>
      <c r="C237" s="906"/>
      <c r="D237" s="1169"/>
      <c r="E237" s="903"/>
      <c r="F237" s="903"/>
      <c r="G237" s="903"/>
      <c r="H237" s="904"/>
      <c r="I237" s="25" t="str">
        <f>IF(A237="","",MAX(I$10:I236)+1)</f>
        <v/>
      </c>
      <c r="J237" s="25" t="str">
        <f t="shared" si="3"/>
        <v/>
      </c>
    </row>
    <row r="238" spans="1:10" ht="16.5" customHeight="1">
      <c r="A238" s="904"/>
      <c r="B238" s="905"/>
      <c r="C238" s="906"/>
      <c r="D238" s="1169"/>
      <c r="E238" s="903"/>
      <c r="F238" s="903"/>
      <c r="G238" s="903"/>
      <c r="H238" s="904"/>
      <c r="I238" s="25" t="str">
        <f>IF(A238="","",MAX(I$10:I237)+1)</f>
        <v/>
      </c>
      <c r="J238" s="25" t="str">
        <f t="shared" si="3"/>
        <v/>
      </c>
    </row>
    <row r="239" spans="1:10" ht="16.5" customHeight="1">
      <c r="A239" s="904"/>
      <c r="B239" s="905"/>
      <c r="C239" s="906"/>
      <c r="D239" s="1169"/>
      <c r="E239" s="903"/>
      <c r="F239" s="903"/>
      <c r="G239" s="903"/>
      <c r="H239" s="904"/>
      <c r="I239" s="25" t="str">
        <f>IF(A239="","",MAX(I$10:I238)+1)</f>
        <v/>
      </c>
      <c r="J239" s="25" t="str">
        <f t="shared" si="3"/>
        <v/>
      </c>
    </row>
    <row r="240" spans="1:10" ht="16.5" customHeight="1">
      <c r="A240" s="904"/>
      <c r="B240" s="905"/>
      <c r="C240" s="906"/>
      <c r="D240" s="1169"/>
      <c r="E240" s="903"/>
      <c r="F240" s="903"/>
      <c r="G240" s="903"/>
      <c r="H240" s="904"/>
      <c r="I240" s="25" t="str">
        <f>IF(A240="","",MAX(I$10:I239)+1)</f>
        <v/>
      </c>
      <c r="J240" s="25" t="str">
        <f t="shared" si="3"/>
        <v/>
      </c>
    </row>
    <row r="241" spans="1:10" ht="16.5" customHeight="1">
      <c r="A241" s="904"/>
      <c r="B241" s="905"/>
      <c r="C241" s="906"/>
      <c r="D241" s="1169"/>
      <c r="E241" s="903"/>
      <c r="F241" s="903"/>
      <c r="G241" s="903"/>
      <c r="H241" s="904"/>
      <c r="I241" s="25" t="str">
        <f>IF(A241="","",MAX(I$10:I240)+1)</f>
        <v/>
      </c>
      <c r="J241" s="25" t="str">
        <f t="shared" si="3"/>
        <v/>
      </c>
    </row>
    <row r="242" spans="1:10" ht="16.5" customHeight="1">
      <c r="A242" s="904"/>
      <c r="B242" s="905"/>
      <c r="C242" s="906"/>
      <c r="D242" s="1169"/>
      <c r="E242" s="903"/>
      <c r="F242" s="903"/>
      <c r="G242" s="903"/>
      <c r="H242" s="904"/>
      <c r="I242" s="25" t="str">
        <f>IF(A242="","",MAX(I$10:I241)+1)</f>
        <v/>
      </c>
      <c r="J242" s="25" t="str">
        <f t="shared" si="3"/>
        <v/>
      </c>
    </row>
    <row r="243" spans="1:10" ht="16.5" customHeight="1">
      <c r="A243" s="904"/>
      <c r="B243" s="905"/>
      <c r="C243" s="906"/>
      <c r="D243" s="1169"/>
      <c r="E243" s="903"/>
      <c r="F243" s="903"/>
      <c r="G243" s="903"/>
      <c r="H243" s="904"/>
      <c r="I243" s="25" t="str">
        <f>IF(A243="","",MAX(I$10:I242)+1)</f>
        <v/>
      </c>
      <c r="J243" s="25" t="str">
        <f t="shared" si="3"/>
        <v/>
      </c>
    </row>
    <row r="244" spans="1:10" ht="16.5" customHeight="1">
      <c r="A244" s="904"/>
      <c r="B244" s="905"/>
      <c r="C244" s="906"/>
      <c r="D244" s="1169"/>
      <c r="E244" s="903"/>
      <c r="F244" s="903"/>
      <c r="G244" s="903"/>
      <c r="H244" s="904"/>
      <c r="I244" s="25" t="str">
        <f>IF(A244="","",MAX(I$10:I243)+1)</f>
        <v/>
      </c>
      <c r="J244" s="25" t="str">
        <f t="shared" si="3"/>
        <v/>
      </c>
    </row>
    <row r="245" spans="1:10" ht="16.5" customHeight="1">
      <c r="A245" s="904"/>
      <c r="B245" s="905"/>
      <c r="C245" s="906"/>
      <c r="D245" s="1169"/>
      <c r="E245" s="903"/>
      <c r="F245" s="903"/>
      <c r="G245" s="903"/>
      <c r="H245" s="904"/>
      <c r="I245" s="25" t="str">
        <f>IF(A245="","",MAX(I$10:I244)+1)</f>
        <v/>
      </c>
      <c r="J245" s="25" t="str">
        <f t="shared" si="3"/>
        <v/>
      </c>
    </row>
    <row r="246" spans="1:10" ht="16.5" customHeight="1">
      <c r="A246" s="904"/>
      <c r="B246" s="905"/>
      <c r="C246" s="906"/>
      <c r="D246" s="1169"/>
      <c r="E246" s="903"/>
      <c r="F246" s="903"/>
      <c r="G246" s="903"/>
      <c r="H246" s="904"/>
      <c r="I246" s="25" t="str">
        <f>IF(A246="","",MAX(I$10:I245)+1)</f>
        <v/>
      </c>
      <c r="J246" s="25" t="str">
        <f t="shared" si="3"/>
        <v/>
      </c>
    </row>
    <row r="247" spans="1:10" ht="16.5" customHeight="1">
      <c r="A247" s="904"/>
      <c r="B247" s="905"/>
      <c r="C247" s="906"/>
      <c r="D247" s="1169"/>
      <c r="E247" s="903"/>
      <c r="F247" s="903"/>
      <c r="G247" s="903"/>
      <c r="H247" s="904"/>
      <c r="I247" s="25" t="str">
        <f>IF(A247="","",MAX(I$10:I246)+1)</f>
        <v/>
      </c>
      <c r="J247" s="25" t="str">
        <f t="shared" si="3"/>
        <v/>
      </c>
    </row>
    <row r="248" spans="1:10" ht="16.5" customHeight="1">
      <c r="A248" s="904"/>
      <c r="B248" s="905"/>
      <c r="C248" s="906"/>
      <c r="D248" s="1169"/>
      <c r="E248" s="903"/>
      <c r="F248" s="903"/>
      <c r="G248" s="903"/>
      <c r="H248" s="904"/>
      <c r="I248" s="25" t="str">
        <f>IF(A248="","",MAX(I$10:I247)+1)</f>
        <v/>
      </c>
      <c r="J248" s="25" t="str">
        <f t="shared" si="3"/>
        <v/>
      </c>
    </row>
    <row r="249" spans="1:10" ht="16.5" customHeight="1">
      <c r="A249" s="904"/>
      <c r="B249" s="905"/>
      <c r="C249" s="906"/>
      <c r="D249" s="1169"/>
      <c r="E249" s="903"/>
      <c r="F249" s="903"/>
      <c r="G249" s="903"/>
      <c r="H249" s="904"/>
      <c r="I249" s="25" t="str">
        <f>IF(A249="","",MAX(I$10:I248)+1)</f>
        <v/>
      </c>
      <c r="J249" s="25" t="str">
        <f t="shared" si="3"/>
        <v/>
      </c>
    </row>
    <row r="250" spans="1:10" ht="16.5" customHeight="1">
      <c r="A250" s="904"/>
      <c r="B250" s="905"/>
      <c r="C250" s="906"/>
      <c r="D250" s="1169"/>
      <c r="E250" s="903"/>
      <c r="F250" s="903"/>
      <c r="G250" s="903"/>
      <c r="H250" s="904"/>
      <c r="I250" s="25" t="str">
        <f>IF(A250="","",MAX(I$10:I249)+1)</f>
        <v/>
      </c>
      <c r="J250" s="25" t="str">
        <f t="shared" si="3"/>
        <v/>
      </c>
    </row>
    <row r="251" spans="1:10" ht="16.5" customHeight="1">
      <c r="A251" s="904"/>
      <c r="B251" s="905"/>
      <c r="C251" s="906"/>
      <c r="D251" s="1169"/>
      <c r="E251" s="903"/>
      <c r="F251" s="903"/>
      <c r="G251" s="903"/>
      <c r="H251" s="904"/>
      <c r="I251" s="25" t="str">
        <f>IF(A251="","",MAX(I$10:I250)+1)</f>
        <v/>
      </c>
      <c r="J251" s="25" t="str">
        <f t="shared" si="3"/>
        <v/>
      </c>
    </row>
    <row r="252" spans="1:10" ht="16.5" customHeight="1">
      <c r="A252" s="904"/>
      <c r="B252" s="905"/>
      <c r="C252" s="906"/>
      <c r="D252" s="1169"/>
      <c r="E252" s="903"/>
      <c r="F252" s="903"/>
      <c r="G252" s="903"/>
      <c r="H252" s="904"/>
      <c r="I252" s="25" t="str">
        <f>IF(A252="","",MAX(I$10:I251)+1)</f>
        <v/>
      </c>
      <c r="J252" s="25" t="str">
        <f t="shared" si="3"/>
        <v/>
      </c>
    </row>
    <row r="253" spans="1:10" ht="16.5" customHeight="1">
      <c r="A253" s="904"/>
      <c r="B253" s="905"/>
      <c r="C253" s="906"/>
      <c r="D253" s="1169"/>
      <c r="E253" s="903"/>
      <c r="F253" s="903"/>
      <c r="G253" s="903"/>
      <c r="H253" s="904"/>
      <c r="I253" s="25" t="str">
        <f>IF(A253="","",MAX(I$10:I252)+1)</f>
        <v/>
      </c>
      <c r="J253" s="25" t="str">
        <f t="shared" si="3"/>
        <v/>
      </c>
    </row>
    <row r="254" spans="1:10" ht="16.5" customHeight="1">
      <c r="A254" s="904"/>
      <c r="B254" s="905"/>
      <c r="C254" s="906"/>
      <c r="D254" s="1169"/>
      <c r="E254" s="903"/>
      <c r="F254" s="903"/>
      <c r="G254" s="903"/>
      <c r="H254" s="904"/>
      <c r="I254" s="25" t="str">
        <f>IF(A254="","",MAX(I$10:I253)+1)</f>
        <v/>
      </c>
      <c r="J254" s="25" t="str">
        <f t="shared" si="3"/>
        <v/>
      </c>
    </row>
    <row r="255" spans="1:10" ht="16.5" customHeight="1">
      <c r="A255" s="904"/>
      <c r="B255" s="905"/>
      <c r="C255" s="906"/>
      <c r="D255" s="1169"/>
      <c r="E255" s="903"/>
      <c r="F255" s="903"/>
      <c r="G255" s="903"/>
      <c r="H255" s="904"/>
      <c r="I255" s="25" t="str">
        <f>IF(A255="","",MAX(I$10:I254)+1)</f>
        <v/>
      </c>
      <c r="J255" s="25" t="str">
        <f t="shared" si="3"/>
        <v/>
      </c>
    </row>
    <row r="256" spans="1:10" ht="16.5" customHeight="1">
      <c r="A256" s="904"/>
      <c r="B256" s="905"/>
      <c r="C256" s="906"/>
      <c r="D256" s="1169"/>
      <c r="E256" s="903"/>
      <c r="F256" s="903"/>
      <c r="G256" s="903"/>
      <c r="H256" s="904"/>
      <c r="I256" s="25" t="str">
        <f>IF(A256="","",MAX(I$10:I255)+1)</f>
        <v/>
      </c>
      <c r="J256" s="25" t="str">
        <f t="shared" si="3"/>
        <v/>
      </c>
    </row>
    <row r="257" spans="1:10" ht="16.5" customHeight="1">
      <c r="A257" s="904"/>
      <c r="B257" s="905"/>
      <c r="C257" s="906"/>
      <c r="D257" s="1169"/>
      <c r="E257" s="903"/>
      <c r="F257" s="903"/>
      <c r="G257" s="903"/>
      <c r="H257" s="904"/>
      <c r="I257" s="25" t="str">
        <f>IF(A257="","",MAX(I$10:I256)+1)</f>
        <v/>
      </c>
      <c r="J257" s="25" t="str">
        <f t="shared" si="3"/>
        <v/>
      </c>
    </row>
    <row r="258" spans="1:10" ht="16.5" customHeight="1">
      <c r="A258" s="904"/>
      <c r="B258" s="905"/>
      <c r="C258" s="906"/>
      <c r="D258" s="1169"/>
      <c r="E258" s="903"/>
      <c r="F258" s="903"/>
      <c r="G258" s="903"/>
      <c r="H258" s="904"/>
      <c r="I258" s="25" t="str">
        <f>IF(A258="","",MAX(I$10:I257)+1)</f>
        <v/>
      </c>
      <c r="J258" s="25" t="str">
        <f t="shared" si="3"/>
        <v/>
      </c>
    </row>
    <row r="259" spans="1:10" ht="16.5" customHeight="1">
      <c r="A259" s="904"/>
      <c r="B259" s="905"/>
      <c r="C259" s="906"/>
      <c r="D259" s="1169"/>
      <c r="E259" s="903"/>
      <c r="F259" s="903"/>
      <c r="G259" s="903"/>
      <c r="H259" s="904"/>
      <c r="I259" s="25" t="str">
        <f>IF(A259="","",MAX(I$10:I258)+1)</f>
        <v/>
      </c>
      <c r="J259" s="25" t="str">
        <f t="shared" si="3"/>
        <v/>
      </c>
    </row>
    <row r="260" spans="1:10" ht="16.5" customHeight="1">
      <c r="A260" s="904"/>
      <c r="B260" s="905"/>
      <c r="C260" s="906"/>
      <c r="D260" s="1169"/>
      <c r="E260" s="903"/>
      <c r="F260" s="903"/>
      <c r="G260" s="903"/>
      <c r="H260" s="904"/>
      <c r="I260" s="25" t="str">
        <f>IF(A260="","",MAX(I$10:I259)+1)</f>
        <v/>
      </c>
      <c r="J260" s="25" t="str">
        <f t="shared" si="3"/>
        <v/>
      </c>
    </row>
    <row r="261" spans="1:10" ht="16.5" customHeight="1">
      <c r="A261" s="904"/>
      <c r="B261" s="905"/>
      <c r="C261" s="906"/>
      <c r="D261" s="1169"/>
      <c r="E261" s="903"/>
      <c r="F261" s="903"/>
      <c r="G261" s="903"/>
      <c r="H261" s="904"/>
      <c r="I261" s="25" t="str">
        <f>IF(A261="","",MAX(I$10:I260)+1)</f>
        <v/>
      </c>
      <c r="J261" s="25" t="str">
        <f t="shared" si="3"/>
        <v/>
      </c>
    </row>
    <row r="262" spans="1:10" ht="16.5" customHeight="1">
      <c r="A262" s="904"/>
      <c r="B262" s="905"/>
      <c r="C262" s="906"/>
      <c r="D262" s="1169"/>
      <c r="E262" s="903"/>
      <c r="F262" s="903"/>
      <c r="G262" s="903"/>
      <c r="H262" s="904"/>
      <c r="I262" s="25" t="str">
        <f>IF(A262="","",MAX(I$10:I261)+1)</f>
        <v/>
      </c>
      <c r="J262" s="25" t="str">
        <f t="shared" si="3"/>
        <v/>
      </c>
    </row>
    <row r="263" spans="1:10" ht="16.5" customHeight="1">
      <c r="A263" s="904"/>
      <c r="B263" s="905"/>
      <c r="C263" s="906"/>
      <c r="D263" s="1169"/>
      <c r="E263" s="903"/>
      <c r="F263" s="903"/>
      <c r="G263" s="903"/>
      <c r="H263" s="904"/>
      <c r="I263" s="25" t="str">
        <f>IF(A263="","",MAX(I$10:I262)+1)</f>
        <v/>
      </c>
      <c r="J263" s="25" t="str">
        <f t="shared" si="3"/>
        <v/>
      </c>
    </row>
    <row r="264" spans="1:10" ht="16.5" customHeight="1">
      <c r="A264" s="904"/>
      <c r="B264" s="905"/>
      <c r="C264" s="906"/>
      <c r="D264" s="1169"/>
      <c r="E264" s="903"/>
      <c r="F264" s="903"/>
      <c r="G264" s="903"/>
      <c r="H264" s="904"/>
      <c r="I264" s="25" t="str">
        <f>IF(A264="","",MAX(I$10:I263)+1)</f>
        <v/>
      </c>
      <c r="J264" s="25" t="str">
        <f t="shared" si="3"/>
        <v/>
      </c>
    </row>
    <row r="265" spans="1:10" ht="16.5" customHeight="1">
      <c r="A265" s="904"/>
      <c r="B265" s="905"/>
      <c r="C265" s="906"/>
      <c r="D265" s="1169"/>
      <c r="E265" s="903"/>
      <c r="F265" s="903"/>
      <c r="G265" s="903"/>
      <c r="H265" s="904"/>
      <c r="I265" s="25" t="str">
        <f>IF(A265="","",MAX(I$10:I264)+1)</f>
        <v/>
      </c>
      <c r="J265" s="25" t="str">
        <f t="shared" si="3"/>
        <v/>
      </c>
    </row>
    <row r="266" spans="1:10" ht="16.5" customHeight="1">
      <c r="A266" s="904"/>
      <c r="B266" s="905"/>
      <c r="C266" s="906"/>
      <c r="D266" s="1169"/>
      <c r="E266" s="903"/>
      <c r="F266" s="903"/>
      <c r="G266" s="903"/>
      <c r="H266" s="904"/>
      <c r="I266" s="25" t="str">
        <f>IF(A266="","",MAX(I$10:I265)+1)</f>
        <v/>
      </c>
      <c r="J266" s="25" t="str">
        <f t="shared" si="3"/>
        <v/>
      </c>
    </row>
    <row r="267" spans="1:10" ht="16.5" customHeight="1">
      <c r="A267" s="904"/>
      <c r="B267" s="905"/>
      <c r="C267" s="906"/>
      <c r="D267" s="1169"/>
      <c r="E267" s="903"/>
      <c r="F267" s="903"/>
      <c r="G267" s="903"/>
      <c r="H267" s="904"/>
      <c r="I267" s="25" t="str">
        <f>IF(A267="","",MAX(I$10:I266)+1)</f>
        <v/>
      </c>
      <c r="J267" s="25" t="str">
        <f t="shared" si="3"/>
        <v/>
      </c>
    </row>
    <row r="268" spans="1:10" ht="16.5" customHeight="1">
      <c r="A268" s="904"/>
      <c r="B268" s="905"/>
      <c r="C268" s="906"/>
      <c r="D268" s="1169"/>
      <c r="E268" s="903"/>
      <c r="F268" s="903"/>
      <c r="G268" s="903"/>
      <c r="H268" s="904"/>
      <c r="I268" s="25" t="str">
        <f>IF(A268="","",MAX(I$10:I267)+1)</f>
        <v/>
      </c>
      <c r="J268" s="25" t="str">
        <f t="shared" ref="J268:J331" si="4">IFERROR(INDEX($A$11:$A$100000,MATCH(ROW()-10,$I$11:$I$100000,0)),"")</f>
        <v/>
      </c>
    </row>
    <row r="269" spans="1:10" ht="16.5" customHeight="1">
      <c r="A269" s="904"/>
      <c r="B269" s="905"/>
      <c r="C269" s="906"/>
      <c r="D269" s="1169"/>
      <c r="E269" s="903"/>
      <c r="F269" s="903"/>
      <c r="G269" s="903"/>
      <c r="H269" s="904"/>
      <c r="I269" s="25" t="str">
        <f>IF(A269="","",MAX(I$10:I268)+1)</f>
        <v/>
      </c>
      <c r="J269" s="25" t="str">
        <f t="shared" si="4"/>
        <v/>
      </c>
    </row>
    <row r="270" spans="1:10" ht="16.5" customHeight="1">
      <c r="A270" s="904"/>
      <c r="B270" s="905"/>
      <c r="C270" s="906"/>
      <c r="D270" s="1169"/>
      <c r="E270" s="903"/>
      <c r="F270" s="903"/>
      <c r="G270" s="903"/>
      <c r="H270" s="904"/>
      <c r="I270" s="25" t="str">
        <f>IF(A270="","",MAX(I$10:I269)+1)</f>
        <v/>
      </c>
      <c r="J270" s="25" t="str">
        <f t="shared" si="4"/>
        <v/>
      </c>
    </row>
    <row r="271" spans="1:10" ht="16.5" customHeight="1">
      <c r="A271" s="904"/>
      <c r="B271" s="905"/>
      <c r="C271" s="906"/>
      <c r="D271" s="1169"/>
      <c r="E271" s="903"/>
      <c r="F271" s="903"/>
      <c r="G271" s="903"/>
      <c r="H271" s="904"/>
      <c r="I271" s="25" t="str">
        <f>IF(A271="","",MAX(I$10:I270)+1)</f>
        <v/>
      </c>
      <c r="J271" s="25" t="str">
        <f t="shared" si="4"/>
        <v/>
      </c>
    </row>
    <row r="272" spans="1:10" ht="16.5" customHeight="1">
      <c r="A272" s="904"/>
      <c r="B272" s="905"/>
      <c r="C272" s="906"/>
      <c r="D272" s="1169"/>
      <c r="E272" s="903"/>
      <c r="F272" s="903"/>
      <c r="G272" s="903"/>
      <c r="H272" s="904"/>
      <c r="I272" s="25" t="str">
        <f>IF(A272="","",MAX(I$10:I271)+1)</f>
        <v/>
      </c>
      <c r="J272" s="25" t="str">
        <f t="shared" si="4"/>
        <v/>
      </c>
    </row>
    <row r="273" spans="1:10" ht="16.5" customHeight="1">
      <c r="A273" s="904"/>
      <c r="B273" s="905"/>
      <c r="C273" s="906"/>
      <c r="D273" s="1169"/>
      <c r="E273" s="903"/>
      <c r="F273" s="903"/>
      <c r="G273" s="903"/>
      <c r="H273" s="904"/>
      <c r="I273" s="25" t="str">
        <f>IF(A273="","",MAX(I$10:I272)+1)</f>
        <v/>
      </c>
      <c r="J273" s="25" t="str">
        <f t="shared" si="4"/>
        <v/>
      </c>
    </row>
    <row r="274" spans="1:10" ht="16.5" customHeight="1">
      <c r="A274" s="904"/>
      <c r="B274" s="905"/>
      <c r="C274" s="906"/>
      <c r="D274" s="1169"/>
      <c r="E274" s="903"/>
      <c r="F274" s="903"/>
      <c r="G274" s="903"/>
      <c r="H274" s="904"/>
      <c r="I274" s="25" t="str">
        <f>IF(A274="","",MAX(I$10:I273)+1)</f>
        <v/>
      </c>
      <c r="J274" s="25" t="str">
        <f t="shared" si="4"/>
        <v/>
      </c>
    </row>
    <row r="275" spans="1:10" ht="16.5" customHeight="1">
      <c r="A275" s="904"/>
      <c r="B275" s="905"/>
      <c r="C275" s="906"/>
      <c r="D275" s="1169"/>
      <c r="E275" s="903"/>
      <c r="F275" s="903"/>
      <c r="G275" s="903"/>
      <c r="H275" s="904"/>
      <c r="I275" s="25" t="str">
        <f>IF(A275="","",MAX(I$10:I274)+1)</f>
        <v/>
      </c>
      <c r="J275" s="25" t="str">
        <f t="shared" si="4"/>
        <v/>
      </c>
    </row>
    <row r="276" spans="1:10" ht="16.5" customHeight="1">
      <c r="A276" s="904"/>
      <c r="B276" s="905"/>
      <c r="C276" s="906"/>
      <c r="D276" s="1169"/>
      <c r="E276" s="903"/>
      <c r="F276" s="903"/>
      <c r="G276" s="903"/>
      <c r="H276" s="904"/>
      <c r="I276" s="25" t="str">
        <f>IF(A276="","",MAX(I$10:I275)+1)</f>
        <v/>
      </c>
      <c r="J276" s="25" t="str">
        <f t="shared" si="4"/>
        <v/>
      </c>
    </row>
    <row r="277" spans="1:10" ht="16.5" customHeight="1">
      <c r="A277" s="904"/>
      <c r="B277" s="905"/>
      <c r="C277" s="906"/>
      <c r="D277" s="1169"/>
      <c r="E277" s="903"/>
      <c r="F277" s="903"/>
      <c r="G277" s="903"/>
      <c r="H277" s="904"/>
      <c r="I277" s="25" t="str">
        <f>IF(A277="","",MAX(I$10:I276)+1)</f>
        <v/>
      </c>
      <c r="J277" s="25" t="str">
        <f t="shared" si="4"/>
        <v/>
      </c>
    </row>
    <row r="278" spans="1:10" ht="16.5" customHeight="1">
      <c r="A278" s="904"/>
      <c r="B278" s="905"/>
      <c r="C278" s="906"/>
      <c r="D278" s="1169"/>
      <c r="E278" s="903"/>
      <c r="F278" s="903"/>
      <c r="G278" s="903"/>
      <c r="H278" s="904"/>
      <c r="I278" s="25" t="str">
        <f>IF(A278="","",MAX(I$10:I277)+1)</f>
        <v/>
      </c>
      <c r="J278" s="25" t="str">
        <f t="shared" si="4"/>
        <v/>
      </c>
    </row>
    <row r="279" spans="1:10" ht="16.5" customHeight="1">
      <c r="A279" s="904"/>
      <c r="B279" s="905"/>
      <c r="C279" s="906"/>
      <c r="D279" s="1169"/>
      <c r="E279" s="903"/>
      <c r="F279" s="903"/>
      <c r="G279" s="903"/>
      <c r="H279" s="904"/>
      <c r="I279" s="25" t="str">
        <f>IF(A279="","",MAX(I$10:I278)+1)</f>
        <v/>
      </c>
      <c r="J279" s="25" t="str">
        <f t="shared" si="4"/>
        <v/>
      </c>
    </row>
    <row r="280" spans="1:10" ht="16.5" customHeight="1">
      <c r="A280" s="904"/>
      <c r="B280" s="905"/>
      <c r="C280" s="906"/>
      <c r="D280" s="1169"/>
      <c r="E280" s="903"/>
      <c r="F280" s="903"/>
      <c r="G280" s="903"/>
      <c r="H280" s="904"/>
      <c r="I280" s="25" t="str">
        <f>IF(A280="","",MAX(I$10:I279)+1)</f>
        <v/>
      </c>
      <c r="J280" s="25" t="str">
        <f t="shared" si="4"/>
        <v/>
      </c>
    </row>
    <row r="281" spans="1:10" ht="16.5" customHeight="1">
      <c r="A281" s="904"/>
      <c r="B281" s="905"/>
      <c r="C281" s="906"/>
      <c r="D281" s="1169"/>
      <c r="E281" s="903"/>
      <c r="F281" s="903"/>
      <c r="G281" s="903"/>
      <c r="H281" s="904"/>
      <c r="I281" s="25" t="str">
        <f>IF(A281="","",MAX(I$10:I280)+1)</f>
        <v/>
      </c>
      <c r="J281" s="25" t="str">
        <f t="shared" si="4"/>
        <v/>
      </c>
    </row>
    <row r="282" spans="1:10" ht="16.5" customHeight="1">
      <c r="A282" s="904"/>
      <c r="B282" s="905"/>
      <c r="C282" s="906"/>
      <c r="D282" s="1169"/>
      <c r="E282" s="903"/>
      <c r="F282" s="903"/>
      <c r="G282" s="903"/>
      <c r="H282" s="904"/>
      <c r="I282" s="25" t="str">
        <f>IF(A282="","",MAX(I$10:I281)+1)</f>
        <v/>
      </c>
      <c r="J282" s="25" t="str">
        <f t="shared" si="4"/>
        <v/>
      </c>
    </row>
    <row r="283" spans="1:10" ht="16.5" customHeight="1">
      <c r="A283" s="904"/>
      <c r="B283" s="905"/>
      <c r="C283" s="906"/>
      <c r="D283" s="1169"/>
      <c r="E283" s="903"/>
      <c r="F283" s="903"/>
      <c r="G283" s="903"/>
      <c r="H283" s="904"/>
      <c r="I283" s="25" t="str">
        <f>IF(A283="","",MAX(I$10:I282)+1)</f>
        <v/>
      </c>
      <c r="J283" s="25" t="str">
        <f t="shared" si="4"/>
        <v/>
      </c>
    </row>
    <row r="284" spans="1:10" ht="16.5" customHeight="1">
      <c r="A284" s="904"/>
      <c r="B284" s="905"/>
      <c r="C284" s="906"/>
      <c r="D284" s="1169"/>
      <c r="E284" s="903"/>
      <c r="F284" s="903"/>
      <c r="G284" s="903"/>
      <c r="H284" s="904"/>
      <c r="I284" s="25" t="str">
        <f>IF(A284="","",MAX(I$10:I283)+1)</f>
        <v/>
      </c>
      <c r="J284" s="25" t="str">
        <f t="shared" si="4"/>
        <v/>
      </c>
    </row>
    <row r="285" spans="1:10" ht="16.5" customHeight="1">
      <c r="A285" s="904"/>
      <c r="B285" s="905"/>
      <c r="C285" s="906"/>
      <c r="D285" s="1169"/>
      <c r="E285" s="903"/>
      <c r="F285" s="903"/>
      <c r="G285" s="903"/>
      <c r="H285" s="904"/>
      <c r="I285" s="25" t="str">
        <f>IF(A285="","",MAX(I$10:I284)+1)</f>
        <v/>
      </c>
      <c r="J285" s="25" t="str">
        <f t="shared" si="4"/>
        <v/>
      </c>
    </row>
    <row r="286" spans="1:10" ht="16.5" customHeight="1">
      <c r="A286" s="904"/>
      <c r="B286" s="905"/>
      <c r="C286" s="906"/>
      <c r="D286" s="1169"/>
      <c r="E286" s="903"/>
      <c r="F286" s="903"/>
      <c r="G286" s="903"/>
      <c r="H286" s="904"/>
      <c r="I286" s="25" t="str">
        <f>IF(A286="","",MAX(I$10:I285)+1)</f>
        <v/>
      </c>
      <c r="J286" s="25" t="str">
        <f t="shared" si="4"/>
        <v/>
      </c>
    </row>
    <row r="287" spans="1:10" ht="16.5" customHeight="1">
      <c r="A287" s="904"/>
      <c r="B287" s="905"/>
      <c r="C287" s="906"/>
      <c r="D287" s="1169"/>
      <c r="E287" s="903"/>
      <c r="F287" s="903"/>
      <c r="G287" s="903"/>
      <c r="H287" s="904"/>
      <c r="I287" s="25" t="str">
        <f>IF(A287="","",MAX(I$10:I286)+1)</f>
        <v/>
      </c>
      <c r="J287" s="25" t="str">
        <f t="shared" si="4"/>
        <v/>
      </c>
    </row>
    <row r="288" spans="1:10" ht="16.5" customHeight="1">
      <c r="A288" s="904"/>
      <c r="B288" s="905"/>
      <c r="C288" s="906"/>
      <c r="D288" s="1169"/>
      <c r="E288" s="903"/>
      <c r="F288" s="903"/>
      <c r="G288" s="903"/>
      <c r="H288" s="904"/>
      <c r="I288" s="25" t="str">
        <f>IF(A288="","",MAX(I$10:I287)+1)</f>
        <v/>
      </c>
      <c r="J288" s="25" t="str">
        <f t="shared" si="4"/>
        <v/>
      </c>
    </row>
    <row r="289" spans="1:10" ht="16.5" customHeight="1">
      <c r="A289" s="904"/>
      <c r="B289" s="905"/>
      <c r="C289" s="906"/>
      <c r="D289" s="1169"/>
      <c r="E289" s="903"/>
      <c r="F289" s="903"/>
      <c r="G289" s="903"/>
      <c r="H289" s="904"/>
      <c r="I289" s="25" t="str">
        <f>IF(A289="","",MAX(I$10:I288)+1)</f>
        <v/>
      </c>
      <c r="J289" s="25" t="str">
        <f t="shared" si="4"/>
        <v/>
      </c>
    </row>
    <row r="290" spans="1:10" ht="16.5" customHeight="1">
      <c r="A290" s="904"/>
      <c r="B290" s="905"/>
      <c r="C290" s="906"/>
      <c r="D290" s="1169"/>
      <c r="E290" s="903"/>
      <c r="F290" s="903"/>
      <c r="G290" s="903"/>
      <c r="H290" s="904"/>
      <c r="I290" s="25" t="str">
        <f>IF(A290="","",MAX(I$10:I289)+1)</f>
        <v/>
      </c>
      <c r="J290" s="25" t="str">
        <f t="shared" si="4"/>
        <v/>
      </c>
    </row>
    <row r="291" spans="1:10" ht="16.5" customHeight="1">
      <c r="A291" s="904"/>
      <c r="B291" s="905"/>
      <c r="C291" s="906"/>
      <c r="D291" s="1169"/>
      <c r="E291" s="903"/>
      <c r="F291" s="903"/>
      <c r="G291" s="903"/>
      <c r="H291" s="904"/>
      <c r="I291" s="25" t="str">
        <f>IF(A291="","",MAX(I$10:I290)+1)</f>
        <v/>
      </c>
      <c r="J291" s="25" t="str">
        <f t="shared" si="4"/>
        <v/>
      </c>
    </row>
    <row r="292" spans="1:10" ht="16.5" customHeight="1">
      <c r="A292" s="904"/>
      <c r="B292" s="905"/>
      <c r="C292" s="906"/>
      <c r="D292" s="1169"/>
      <c r="E292" s="903"/>
      <c r="F292" s="903"/>
      <c r="G292" s="903"/>
      <c r="H292" s="904"/>
      <c r="I292" s="25" t="str">
        <f>IF(A292="","",MAX(I$10:I291)+1)</f>
        <v/>
      </c>
      <c r="J292" s="25" t="str">
        <f t="shared" si="4"/>
        <v/>
      </c>
    </row>
    <row r="293" spans="1:10" ht="16.5" customHeight="1">
      <c r="A293" s="904"/>
      <c r="B293" s="905"/>
      <c r="C293" s="906"/>
      <c r="D293" s="1169"/>
      <c r="E293" s="903"/>
      <c r="F293" s="903"/>
      <c r="G293" s="903"/>
      <c r="H293" s="904"/>
      <c r="I293" s="25" t="str">
        <f>IF(A293="","",MAX(I$10:I292)+1)</f>
        <v/>
      </c>
      <c r="J293" s="25" t="str">
        <f t="shared" si="4"/>
        <v/>
      </c>
    </row>
    <row r="294" spans="1:10" ht="16.5" customHeight="1">
      <c r="A294" s="904"/>
      <c r="B294" s="905"/>
      <c r="C294" s="906"/>
      <c r="D294" s="1169"/>
      <c r="E294" s="903"/>
      <c r="F294" s="903"/>
      <c r="G294" s="903"/>
      <c r="H294" s="904"/>
      <c r="I294" s="25" t="str">
        <f>IF(A294="","",MAX(I$10:I293)+1)</f>
        <v/>
      </c>
      <c r="J294" s="25" t="str">
        <f t="shared" si="4"/>
        <v/>
      </c>
    </row>
    <row r="295" spans="1:10" ht="16.5" customHeight="1">
      <c r="A295" s="904"/>
      <c r="B295" s="905"/>
      <c r="C295" s="906"/>
      <c r="D295" s="1169"/>
      <c r="E295" s="903"/>
      <c r="F295" s="903"/>
      <c r="G295" s="903"/>
      <c r="H295" s="904"/>
      <c r="I295" s="25" t="str">
        <f>IF(A295="","",MAX(I$10:I294)+1)</f>
        <v/>
      </c>
      <c r="J295" s="25" t="str">
        <f t="shared" si="4"/>
        <v/>
      </c>
    </row>
    <row r="296" spans="1:10" ht="16.5" customHeight="1">
      <c r="A296" s="904"/>
      <c r="B296" s="905"/>
      <c r="C296" s="906"/>
      <c r="D296" s="1169"/>
      <c r="E296" s="903"/>
      <c r="F296" s="903"/>
      <c r="G296" s="903"/>
      <c r="H296" s="904"/>
      <c r="I296" s="25" t="str">
        <f>IF(A296="","",MAX(I$10:I295)+1)</f>
        <v/>
      </c>
      <c r="J296" s="25" t="str">
        <f t="shared" si="4"/>
        <v/>
      </c>
    </row>
    <row r="297" spans="1:10" ht="16.5" customHeight="1">
      <c r="A297" s="904"/>
      <c r="B297" s="905"/>
      <c r="C297" s="906"/>
      <c r="D297" s="1169"/>
      <c r="E297" s="903"/>
      <c r="F297" s="903"/>
      <c r="G297" s="903"/>
      <c r="H297" s="904"/>
      <c r="I297" s="25" t="str">
        <f>IF(A297="","",MAX(I$10:I296)+1)</f>
        <v/>
      </c>
      <c r="J297" s="25" t="str">
        <f t="shared" si="4"/>
        <v/>
      </c>
    </row>
    <row r="298" spans="1:10" ht="16.5" customHeight="1">
      <c r="A298" s="904"/>
      <c r="B298" s="905"/>
      <c r="C298" s="906"/>
      <c r="D298" s="1169"/>
      <c r="E298" s="903"/>
      <c r="F298" s="903"/>
      <c r="G298" s="903"/>
      <c r="H298" s="904"/>
      <c r="I298" s="25" t="str">
        <f>IF(A298="","",MAX(I$10:I297)+1)</f>
        <v/>
      </c>
      <c r="J298" s="25" t="str">
        <f t="shared" si="4"/>
        <v/>
      </c>
    </row>
    <row r="299" spans="1:10" ht="16.5" customHeight="1">
      <c r="A299" s="904"/>
      <c r="B299" s="905"/>
      <c r="C299" s="906"/>
      <c r="D299" s="1169"/>
      <c r="E299" s="903"/>
      <c r="F299" s="903"/>
      <c r="G299" s="903"/>
      <c r="H299" s="904"/>
      <c r="I299" s="25" t="str">
        <f>IF(A299="","",MAX(I$10:I298)+1)</f>
        <v/>
      </c>
      <c r="J299" s="25" t="str">
        <f t="shared" si="4"/>
        <v/>
      </c>
    </row>
    <row r="300" spans="1:10" ht="16.5" customHeight="1">
      <c r="A300" s="904"/>
      <c r="B300" s="905"/>
      <c r="C300" s="906"/>
      <c r="D300" s="1169"/>
      <c r="E300" s="903"/>
      <c r="F300" s="903"/>
      <c r="G300" s="903"/>
      <c r="H300" s="904"/>
      <c r="I300" s="25" t="str">
        <f>IF(A300="","",MAX(I$10:I299)+1)</f>
        <v/>
      </c>
      <c r="J300" s="25" t="str">
        <f t="shared" si="4"/>
        <v/>
      </c>
    </row>
    <row r="301" spans="1:10" ht="16.5" customHeight="1">
      <c r="A301" s="904"/>
      <c r="B301" s="905"/>
      <c r="C301" s="906"/>
      <c r="D301" s="1169"/>
      <c r="E301" s="903"/>
      <c r="F301" s="903"/>
      <c r="G301" s="903"/>
      <c r="H301" s="904"/>
      <c r="I301" s="25" t="str">
        <f>IF(A301="","",MAX(I$10:I300)+1)</f>
        <v/>
      </c>
      <c r="J301" s="25" t="str">
        <f t="shared" si="4"/>
        <v/>
      </c>
    </row>
    <row r="302" spans="1:10" ht="16.5" customHeight="1">
      <c r="A302" s="904"/>
      <c r="B302" s="905"/>
      <c r="C302" s="906"/>
      <c r="D302" s="1169"/>
      <c r="E302" s="903"/>
      <c r="F302" s="903"/>
      <c r="G302" s="903"/>
      <c r="H302" s="904"/>
      <c r="I302" s="25" t="str">
        <f>IF(A302="","",MAX(I$10:I301)+1)</f>
        <v/>
      </c>
      <c r="J302" s="25" t="str">
        <f t="shared" si="4"/>
        <v/>
      </c>
    </row>
    <row r="303" spans="1:10" ht="16.5" customHeight="1">
      <c r="A303" s="904"/>
      <c r="B303" s="905"/>
      <c r="C303" s="906"/>
      <c r="D303" s="1169"/>
      <c r="E303" s="903"/>
      <c r="F303" s="903"/>
      <c r="G303" s="903"/>
      <c r="H303" s="904"/>
      <c r="I303" s="25" t="str">
        <f>IF(A303="","",MAX(I$10:I302)+1)</f>
        <v/>
      </c>
      <c r="J303" s="25" t="str">
        <f t="shared" si="4"/>
        <v/>
      </c>
    </row>
    <row r="304" spans="1:10" ht="16.5" customHeight="1">
      <c r="A304" s="904"/>
      <c r="B304" s="905"/>
      <c r="C304" s="906"/>
      <c r="D304" s="1169"/>
      <c r="E304" s="903"/>
      <c r="F304" s="903"/>
      <c r="G304" s="903"/>
      <c r="H304" s="904"/>
      <c r="I304" s="25" t="str">
        <f>IF(A304="","",MAX(I$10:I303)+1)</f>
        <v/>
      </c>
      <c r="J304" s="25" t="str">
        <f t="shared" si="4"/>
        <v/>
      </c>
    </row>
    <row r="305" spans="1:10" ht="16.5" customHeight="1">
      <c r="A305" s="904"/>
      <c r="B305" s="905"/>
      <c r="C305" s="906"/>
      <c r="D305" s="1169"/>
      <c r="E305" s="903"/>
      <c r="F305" s="903"/>
      <c r="G305" s="903"/>
      <c r="H305" s="904"/>
      <c r="I305" s="25" t="str">
        <f>IF(A305="","",MAX(I$10:I304)+1)</f>
        <v/>
      </c>
      <c r="J305" s="25" t="str">
        <f t="shared" si="4"/>
        <v/>
      </c>
    </row>
    <row r="306" spans="1:10" ht="16.5" customHeight="1">
      <c r="A306" s="904"/>
      <c r="B306" s="905"/>
      <c r="C306" s="906"/>
      <c r="D306" s="1169"/>
      <c r="E306" s="903"/>
      <c r="F306" s="903"/>
      <c r="G306" s="903"/>
      <c r="H306" s="904"/>
      <c r="I306" s="25" t="str">
        <f>IF(A306="","",MAX(I$10:I305)+1)</f>
        <v/>
      </c>
      <c r="J306" s="25" t="str">
        <f t="shared" si="4"/>
        <v/>
      </c>
    </row>
    <row r="307" spans="1:10" ht="16.5" customHeight="1">
      <c r="A307" s="904"/>
      <c r="B307" s="905"/>
      <c r="C307" s="906"/>
      <c r="D307" s="1169"/>
      <c r="E307" s="903"/>
      <c r="F307" s="903"/>
      <c r="G307" s="903"/>
      <c r="H307" s="904"/>
      <c r="I307" s="25" t="str">
        <f>IF(A307="","",MAX(I$10:I306)+1)</f>
        <v/>
      </c>
      <c r="J307" s="25" t="str">
        <f t="shared" si="4"/>
        <v/>
      </c>
    </row>
    <row r="308" spans="1:10" ht="16.5" customHeight="1">
      <c r="A308" s="904"/>
      <c r="B308" s="905"/>
      <c r="C308" s="906"/>
      <c r="D308" s="1169"/>
      <c r="E308" s="903"/>
      <c r="F308" s="903"/>
      <c r="G308" s="903"/>
      <c r="H308" s="904"/>
      <c r="I308" s="25" t="str">
        <f>IF(A308="","",MAX(I$10:I307)+1)</f>
        <v/>
      </c>
      <c r="J308" s="25" t="str">
        <f t="shared" si="4"/>
        <v/>
      </c>
    </row>
    <row r="309" spans="1:10" ht="16.5" customHeight="1">
      <c r="A309" s="904"/>
      <c r="B309" s="905"/>
      <c r="C309" s="906"/>
      <c r="D309" s="1169"/>
      <c r="E309" s="903"/>
      <c r="F309" s="903"/>
      <c r="G309" s="903"/>
      <c r="H309" s="904"/>
      <c r="I309" s="25" t="str">
        <f>IF(A309="","",MAX(I$10:I308)+1)</f>
        <v/>
      </c>
      <c r="J309" s="25" t="str">
        <f t="shared" si="4"/>
        <v/>
      </c>
    </row>
    <row r="310" spans="1:10" ht="16.5" customHeight="1">
      <c r="A310" s="904"/>
      <c r="B310" s="905"/>
      <c r="C310" s="906"/>
      <c r="D310" s="1169"/>
      <c r="E310" s="903"/>
      <c r="F310" s="903"/>
      <c r="G310" s="903"/>
      <c r="H310" s="904"/>
      <c r="I310" s="25" t="str">
        <f>IF(A310="","",MAX(I$10:I309)+1)</f>
        <v/>
      </c>
      <c r="J310" s="25" t="str">
        <f t="shared" si="4"/>
        <v/>
      </c>
    </row>
    <row r="311" spans="1:10" ht="16.5" customHeight="1">
      <c r="A311" s="904"/>
      <c r="B311" s="905"/>
      <c r="C311" s="906"/>
      <c r="D311" s="1169"/>
      <c r="E311" s="903"/>
      <c r="F311" s="903"/>
      <c r="G311" s="903"/>
      <c r="H311" s="904"/>
      <c r="I311" s="25" t="str">
        <f>IF(A311="","",MAX(I$10:I310)+1)</f>
        <v/>
      </c>
      <c r="J311" s="25" t="str">
        <f t="shared" si="4"/>
        <v/>
      </c>
    </row>
    <row r="312" spans="1:10" ht="16.5" customHeight="1">
      <c r="A312" s="904"/>
      <c r="B312" s="905"/>
      <c r="C312" s="906"/>
      <c r="D312" s="1169"/>
      <c r="E312" s="903"/>
      <c r="F312" s="903"/>
      <c r="G312" s="903"/>
      <c r="H312" s="904"/>
      <c r="I312" s="25" t="str">
        <f>IF(A312="","",MAX(I$10:I311)+1)</f>
        <v/>
      </c>
      <c r="J312" s="25" t="str">
        <f t="shared" si="4"/>
        <v/>
      </c>
    </row>
    <row r="313" spans="1:10" ht="16.5" customHeight="1">
      <c r="A313" s="904"/>
      <c r="B313" s="905"/>
      <c r="C313" s="906"/>
      <c r="D313" s="1169"/>
      <c r="E313" s="903"/>
      <c r="F313" s="903"/>
      <c r="G313" s="903"/>
      <c r="H313" s="904"/>
      <c r="I313" s="25" t="str">
        <f>IF(A313="","",MAX(I$10:I312)+1)</f>
        <v/>
      </c>
      <c r="J313" s="25" t="str">
        <f t="shared" si="4"/>
        <v/>
      </c>
    </row>
    <row r="314" spans="1:10" ht="16.5" customHeight="1">
      <c r="A314" s="904"/>
      <c r="B314" s="905"/>
      <c r="C314" s="906"/>
      <c r="D314" s="1169"/>
      <c r="E314" s="903"/>
      <c r="F314" s="903"/>
      <c r="G314" s="903"/>
      <c r="H314" s="904"/>
      <c r="I314" s="25" t="str">
        <f>IF(A314="","",MAX(I$10:I313)+1)</f>
        <v/>
      </c>
      <c r="J314" s="25" t="str">
        <f t="shared" si="4"/>
        <v/>
      </c>
    </row>
    <row r="315" spans="1:10" ht="16.5" customHeight="1">
      <c r="A315" s="904"/>
      <c r="B315" s="905"/>
      <c r="C315" s="906"/>
      <c r="D315" s="1169"/>
      <c r="E315" s="903"/>
      <c r="F315" s="903"/>
      <c r="G315" s="903"/>
      <c r="H315" s="904"/>
      <c r="I315" s="25" t="str">
        <f>IF(A315="","",MAX(I$10:I314)+1)</f>
        <v/>
      </c>
      <c r="J315" s="25" t="str">
        <f t="shared" si="4"/>
        <v/>
      </c>
    </row>
    <row r="316" spans="1:10" ht="16.5" customHeight="1">
      <c r="A316" s="904"/>
      <c r="B316" s="905"/>
      <c r="C316" s="906"/>
      <c r="D316" s="1169"/>
      <c r="E316" s="903"/>
      <c r="F316" s="903"/>
      <c r="G316" s="903"/>
      <c r="H316" s="904"/>
      <c r="I316" s="25" t="str">
        <f>IF(A316="","",MAX(I$10:I315)+1)</f>
        <v/>
      </c>
      <c r="J316" s="25" t="str">
        <f t="shared" si="4"/>
        <v/>
      </c>
    </row>
    <row r="317" spans="1:10" ht="16.5" customHeight="1">
      <c r="A317" s="904"/>
      <c r="B317" s="905"/>
      <c r="C317" s="906"/>
      <c r="D317" s="1169"/>
      <c r="E317" s="903"/>
      <c r="F317" s="903"/>
      <c r="G317" s="903"/>
      <c r="H317" s="904"/>
      <c r="I317" s="25" t="str">
        <f>IF(A317="","",MAX(I$10:I316)+1)</f>
        <v/>
      </c>
      <c r="J317" s="25" t="str">
        <f t="shared" si="4"/>
        <v/>
      </c>
    </row>
    <row r="318" spans="1:10" ht="16.5" customHeight="1">
      <c r="A318" s="904"/>
      <c r="B318" s="905"/>
      <c r="C318" s="906"/>
      <c r="D318" s="1169"/>
      <c r="E318" s="903"/>
      <c r="F318" s="903"/>
      <c r="G318" s="903"/>
      <c r="H318" s="904"/>
      <c r="I318" s="25" t="str">
        <f>IF(A318="","",MAX(I$10:I317)+1)</f>
        <v/>
      </c>
      <c r="J318" s="25" t="str">
        <f t="shared" si="4"/>
        <v/>
      </c>
    </row>
    <row r="319" spans="1:10" ht="16.5" customHeight="1">
      <c r="A319" s="904"/>
      <c r="B319" s="905"/>
      <c r="C319" s="906"/>
      <c r="D319" s="1169"/>
      <c r="E319" s="903"/>
      <c r="F319" s="903"/>
      <c r="G319" s="903"/>
      <c r="H319" s="904"/>
      <c r="I319" s="25" t="str">
        <f>IF(A319="","",MAX(I$10:I318)+1)</f>
        <v/>
      </c>
      <c r="J319" s="25" t="str">
        <f t="shared" si="4"/>
        <v/>
      </c>
    </row>
    <row r="320" spans="1:10" ht="16.5" customHeight="1">
      <c r="A320" s="904"/>
      <c r="B320" s="905"/>
      <c r="C320" s="906"/>
      <c r="D320" s="1169"/>
      <c r="E320" s="903"/>
      <c r="F320" s="903"/>
      <c r="G320" s="903"/>
      <c r="H320" s="904"/>
      <c r="I320" s="25" t="str">
        <f>IF(A320="","",MAX(I$10:I319)+1)</f>
        <v/>
      </c>
      <c r="J320" s="25" t="str">
        <f t="shared" si="4"/>
        <v/>
      </c>
    </row>
    <row r="321" spans="1:10" ht="16.5" customHeight="1">
      <c r="A321" s="904"/>
      <c r="B321" s="905"/>
      <c r="C321" s="906"/>
      <c r="D321" s="1169"/>
      <c r="E321" s="903"/>
      <c r="F321" s="903"/>
      <c r="G321" s="903"/>
      <c r="H321" s="904"/>
      <c r="I321" s="25" t="str">
        <f>IF(A321="","",MAX(I$10:I320)+1)</f>
        <v/>
      </c>
      <c r="J321" s="25" t="str">
        <f t="shared" si="4"/>
        <v/>
      </c>
    </row>
    <row r="322" spans="1:10" ht="16.5" customHeight="1">
      <c r="A322" s="904"/>
      <c r="B322" s="905"/>
      <c r="C322" s="906"/>
      <c r="D322" s="1169"/>
      <c r="E322" s="903"/>
      <c r="F322" s="903"/>
      <c r="G322" s="903"/>
      <c r="H322" s="904"/>
      <c r="I322" s="25" t="str">
        <f>IF(A322="","",MAX(I$10:I321)+1)</f>
        <v/>
      </c>
      <c r="J322" s="25" t="str">
        <f t="shared" si="4"/>
        <v/>
      </c>
    </row>
    <row r="323" spans="1:10" ht="16.5" customHeight="1">
      <c r="A323" s="904"/>
      <c r="B323" s="905"/>
      <c r="C323" s="906"/>
      <c r="D323" s="1169"/>
      <c r="E323" s="903"/>
      <c r="F323" s="903"/>
      <c r="G323" s="903"/>
      <c r="H323" s="904"/>
      <c r="I323" s="25" t="str">
        <f>IF(A323="","",MAX(I$10:I322)+1)</f>
        <v/>
      </c>
      <c r="J323" s="25" t="str">
        <f t="shared" si="4"/>
        <v/>
      </c>
    </row>
    <row r="324" spans="1:10" ht="16.5" customHeight="1">
      <c r="A324" s="904"/>
      <c r="B324" s="905"/>
      <c r="C324" s="906"/>
      <c r="D324" s="1169"/>
      <c r="E324" s="903"/>
      <c r="F324" s="903"/>
      <c r="G324" s="903"/>
      <c r="H324" s="904"/>
      <c r="I324" s="25" t="str">
        <f>IF(A324="","",MAX(I$10:I323)+1)</f>
        <v/>
      </c>
      <c r="J324" s="25" t="str">
        <f t="shared" si="4"/>
        <v/>
      </c>
    </row>
    <row r="325" spans="1:10" ht="16.5" customHeight="1">
      <c r="A325" s="904"/>
      <c r="B325" s="905"/>
      <c r="C325" s="906"/>
      <c r="D325" s="1169"/>
      <c r="E325" s="903"/>
      <c r="F325" s="903"/>
      <c r="G325" s="903"/>
      <c r="H325" s="904"/>
      <c r="I325" s="25" t="str">
        <f>IF(A325="","",MAX(I$10:I324)+1)</f>
        <v/>
      </c>
      <c r="J325" s="25" t="str">
        <f t="shared" si="4"/>
        <v/>
      </c>
    </row>
    <row r="326" spans="1:10" ht="16.5" customHeight="1">
      <c r="A326" s="904"/>
      <c r="B326" s="905"/>
      <c r="C326" s="906"/>
      <c r="D326" s="1169"/>
      <c r="E326" s="903"/>
      <c r="F326" s="903"/>
      <c r="G326" s="903"/>
      <c r="H326" s="904"/>
      <c r="I326" s="25" t="str">
        <f>IF(A326="","",MAX(I$10:I325)+1)</f>
        <v/>
      </c>
      <c r="J326" s="25" t="str">
        <f t="shared" si="4"/>
        <v/>
      </c>
    </row>
    <row r="327" spans="1:10" ht="16.5" customHeight="1">
      <c r="A327" s="904"/>
      <c r="B327" s="905"/>
      <c r="C327" s="906"/>
      <c r="D327" s="1169"/>
      <c r="E327" s="903"/>
      <c r="F327" s="903"/>
      <c r="G327" s="903"/>
      <c r="H327" s="904"/>
      <c r="I327" s="25" t="str">
        <f>IF(A327="","",MAX(I$10:I326)+1)</f>
        <v/>
      </c>
      <c r="J327" s="25" t="str">
        <f t="shared" si="4"/>
        <v/>
      </c>
    </row>
    <row r="328" spans="1:10" ht="16.5" customHeight="1">
      <c r="A328" s="904"/>
      <c r="B328" s="905"/>
      <c r="C328" s="906"/>
      <c r="D328" s="1169"/>
      <c r="E328" s="903"/>
      <c r="F328" s="903"/>
      <c r="G328" s="903"/>
      <c r="H328" s="904"/>
      <c r="I328" s="25" t="str">
        <f>IF(A328="","",MAX(I$10:I327)+1)</f>
        <v/>
      </c>
      <c r="J328" s="25" t="str">
        <f t="shared" si="4"/>
        <v/>
      </c>
    </row>
    <row r="329" spans="1:10" ht="16.5" customHeight="1">
      <c r="A329" s="904"/>
      <c r="B329" s="905"/>
      <c r="C329" s="906"/>
      <c r="D329" s="1169"/>
      <c r="E329" s="903"/>
      <c r="F329" s="903"/>
      <c r="G329" s="903"/>
      <c r="H329" s="904"/>
      <c r="I329" s="25" t="str">
        <f>IF(A329="","",MAX(I$10:I328)+1)</f>
        <v/>
      </c>
      <c r="J329" s="25" t="str">
        <f t="shared" si="4"/>
        <v/>
      </c>
    </row>
    <row r="330" spans="1:10" ht="16.5" customHeight="1">
      <c r="A330" s="904"/>
      <c r="B330" s="905"/>
      <c r="C330" s="906"/>
      <c r="D330" s="1169"/>
      <c r="E330" s="903"/>
      <c r="F330" s="903"/>
      <c r="G330" s="903"/>
      <c r="H330" s="904"/>
      <c r="I330" s="25" t="str">
        <f>IF(A330="","",MAX(I$10:I329)+1)</f>
        <v/>
      </c>
      <c r="J330" s="25" t="str">
        <f t="shared" si="4"/>
        <v/>
      </c>
    </row>
    <row r="331" spans="1:10" ht="16.5" customHeight="1">
      <c r="A331" s="904"/>
      <c r="B331" s="905"/>
      <c r="C331" s="906"/>
      <c r="D331" s="1169"/>
      <c r="E331" s="903"/>
      <c r="F331" s="903"/>
      <c r="G331" s="903"/>
      <c r="H331" s="904"/>
      <c r="I331" s="25" t="str">
        <f>IF(A331="","",MAX(I$10:I330)+1)</f>
        <v/>
      </c>
      <c r="J331" s="25" t="str">
        <f t="shared" si="4"/>
        <v/>
      </c>
    </row>
    <row r="332" spans="1:10" ht="16.5" customHeight="1">
      <c r="A332" s="904"/>
      <c r="B332" s="905"/>
      <c r="C332" s="906"/>
      <c r="D332" s="1169"/>
      <c r="E332" s="903"/>
      <c r="F332" s="903"/>
      <c r="G332" s="903"/>
      <c r="H332" s="904"/>
      <c r="I332" s="25" t="str">
        <f>IF(A332="","",MAX(I$10:I331)+1)</f>
        <v/>
      </c>
      <c r="J332" s="25" t="str">
        <f t="shared" ref="J332:J395" si="5">IFERROR(INDEX($A$11:$A$100000,MATCH(ROW()-10,$I$11:$I$100000,0)),"")</f>
        <v/>
      </c>
    </row>
    <row r="333" spans="1:10" ht="16.5" customHeight="1">
      <c r="A333" s="904"/>
      <c r="B333" s="905"/>
      <c r="C333" s="906"/>
      <c r="D333" s="1169"/>
      <c r="E333" s="903"/>
      <c r="F333" s="903"/>
      <c r="G333" s="903"/>
      <c r="H333" s="904"/>
      <c r="I333" s="25" t="str">
        <f>IF(A333="","",MAX(I$10:I332)+1)</f>
        <v/>
      </c>
      <c r="J333" s="25" t="str">
        <f t="shared" si="5"/>
        <v/>
      </c>
    </row>
    <row r="334" spans="1:10" ht="16.5" customHeight="1">
      <c r="A334" s="904"/>
      <c r="B334" s="905"/>
      <c r="C334" s="906"/>
      <c r="D334" s="1169"/>
      <c r="E334" s="903"/>
      <c r="F334" s="903"/>
      <c r="G334" s="903"/>
      <c r="H334" s="904"/>
      <c r="I334" s="25" t="str">
        <f>IF(A334="","",MAX(I$10:I333)+1)</f>
        <v/>
      </c>
      <c r="J334" s="25" t="str">
        <f t="shared" si="5"/>
        <v/>
      </c>
    </row>
    <row r="335" spans="1:10" ht="16.5" customHeight="1">
      <c r="A335" s="904"/>
      <c r="B335" s="905"/>
      <c r="C335" s="906"/>
      <c r="D335" s="1169"/>
      <c r="E335" s="903"/>
      <c r="F335" s="903"/>
      <c r="G335" s="903"/>
      <c r="H335" s="904"/>
      <c r="I335" s="25" t="str">
        <f>IF(A335="","",MAX(I$10:I334)+1)</f>
        <v/>
      </c>
      <c r="J335" s="25" t="str">
        <f t="shared" si="5"/>
        <v/>
      </c>
    </row>
    <row r="336" spans="1:10" ht="16.5" customHeight="1">
      <c r="A336" s="904"/>
      <c r="B336" s="905"/>
      <c r="C336" s="906"/>
      <c r="D336" s="1169"/>
      <c r="E336" s="903"/>
      <c r="F336" s="903"/>
      <c r="G336" s="903"/>
      <c r="H336" s="904"/>
      <c r="I336" s="25" t="str">
        <f>IF(A336="","",MAX(I$10:I335)+1)</f>
        <v/>
      </c>
      <c r="J336" s="25" t="str">
        <f t="shared" si="5"/>
        <v/>
      </c>
    </row>
    <row r="337" spans="1:10" ht="16.5" customHeight="1">
      <c r="A337" s="904"/>
      <c r="B337" s="905"/>
      <c r="C337" s="906"/>
      <c r="D337" s="1169"/>
      <c r="E337" s="903"/>
      <c r="F337" s="903"/>
      <c r="G337" s="903"/>
      <c r="H337" s="904"/>
      <c r="I337" s="25" t="str">
        <f>IF(A337="","",MAX(I$10:I336)+1)</f>
        <v/>
      </c>
      <c r="J337" s="25" t="str">
        <f t="shared" si="5"/>
        <v/>
      </c>
    </row>
    <row r="338" spans="1:10" ht="16.5" customHeight="1">
      <c r="A338" s="904"/>
      <c r="B338" s="905"/>
      <c r="C338" s="906"/>
      <c r="D338" s="1169"/>
      <c r="E338" s="903"/>
      <c r="F338" s="903"/>
      <c r="G338" s="903"/>
      <c r="H338" s="904"/>
      <c r="I338" s="25" t="str">
        <f>IF(A338="","",MAX(I$10:I337)+1)</f>
        <v/>
      </c>
      <c r="J338" s="25" t="str">
        <f t="shared" si="5"/>
        <v/>
      </c>
    </row>
    <row r="339" spans="1:10" ht="16.5" customHeight="1">
      <c r="A339" s="904"/>
      <c r="B339" s="905"/>
      <c r="C339" s="906"/>
      <c r="D339" s="1169"/>
      <c r="E339" s="903"/>
      <c r="F339" s="903"/>
      <c r="G339" s="903"/>
      <c r="H339" s="904"/>
      <c r="I339" s="25" t="str">
        <f>IF(A339="","",MAX(I$10:I338)+1)</f>
        <v/>
      </c>
      <c r="J339" s="25" t="str">
        <f t="shared" si="5"/>
        <v/>
      </c>
    </row>
    <row r="340" spans="1:10" ht="16.5" customHeight="1">
      <c r="A340" s="904"/>
      <c r="B340" s="905"/>
      <c r="C340" s="906"/>
      <c r="D340" s="1169"/>
      <c r="E340" s="903"/>
      <c r="F340" s="903"/>
      <c r="G340" s="903"/>
      <c r="H340" s="904"/>
      <c r="I340" s="25" t="str">
        <f>IF(A340="","",MAX(I$10:I339)+1)</f>
        <v/>
      </c>
      <c r="J340" s="25" t="str">
        <f t="shared" si="5"/>
        <v/>
      </c>
    </row>
    <row r="341" spans="1:10" ht="16.5" customHeight="1">
      <c r="A341" s="904"/>
      <c r="B341" s="905"/>
      <c r="C341" s="906"/>
      <c r="D341" s="1169"/>
      <c r="E341" s="903"/>
      <c r="F341" s="903"/>
      <c r="G341" s="903"/>
      <c r="H341" s="904"/>
      <c r="I341" s="25" t="str">
        <f>IF(A341="","",MAX(I$10:I340)+1)</f>
        <v/>
      </c>
      <c r="J341" s="25" t="str">
        <f t="shared" si="5"/>
        <v/>
      </c>
    </row>
    <row r="342" spans="1:10" ht="16.5" customHeight="1">
      <c r="A342" s="904"/>
      <c r="B342" s="905"/>
      <c r="C342" s="906"/>
      <c r="D342" s="1169"/>
      <c r="E342" s="903"/>
      <c r="F342" s="903"/>
      <c r="G342" s="903"/>
      <c r="H342" s="904"/>
      <c r="I342" s="25" t="str">
        <f>IF(A342="","",MAX(I$10:I341)+1)</f>
        <v/>
      </c>
      <c r="J342" s="25" t="str">
        <f t="shared" si="5"/>
        <v/>
      </c>
    </row>
    <row r="343" spans="1:10" ht="16.5" customHeight="1">
      <c r="A343" s="904"/>
      <c r="B343" s="905"/>
      <c r="C343" s="906"/>
      <c r="D343" s="1169"/>
      <c r="E343" s="903"/>
      <c r="F343" s="903"/>
      <c r="G343" s="903"/>
      <c r="H343" s="904"/>
      <c r="I343" s="25" t="str">
        <f>IF(A343="","",MAX(I$10:I342)+1)</f>
        <v/>
      </c>
      <c r="J343" s="25" t="str">
        <f t="shared" si="5"/>
        <v/>
      </c>
    </row>
    <row r="344" spans="1:10" ht="16.5" customHeight="1">
      <c r="A344" s="904"/>
      <c r="B344" s="905"/>
      <c r="C344" s="906"/>
      <c r="D344" s="1169"/>
      <c r="E344" s="903"/>
      <c r="F344" s="903"/>
      <c r="G344" s="903"/>
      <c r="H344" s="904"/>
      <c r="I344" s="25" t="str">
        <f>IF(A344="","",MAX(I$10:I343)+1)</f>
        <v/>
      </c>
      <c r="J344" s="25" t="str">
        <f t="shared" si="5"/>
        <v/>
      </c>
    </row>
    <row r="345" spans="1:10" ht="16.5" customHeight="1">
      <c r="A345" s="904"/>
      <c r="B345" s="905"/>
      <c r="C345" s="906"/>
      <c r="D345" s="1169"/>
      <c r="E345" s="903"/>
      <c r="F345" s="903"/>
      <c r="G345" s="903"/>
      <c r="H345" s="904"/>
      <c r="I345" s="25" t="str">
        <f>IF(A345="","",MAX(I$10:I344)+1)</f>
        <v/>
      </c>
      <c r="J345" s="25" t="str">
        <f t="shared" si="5"/>
        <v/>
      </c>
    </row>
    <row r="346" spans="1:10" ht="16.5" customHeight="1">
      <c r="A346" s="904"/>
      <c r="B346" s="905"/>
      <c r="C346" s="906"/>
      <c r="D346" s="1169"/>
      <c r="E346" s="903"/>
      <c r="F346" s="903"/>
      <c r="G346" s="903"/>
      <c r="H346" s="904"/>
      <c r="I346" s="25" t="str">
        <f>IF(A346="","",MAX(I$10:I345)+1)</f>
        <v/>
      </c>
      <c r="J346" s="25" t="str">
        <f t="shared" si="5"/>
        <v/>
      </c>
    </row>
    <row r="347" spans="1:10" ht="16.5" customHeight="1">
      <c r="A347" s="904"/>
      <c r="B347" s="905"/>
      <c r="C347" s="906"/>
      <c r="D347" s="1169"/>
      <c r="E347" s="903"/>
      <c r="F347" s="903"/>
      <c r="G347" s="903"/>
      <c r="H347" s="904"/>
      <c r="I347" s="25" t="str">
        <f>IF(A347="","",MAX(I$10:I346)+1)</f>
        <v/>
      </c>
      <c r="J347" s="25" t="str">
        <f t="shared" si="5"/>
        <v/>
      </c>
    </row>
    <row r="348" spans="1:10" ht="16.5" customHeight="1">
      <c r="A348" s="904"/>
      <c r="B348" s="905"/>
      <c r="C348" s="906"/>
      <c r="D348" s="1169"/>
      <c r="E348" s="903"/>
      <c r="F348" s="903"/>
      <c r="G348" s="903"/>
      <c r="H348" s="904"/>
      <c r="I348" s="25" t="str">
        <f>IF(A348="","",MAX(I$10:I347)+1)</f>
        <v/>
      </c>
      <c r="J348" s="25" t="str">
        <f t="shared" si="5"/>
        <v/>
      </c>
    </row>
    <row r="349" spans="1:10" ht="16.5" customHeight="1">
      <c r="A349" s="904"/>
      <c r="B349" s="905"/>
      <c r="C349" s="906"/>
      <c r="D349" s="1169"/>
      <c r="E349" s="903"/>
      <c r="F349" s="903"/>
      <c r="G349" s="903"/>
      <c r="H349" s="904"/>
      <c r="I349" s="25" t="str">
        <f>IF(A349="","",MAX(I$10:I348)+1)</f>
        <v/>
      </c>
      <c r="J349" s="25" t="str">
        <f t="shared" si="5"/>
        <v/>
      </c>
    </row>
    <row r="350" spans="1:10" ht="16.5" customHeight="1">
      <c r="A350" s="904"/>
      <c r="B350" s="905"/>
      <c r="C350" s="906"/>
      <c r="D350" s="1169"/>
      <c r="E350" s="903"/>
      <c r="F350" s="903"/>
      <c r="G350" s="903"/>
      <c r="H350" s="904"/>
      <c r="I350" s="25" t="str">
        <f>IF(A350="","",MAX(I$10:I349)+1)</f>
        <v/>
      </c>
      <c r="J350" s="25" t="str">
        <f t="shared" si="5"/>
        <v/>
      </c>
    </row>
    <row r="351" spans="1:10" ht="16.5" customHeight="1">
      <c r="A351" s="904"/>
      <c r="B351" s="905"/>
      <c r="C351" s="906"/>
      <c r="D351" s="1169"/>
      <c r="E351" s="903"/>
      <c r="F351" s="903"/>
      <c r="G351" s="903"/>
      <c r="H351" s="904"/>
      <c r="I351" s="25" t="str">
        <f>IF(A351="","",MAX(I$10:I350)+1)</f>
        <v/>
      </c>
      <c r="J351" s="25" t="str">
        <f t="shared" si="5"/>
        <v/>
      </c>
    </row>
    <row r="352" spans="1:10" ht="16.5" customHeight="1">
      <c r="A352" s="904"/>
      <c r="B352" s="905"/>
      <c r="C352" s="906"/>
      <c r="D352" s="1169"/>
      <c r="E352" s="903"/>
      <c r="F352" s="903"/>
      <c r="G352" s="903"/>
      <c r="H352" s="904"/>
      <c r="I352" s="25" t="str">
        <f>IF(A352="","",MAX(I$10:I351)+1)</f>
        <v/>
      </c>
      <c r="J352" s="25" t="str">
        <f t="shared" si="5"/>
        <v/>
      </c>
    </row>
    <row r="353" spans="1:10" ht="16.5" customHeight="1">
      <c r="A353" s="904"/>
      <c r="B353" s="905"/>
      <c r="C353" s="906"/>
      <c r="D353" s="1169"/>
      <c r="E353" s="903"/>
      <c r="F353" s="903"/>
      <c r="G353" s="903"/>
      <c r="H353" s="904"/>
      <c r="I353" s="25" t="str">
        <f>IF(A353="","",MAX(I$10:I352)+1)</f>
        <v/>
      </c>
      <c r="J353" s="25" t="str">
        <f t="shared" si="5"/>
        <v/>
      </c>
    </row>
    <row r="354" spans="1:10" ht="16.5" customHeight="1">
      <c r="A354" s="904"/>
      <c r="B354" s="905"/>
      <c r="C354" s="906"/>
      <c r="D354" s="1169"/>
      <c r="E354" s="903"/>
      <c r="F354" s="903"/>
      <c r="G354" s="903"/>
      <c r="H354" s="904"/>
      <c r="I354" s="25" t="str">
        <f>IF(A354="","",MAX(I$10:I353)+1)</f>
        <v/>
      </c>
      <c r="J354" s="25" t="str">
        <f t="shared" si="5"/>
        <v/>
      </c>
    </row>
    <row r="355" spans="1:10" ht="16.5" customHeight="1">
      <c r="A355" s="904"/>
      <c r="B355" s="905"/>
      <c r="C355" s="906"/>
      <c r="D355" s="1169"/>
      <c r="E355" s="903"/>
      <c r="F355" s="903"/>
      <c r="G355" s="903"/>
      <c r="H355" s="904"/>
      <c r="I355" s="25" t="str">
        <f>IF(A355="","",MAX(I$10:I354)+1)</f>
        <v/>
      </c>
      <c r="J355" s="25" t="str">
        <f t="shared" si="5"/>
        <v/>
      </c>
    </row>
    <row r="356" spans="1:10" ht="16.5" customHeight="1">
      <c r="A356" s="904"/>
      <c r="B356" s="905"/>
      <c r="C356" s="906"/>
      <c r="D356" s="1169"/>
      <c r="E356" s="903"/>
      <c r="F356" s="903"/>
      <c r="G356" s="903"/>
      <c r="H356" s="904"/>
      <c r="I356" s="25" t="str">
        <f>IF(A356="","",MAX(I$10:I355)+1)</f>
        <v/>
      </c>
      <c r="J356" s="25" t="str">
        <f t="shared" si="5"/>
        <v/>
      </c>
    </row>
    <row r="357" spans="1:10" ht="16.5" customHeight="1">
      <c r="A357" s="904"/>
      <c r="B357" s="905"/>
      <c r="C357" s="906"/>
      <c r="D357" s="1169"/>
      <c r="E357" s="903"/>
      <c r="F357" s="903"/>
      <c r="G357" s="903"/>
      <c r="H357" s="904"/>
      <c r="I357" s="25" t="str">
        <f>IF(A357="","",MAX(I$10:I356)+1)</f>
        <v/>
      </c>
      <c r="J357" s="25" t="str">
        <f t="shared" si="5"/>
        <v/>
      </c>
    </row>
    <row r="358" spans="1:10" ht="16.5" customHeight="1">
      <c r="A358" s="904"/>
      <c r="B358" s="905"/>
      <c r="C358" s="906"/>
      <c r="D358" s="1169"/>
      <c r="E358" s="903"/>
      <c r="F358" s="903"/>
      <c r="G358" s="903"/>
      <c r="H358" s="904"/>
      <c r="I358" s="25" t="str">
        <f>IF(A358="","",MAX(I$10:I357)+1)</f>
        <v/>
      </c>
      <c r="J358" s="25" t="str">
        <f t="shared" si="5"/>
        <v/>
      </c>
    </row>
    <row r="359" spans="1:10" ht="16.5" customHeight="1">
      <c r="A359" s="904"/>
      <c r="B359" s="905"/>
      <c r="C359" s="906"/>
      <c r="D359" s="1169"/>
      <c r="E359" s="903"/>
      <c r="F359" s="903"/>
      <c r="G359" s="903"/>
      <c r="H359" s="904"/>
      <c r="I359" s="25" t="str">
        <f>IF(A359="","",MAX(I$10:I358)+1)</f>
        <v/>
      </c>
      <c r="J359" s="25" t="str">
        <f t="shared" si="5"/>
        <v/>
      </c>
    </row>
    <row r="360" spans="1:10" ht="16.5" customHeight="1">
      <c r="A360" s="904"/>
      <c r="B360" s="905"/>
      <c r="C360" s="906"/>
      <c r="D360" s="1169"/>
      <c r="E360" s="903"/>
      <c r="F360" s="903"/>
      <c r="G360" s="903"/>
      <c r="H360" s="904"/>
      <c r="I360" s="25" t="str">
        <f>IF(A360="","",MAX(I$10:I359)+1)</f>
        <v/>
      </c>
      <c r="J360" s="25" t="str">
        <f t="shared" si="5"/>
        <v/>
      </c>
    </row>
    <row r="361" spans="1:10" ht="16.5" customHeight="1">
      <c r="A361" s="904"/>
      <c r="B361" s="905"/>
      <c r="C361" s="906"/>
      <c r="D361" s="1169"/>
      <c r="E361" s="903"/>
      <c r="F361" s="903"/>
      <c r="G361" s="903"/>
      <c r="H361" s="904"/>
      <c r="I361" s="25" t="str">
        <f>IF(A361="","",MAX(I$10:I360)+1)</f>
        <v/>
      </c>
      <c r="J361" s="25" t="str">
        <f t="shared" si="5"/>
        <v/>
      </c>
    </row>
    <row r="362" spans="1:10" ht="16.5" customHeight="1">
      <c r="A362" s="904"/>
      <c r="B362" s="905"/>
      <c r="C362" s="906"/>
      <c r="D362" s="1169"/>
      <c r="E362" s="903"/>
      <c r="F362" s="903"/>
      <c r="G362" s="903"/>
      <c r="H362" s="904"/>
      <c r="I362" s="25" t="str">
        <f>IF(A362="","",MAX(I$10:I361)+1)</f>
        <v/>
      </c>
      <c r="J362" s="25" t="str">
        <f t="shared" si="5"/>
        <v/>
      </c>
    </row>
    <row r="363" spans="1:10" ht="16.5" customHeight="1">
      <c r="A363" s="904"/>
      <c r="B363" s="905"/>
      <c r="C363" s="906"/>
      <c r="D363" s="1169"/>
      <c r="E363" s="903"/>
      <c r="F363" s="903"/>
      <c r="G363" s="903"/>
      <c r="H363" s="904"/>
      <c r="I363" s="25" t="str">
        <f>IF(A363="","",MAX(I$10:I362)+1)</f>
        <v/>
      </c>
      <c r="J363" s="25" t="str">
        <f t="shared" si="5"/>
        <v/>
      </c>
    </row>
    <row r="364" spans="1:10" ht="16.5" customHeight="1">
      <c r="A364" s="904"/>
      <c r="B364" s="905"/>
      <c r="C364" s="906"/>
      <c r="D364" s="1169"/>
      <c r="E364" s="903"/>
      <c r="F364" s="903"/>
      <c r="G364" s="903"/>
      <c r="H364" s="904"/>
      <c r="I364" s="25" t="str">
        <f>IF(A364="","",MAX(I$10:I363)+1)</f>
        <v/>
      </c>
      <c r="J364" s="25" t="str">
        <f t="shared" si="5"/>
        <v/>
      </c>
    </row>
    <row r="365" spans="1:10" ht="16.5" customHeight="1">
      <c r="A365" s="904"/>
      <c r="B365" s="905"/>
      <c r="C365" s="906"/>
      <c r="D365" s="1169"/>
      <c r="E365" s="903"/>
      <c r="F365" s="903"/>
      <c r="G365" s="903"/>
      <c r="H365" s="904"/>
      <c r="I365" s="25" t="str">
        <f>IF(A365="","",MAX(I$10:I364)+1)</f>
        <v/>
      </c>
      <c r="J365" s="25" t="str">
        <f t="shared" si="5"/>
        <v/>
      </c>
    </row>
    <row r="366" spans="1:10" ht="16.5" customHeight="1">
      <c r="A366" s="904"/>
      <c r="B366" s="905"/>
      <c r="C366" s="906"/>
      <c r="D366" s="1169"/>
      <c r="E366" s="903"/>
      <c r="F366" s="903"/>
      <c r="G366" s="903"/>
      <c r="H366" s="904"/>
      <c r="I366" s="25" t="str">
        <f>IF(A366="","",MAX(I$10:I365)+1)</f>
        <v/>
      </c>
      <c r="J366" s="25" t="str">
        <f t="shared" si="5"/>
        <v/>
      </c>
    </row>
    <row r="367" spans="1:10" ht="16.5" customHeight="1">
      <c r="A367" s="904"/>
      <c r="B367" s="905"/>
      <c r="C367" s="906"/>
      <c r="D367" s="1169"/>
      <c r="E367" s="903"/>
      <c r="F367" s="903"/>
      <c r="G367" s="903"/>
      <c r="H367" s="904"/>
      <c r="I367" s="25" t="str">
        <f>IF(A367="","",MAX(I$10:I366)+1)</f>
        <v/>
      </c>
      <c r="J367" s="25" t="str">
        <f t="shared" si="5"/>
        <v/>
      </c>
    </row>
    <row r="368" spans="1:10" ht="16.5" customHeight="1">
      <c r="A368" s="904"/>
      <c r="B368" s="905"/>
      <c r="C368" s="906"/>
      <c r="D368" s="1169"/>
      <c r="E368" s="903"/>
      <c r="F368" s="903"/>
      <c r="G368" s="903"/>
      <c r="H368" s="904"/>
      <c r="I368" s="25" t="str">
        <f>IF(A368="","",MAX(I$10:I367)+1)</f>
        <v/>
      </c>
      <c r="J368" s="25" t="str">
        <f t="shared" si="5"/>
        <v/>
      </c>
    </row>
    <row r="369" spans="1:10" ht="16.5" customHeight="1">
      <c r="A369" s="904"/>
      <c r="B369" s="905"/>
      <c r="C369" s="906"/>
      <c r="D369" s="1169"/>
      <c r="E369" s="903"/>
      <c r="F369" s="903"/>
      <c r="G369" s="903"/>
      <c r="H369" s="904"/>
      <c r="I369" s="25" t="str">
        <f>IF(A369="","",MAX(I$10:I368)+1)</f>
        <v/>
      </c>
      <c r="J369" s="25" t="str">
        <f t="shared" si="5"/>
        <v/>
      </c>
    </row>
    <row r="370" spans="1:10" ht="16.5" customHeight="1">
      <c r="A370" s="904"/>
      <c r="B370" s="905"/>
      <c r="C370" s="906"/>
      <c r="D370" s="1169"/>
      <c r="E370" s="903"/>
      <c r="F370" s="903"/>
      <c r="G370" s="903"/>
      <c r="H370" s="904"/>
      <c r="I370" s="25" t="str">
        <f>IF(A370="","",MAX(I$10:I369)+1)</f>
        <v/>
      </c>
      <c r="J370" s="25" t="str">
        <f t="shared" si="5"/>
        <v/>
      </c>
    </row>
    <row r="371" spans="1:10" ht="16.5" customHeight="1">
      <c r="A371" s="904"/>
      <c r="B371" s="905"/>
      <c r="C371" s="906"/>
      <c r="D371" s="1169"/>
      <c r="E371" s="903"/>
      <c r="F371" s="903"/>
      <c r="G371" s="903"/>
      <c r="H371" s="904"/>
      <c r="I371" s="25" t="str">
        <f>IF(A371="","",MAX(I$10:I370)+1)</f>
        <v/>
      </c>
      <c r="J371" s="25" t="str">
        <f t="shared" si="5"/>
        <v/>
      </c>
    </row>
    <row r="372" spans="1:10" ht="16.5" customHeight="1">
      <c r="A372" s="904"/>
      <c r="B372" s="905"/>
      <c r="C372" s="906"/>
      <c r="D372" s="1169"/>
      <c r="E372" s="903"/>
      <c r="F372" s="903"/>
      <c r="G372" s="903"/>
      <c r="H372" s="904"/>
      <c r="I372" s="25" t="str">
        <f>IF(A372="","",MAX(I$10:I371)+1)</f>
        <v/>
      </c>
      <c r="J372" s="25" t="str">
        <f t="shared" si="5"/>
        <v/>
      </c>
    </row>
    <row r="373" spans="1:10" ht="16.5" customHeight="1">
      <c r="A373" s="904"/>
      <c r="B373" s="905"/>
      <c r="C373" s="906"/>
      <c r="D373" s="1169"/>
      <c r="E373" s="903"/>
      <c r="F373" s="903"/>
      <c r="G373" s="903"/>
      <c r="H373" s="904"/>
      <c r="I373" s="25" t="str">
        <f>IF(A373="","",MAX(I$10:I372)+1)</f>
        <v/>
      </c>
      <c r="J373" s="25" t="str">
        <f t="shared" si="5"/>
        <v/>
      </c>
    </row>
    <row r="374" spans="1:10" ht="16.5" customHeight="1">
      <c r="A374" s="904"/>
      <c r="B374" s="905"/>
      <c r="C374" s="906"/>
      <c r="D374" s="1169"/>
      <c r="E374" s="903"/>
      <c r="F374" s="903"/>
      <c r="G374" s="903"/>
      <c r="H374" s="904"/>
      <c r="I374" s="25" t="str">
        <f>IF(A374="","",MAX(I$10:I373)+1)</f>
        <v/>
      </c>
      <c r="J374" s="25" t="str">
        <f t="shared" si="5"/>
        <v/>
      </c>
    </row>
    <row r="375" spans="1:10" ht="16.5" customHeight="1">
      <c r="A375" s="904"/>
      <c r="B375" s="905"/>
      <c r="C375" s="906"/>
      <c r="D375" s="1169"/>
      <c r="E375" s="903"/>
      <c r="F375" s="903"/>
      <c r="G375" s="903"/>
      <c r="H375" s="904"/>
      <c r="I375" s="25" t="str">
        <f>IF(A375="","",MAX(I$10:I374)+1)</f>
        <v/>
      </c>
      <c r="J375" s="25" t="str">
        <f t="shared" si="5"/>
        <v/>
      </c>
    </row>
    <row r="376" spans="1:10" ht="16.5" customHeight="1">
      <c r="A376" s="904"/>
      <c r="B376" s="905"/>
      <c r="C376" s="906"/>
      <c r="D376" s="1169"/>
      <c r="E376" s="903"/>
      <c r="F376" s="903"/>
      <c r="G376" s="903"/>
      <c r="H376" s="904"/>
      <c r="I376" s="25" t="str">
        <f>IF(A376="","",MAX(I$10:I375)+1)</f>
        <v/>
      </c>
      <c r="J376" s="25" t="str">
        <f t="shared" si="5"/>
        <v/>
      </c>
    </row>
    <row r="377" spans="1:10" ht="16.5" customHeight="1">
      <c r="A377" s="904"/>
      <c r="B377" s="905"/>
      <c r="C377" s="906"/>
      <c r="D377" s="1169"/>
      <c r="E377" s="903"/>
      <c r="F377" s="903"/>
      <c r="G377" s="903"/>
      <c r="H377" s="904"/>
      <c r="I377" s="25" t="str">
        <f>IF(A377="","",MAX(I$10:I376)+1)</f>
        <v/>
      </c>
      <c r="J377" s="25" t="str">
        <f t="shared" si="5"/>
        <v/>
      </c>
    </row>
    <row r="378" spans="1:10" ht="16.5" customHeight="1">
      <c r="A378" s="904"/>
      <c r="B378" s="905"/>
      <c r="C378" s="906"/>
      <c r="D378" s="1169"/>
      <c r="E378" s="903"/>
      <c r="F378" s="903"/>
      <c r="G378" s="903"/>
      <c r="H378" s="904"/>
      <c r="I378" s="25" t="str">
        <f>IF(A378="","",MAX(I$10:I377)+1)</f>
        <v/>
      </c>
      <c r="J378" s="25" t="str">
        <f t="shared" si="5"/>
        <v/>
      </c>
    </row>
    <row r="379" spans="1:10" ht="16.5" customHeight="1">
      <c r="A379" s="904"/>
      <c r="B379" s="905"/>
      <c r="C379" s="906"/>
      <c r="D379" s="1169"/>
      <c r="E379" s="903"/>
      <c r="F379" s="903"/>
      <c r="G379" s="903"/>
      <c r="H379" s="904"/>
      <c r="I379" s="25" t="str">
        <f>IF(A379="","",MAX(I$10:I378)+1)</f>
        <v/>
      </c>
      <c r="J379" s="25" t="str">
        <f t="shared" si="5"/>
        <v/>
      </c>
    </row>
    <row r="380" spans="1:10" ht="16.5" customHeight="1">
      <c r="A380" s="904"/>
      <c r="B380" s="905"/>
      <c r="C380" s="906"/>
      <c r="D380" s="1169"/>
      <c r="E380" s="903"/>
      <c r="F380" s="903"/>
      <c r="G380" s="903"/>
      <c r="H380" s="904"/>
      <c r="I380" s="25" t="str">
        <f>IF(A380="","",MAX(I$10:I379)+1)</f>
        <v/>
      </c>
      <c r="J380" s="25" t="str">
        <f t="shared" si="5"/>
        <v/>
      </c>
    </row>
    <row r="381" spans="1:10" ht="16.5" customHeight="1">
      <c r="A381" s="904"/>
      <c r="B381" s="905"/>
      <c r="C381" s="906"/>
      <c r="D381" s="1169"/>
      <c r="E381" s="903"/>
      <c r="F381" s="903"/>
      <c r="G381" s="903"/>
      <c r="H381" s="904"/>
      <c r="I381" s="25" t="str">
        <f>IF(A381="","",MAX(I$10:I380)+1)</f>
        <v/>
      </c>
      <c r="J381" s="25" t="str">
        <f t="shared" si="5"/>
        <v/>
      </c>
    </row>
    <row r="382" spans="1:10" ht="16.5" customHeight="1">
      <c r="A382" s="904"/>
      <c r="B382" s="905"/>
      <c r="C382" s="906"/>
      <c r="D382" s="1169"/>
      <c r="E382" s="903"/>
      <c r="F382" s="903"/>
      <c r="G382" s="903"/>
      <c r="H382" s="904"/>
      <c r="I382" s="25" t="str">
        <f>IF(A382="","",MAX(I$10:I381)+1)</f>
        <v/>
      </c>
      <c r="J382" s="25" t="str">
        <f t="shared" si="5"/>
        <v/>
      </c>
    </row>
    <row r="383" spans="1:10" ht="16.5" customHeight="1">
      <c r="A383" s="904"/>
      <c r="B383" s="905"/>
      <c r="C383" s="906"/>
      <c r="D383" s="1169"/>
      <c r="E383" s="903"/>
      <c r="F383" s="903"/>
      <c r="G383" s="903"/>
      <c r="H383" s="904"/>
      <c r="I383" s="25" t="str">
        <f>IF(A383="","",MAX(I$10:I382)+1)</f>
        <v/>
      </c>
      <c r="J383" s="25" t="str">
        <f t="shared" si="5"/>
        <v/>
      </c>
    </row>
    <row r="384" spans="1:10" ht="16.5" customHeight="1">
      <c r="A384" s="904"/>
      <c r="B384" s="905"/>
      <c r="C384" s="906"/>
      <c r="D384" s="1169"/>
      <c r="E384" s="903"/>
      <c r="F384" s="903"/>
      <c r="G384" s="903"/>
      <c r="H384" s="904"/>
      <c r="I384" s="25" t="str">
        <f>IF(A384="","",MAX(I$10:I383)+1)</f>
        <v/>
      </c>
      <c r="J384" s="25" t="str">
        <f t="shared" si="5"/>
        <v/>
      </c>
    </row>
    <row r="385" spans="1:10" ht="16.5" customHeight="1">
      <c r="A385" s="904"/>
      <c r="B385" s="905"/>
      <c r="C385" s="906"/>
      <c r="D385" s="1169"/>
      <c r="E385" s="903"/>
      <c r="F385" s="903"/>
      <c r="G385" s="903"/>
      <c r="H385" s="904"/>
      <c r="I385" s="25" t="str">
        <f>IF(A385="","",MAX(I$10:I384)+1)</f>
        <v/>
      </c>
      <c r="J385" s="25" t="str">
        <f t="shared" si="5"/>
        <v/>
      </c>
    </row>
    <row r="386" spans="1:10" ht="16.5" customHeight="1">
      <c r="A386" s="904"/>
      <c r="B386" s="905"/>
      <c r="C386" s="906"/>
      <c r="D386" s="1169"/>
      <c r="E386" s="903"/>
      <c r="F386" s="903"/>
      <c r="G386" s="903"/>
      <c r="H386" s="904"/>
      <c r="I386" s="25" t="str">
        <f>IF(A386="","",MAX(I$10:I385)+1)</f>
        <v/>
      </c>
      <c r="J386" s="25" t="str">
        <f t="shared" si="5"/>
        <v/>
      </c>
    </row>
    <row r="387" spans="1:10" ht="16.5" customHeight="1">
      <c r="A387" s="904"/>
      <c r="B387" s="905"/>
      <c r="C387" s="906"/>
      <c r="D387" s="1169"/>
      <c r="E387" s="903"/>
      <c r="F387" s="903"/>
      <c r="G387" s="903"/>
      <c r="H387" s="904"/>
      <c r="I387" s="25" t="str">
        <f>IF(A387="","",MAX(I$10:I386)+1)</f>
        <v/>
      </c>
      <c r="J387" s="25" t="str">
        <f t="shared" si="5"/>
        <v/>
      </c>
    </row>
    <row r="388" spans="1:10" ht="16.5" customHeight="1">
      <c r="A388" s="904"/>
      <c r="B388" s="905"/>
      <c r="C388" s="906"/>
      <c r="D388" s="1169"/>
      <c r="E388" s="903"/>
      <c r="F388" s="903"/>
      <c r="G388" s="903"/>
      <c r="H388" s="904"/>
      <c r="I388" s="25" t="str">
        <f>IF(A388="","",MAX(I$10:I387)+1)</f>
        <v/>
      </c>
      <c r="J388" s="25" t="str">
        <f t="shared" si="5"/>
        <v/>
      </c>
    </row>
    <row r="389" spans="1:10" ht="16.5" customHeight="1">
      <c r="A389" s="904"/>
      <c r="B389" s="905"/>
      <c r="C389" s="906"/>
      <c r="D389" s="1169"/>
      <c r="E389" s="903"/>
      <c r="F389" s="903"/>
      <c r="G389" s="903"/>
      <c r="H389" s="904"/>
      <c r="I389" s="25" t="str">
        <f>IF(A389="","",MAX(I$10:I388)+1)</f>
        <v/>
      </c>
      <c r="J389" s="25" t="str">
        <f t="shared" si="5"/>
        <v/>
      </c>
    </row>
    <row r="390" spans="1:10" ht="16.5" customHeight="1">
      <c r="A390" s="904"/>
      <c r="B390" s="905"/>
      <c r="C390" s="906"/>
      <c r="D390" s="1169"/>
      <c r="E390" s="903"/>
      <c r="F390" s="903"/>
      <c r="G390" s="903"/>
      <c r="H390" s="904"/>
      <c r="I390" s="25" t="str">
        <f>IF(A390="","",MAX(I$10:I389)+1)</f>
        <v/>
      </c>
      <c r="J390" s="25" t="str">
        <f t="shared" si="5"/>
        <v/>
      </c>
    </row>
    <row r="391" spans="1:10" ht="16.5" customHeight="1">
      <c r="A391" s="904"/>
      <c r="B391" s="905"/>
      <c r="C391" s="906"/>
      <c r="D391" s="1169"/>
      <c r="E391" s="903"/>
      <c r="F391" s="903"/>
      <c r="G391" s="903"/>
      <c r="H391" s="904"/>
      <c r="I391" s="25" t="str">
        <f>IF(A391="","",MAX(I$10:I390)+1)</f>
        <v/>
      </c>
      <c r="J391" s="25" t="str">
        <f t="shared" si="5"/>
        <v/>
      </c>
    </row>
    <row r="392" spans="1:10" ht="16.5" customHeight="1">
      <c r="A392" s="904"/>
      <c r="B392" s="905"/>
      <c r="C392" s="906"/>
      <c r="D392" s="1169"/>
      <c r="E392" s="903"/>
      <c r="F392" s="903"/>
      <c r="G392" s="903"/>
      <c r="H392" s="904"/>
      <c r="I392" s="25" t="str">
        <f>IF(A392="","",MAX(I$10:I391)+1)</f>
        <v/>
      </c>
      <c r="J392" s="25" t="str">
        <f t="shared" si="5"/>
        <v/>
      </c>
    </row>
    <row r="393" spans="1:10" ht="16.5" customHeight="1">
      <c r="A393" s="904"/>
      <c r="B393" s="905"/>
      <c r="C393" s="906"/>
      <c r="D393" s="1169"/>
      <c r="E393" s="903"/>
      <c r="F393" s="903"/>
      <c r="G393" s="903"/>
      <c r="H393" s="904"/>
      <c r="I393" s="25" t="str">
        <f>IF(A393="","",MAX(I$10:I392)+1)</f>
        <v/>
      </c>
      <c r="J393" s="25" t="str">
        <f t="shared" si="5"/>
        <v/>
      </c>
    </row>
    <row r="394" spans="1:10" ht="16.5" customHeight="1">
      <c r="A394" s="904"/>
      <c r="B394" s="905"/>
      <c r="C394" s="906"/>
      <c r="D394" s="1169"/>
      <c r="E394" s="903"/>
      <c r="F394" s="903"/>
      <c r="G394" s="903"/>
      <c r="H394" s="904"/>
      <c r="I394" s="25" t="str">
        <f>IF(A394="","",MAX(I$10:I393)+1)</f>
        <v/>
      </c>
      <c r="J394" s="25" t="str">
        <f t="shared" si="5"/>
        <v/>
      </c>
    </row>
    <row r="395" spans="1:10" ht="16.5" customHeight="1">
      <c r="A395" s="904"/>
      <c r="B395" s="905"/>
      <c r="C395" s="906"/>
      <c r="D395" s="1169"/>
      <c r="E395" s="903"/>
      <c r="F395" s="903"/>
      <c r="G395" s="903"/>
      <c r="H395" s="904"/>
      <c r="I395" s="25" t="str">
        <f>IF(A395="","",MAX(I$10:I394)+1)</f>
        <v/>
      </c>
      <c r="J395" s="25" t="str">
        <f t="shared" si="5"/>
        <v/>
      </c>
    </row>
    <row r="396" spans="1:10" ht="16.5" customHeight="1">
      <c r="A396" s="904"/>
      <c r="B396" s="905"/>
      <c r="C396" s="906"/>
      <c r="D396" s="1169"/>
      <c r="E396" s="903"/>
      <c r="F396" s="903"/>
      <c r="G396" s="903"/>
      <c r="H396" s="904"/>
      <c r="I396" s="25" t="str">
        <f>IF(A396="","",MAX(I$10:I395)+1)</f>
        <v/>
      </c>
      <c r="J396" s="25" t="str">
        <f t="shared" ref="J396:J459" si="6">IFERROR(INDEX($A$11:$A$100000,MATCH(ROW()-10,$I$11:$I$100000,0)),"")</f>
        <v/>
      </c>
    </row>
    <row r="397" spans="1:10" ht="16.5" customHeight="1">
      <c r="A397" s="904"/>
      <c r="B397" s="905"/>
      <c r="C397" s="906"/>
      <c r="D397" s="1169"/>
      <c r="E397" s="903"/>
      <c r="F397" s="903"/>
      <c r="G397" s="903"/>
      <c r="H397" s="904"/>
      <c r="I397" s="25" t="str">
        <f>IF(A397="","",MAX(I$10:I396)+1)</f>
        <v/>
      </c>
      <c r="J397" s="25" t="str">
        <f t="shared" si="6"/>
        <v/>
      </c>
    </row>
    <row r="398" spans="1:10" ht="16.5" customHeight="1">
      <c r="A398" s="904"/>
      <c r="B398" s="905"/>
      <c r="C398" s="906"/>
      <c r="D398" s="1169"/>
      <c r="E398" s="903"/>
      <c r="F398" s="903"/>
      <c r="G398" s="903"/>
      <c r="H398" s="904"/>
      <c r="I398" s="25" t="str">
        <f>IF(A398="","",MAX(I$10:I397)+1)</f>
        <v/>
      </c>
      <c r="J398" s="25" t="str">
        <f t="shared" si="6"/>
        <v/>
      </c>
    </row>
    <row r="399" spans="1:10" ht="16.5" customHeight="1">
      <c r="A399" s="904"/>
      <c r="B399" s="905"/>
      <c r="C399" s="906"/>
      <c r="D399" s="1169"/>
      <c r="E399" s="903"/>
      <c r="F399" s="903"/>
      <c r="G399" s="903"/>
      <c r="H399" s="904"/>
      <c r="I399" s="25" t="str">
        <f>IF(A399="","",MAX(I$10:I398)+1)</f>
        <v/>
      </c>
      <c r="J399" s="25" t="str">
        <f t="shared" si="6"/>
        <v/>
      </c>
    </row>
    <row r="400" spans="1:10" ht="16.5" customHeight="1">
      <c r="A400" s="904"/>
      <c r="B400" s="905"/>
      <c r="C400" s="906"/>
      <c r="D400" s="1169"/>
      <c r="E400" s="903"/>
      <c r="F400" s="903"/>
      <c r="G400" s="903"/>
      <c r="H400" s="904"/>
      <c r="I400" s="25" t="str">
        <f>IF(A400="","",MAX(I$10:I399)+1)</f>
        <v/>
      </c>
      <c r="J400" s="25" t="str">
        <f t="shared" si="6"/>
        <v/>
      </c>
    </row>
    <row r="401" spans="1:10" ht="16.5" customHeight="1">
      <c r="A401" s="904"/>
      <c r="B401" s="905"/>
      <c r="C401" s="906"/>
      <c r="D401" s="1169"/>
      <c r="E401" s="903"/>
      <c r="F401" s="903"/>
      <c r="G401" s="903"/>
      <c r="H401" s="904"/>
      <c r="I401" s="25" t="str">
        <f>IF(A401="","",MAX(I$10:I400)+1)</f>
        <v/>
      </c>
      <c r="J401" s="25" t="str">
        <f t="shared" si="6"/>
        <v/>
      </c>
    </row>
    <row r="402" spans="1:10" ht="16.5" customHeight="1">
      <c r="A402" s="904"/>
      <c r="B402" s="905"/>
      <c r="C402" s="906"/>
      <c r="D402" s="1169"/>
      <c r="E402" s="903"/>
      <c r="F402" s="903"/>
      <c r="G402" s="903"/>
      <c r="H402" s="904"/>
      <c r="I402" s="25" t="str">
        <f>IF(A402="","",MAX(I$10:I401)+1)</f>
        <v/>
      </c>
      <c r="J402" s="25" t="str">
        <f t="shared" si="6"/>
        <v/>
      </c>
    </row>
    <row r="403" spans="1:10" ht="16.5" customHeight="1">
      <c r="A403" s="904"/>
      <c r="B403" s="905"/>
      <c r="C403" s="906"/>
      <c r="D403" s="1169"/>
      <c r="E403" s="903"/>
      <c r="F403" s="903"/>
      <c r="G403" s="903"/>
      <c r="H403" s="904"/>
      <c r="I403" s="25" t="str">
        <f>IF(A403="","",MAX(I$10:I402)+1)</f>
        <v/>
      </c>
      <c r="J403" s="25" t="str">
        <f t="shared" si="6"/>
        <v/>
      </c>
    </row>
    <row r="404" spans="1:10" ht="16.5" customHeight="1">
      <c r="A404" s="904"/>
      <c r="B404" s="905"/>
      <c r="C404" s="906"/>
      <c r="D404" s="1169"/>
      <c r="E404" s="903"/>
      <c r="F404" s="903"/>
      <c r="G404" s="903"/>
      <c r="H404" s="904"/>
      <c r="I404" s="25" t="str">
        <f>IF(A404="","",MAX(I$10:I403)+1)</f>
        <v/>
      </c>
      <c r="J404" s="25" t="str">
        <f t="shared" si="6"/>
        <v/>
      </c>
    </row>
    <row r="405" spans="1:10" ht="16.5" customHeight="1">
      <c r="A405" s="904"/>
      <c r="B405" s="905"/>
      <c r="C405" s="906"/>
      <c r="D405" s="1169"/>
      <c r="E405" s="903"/>
      <c r="F405" s="903"/>
      <c r="G405" s="903"/>
      <c r="H405" s="904"/>
      <c r="I405" s="25" t="str">
        <f>IF(A405="","",MAX(I$10:I404)+1)</f>
        <v/>
      </c>
      <c r="J405" s="25" t="str">
        <f t="shared" si="6"/>
        <v/>
      </c>
    </row>
    <row r="406" spans="1:10" ht="16.5" customHeight="1">
      <c r="A406" s="904"/>
      <c r="B406" s="905"/>
      <c r="C406" s="906"/>
      <c r="D406" s="1169"/>
      <c r="E406" s="903"/>
      <c r="F406" s="903"/>
      <c r="G406" s="903"/>
      <c r="H406" s="904"/>
      <c r="I406" s="25" t="str">
        <f>IF(A406="","",MAX(I$10:I405)+1)</f>
        <v/>
      </c>
      <c r="J406" s="25" t="str">
        <f t="shared" si="6"/>
        <v/>
      </c>
    </row>
    <row r="407" spans="1:10" ht="16.5" customHeight="1">
      <c r="A407" s="904"/>
      <c r="B407" s="905"/>
      <c r="C407" s="906"/>
      <c r="D407" s="1169"/>
      <c r="E407" s="903"/>
      <c r="F407" s="903"/>
      <c r="G407" s="903"/>
      <c r="H407" s="904"/>
      <c r="I407" s="25" t="str">
        <f>IF(A407="","",MAX(I$10:I406)+1)</f>
        <v/>
      </c>
      <c r="J407" s="25" t="str">
        <f t="shared" si="6"/>
        <v/>
      </c>
    </row>
    <row r="408" spans="1:10" ht="16.5" customHeight="1">
      <c r="A408" s="904"/>
      <c r="B408" s="905"/>
      <c r="C408" s="906"/>
      <c r="D408" s="1169"/>
      <c r="E408" s="903"/>
      <c r="F408" s="903"/>
      <c r="G408" s="903"/>
      <c r="H408" s="904"/>
      <c r="I408" s="25" t="str">
        <f>IF(A408="","",MAX(I$10:I407)+1)</f>
        <v/>
      </c>
      <c r="J408" s="25" t="str">
        <f t="shared" si="6"/>
        <v/>
      </c>
    </row>
    <row r="409" spans="1:10" ht="16.5" customHeight="1">
      <c r="A409" s="904"/>
      <c r="B409" s="905"/>
      <c r="C409" s="906"/>
      <c r="D409" s="1169"/>
      <c r="E409" s="903"/>
      <c r="F409" s="903"/>
      <c r="G409" s="903"/>
      <c r="H409" s="904"/>
      <c r="I409" s="25" t="str">
        <f>IF(A409="","",MAX(I$10:I408)+1)</f>
        <v/>
      </c>
      <c r="J409" s="25" t="str">
        <f t="shared" si="6"/>
        <v/>
      </c>
    </row>
    <row r="410" spans="1:10" ht="16.5" customHeight="1">
      <c r="A410" s="904"/>
      <c r="B410" s="905"/>
      <c r="C410" s="906"/>
      <c r="D410" s="1169"/>
      <c r="E410" s="903"/>
      <c r="F410" s="903"/>
      <c r="G410" s="903"/>
      <c r="H410" s="904"/>
      <c r="I410" s="25" t="str">
        <f>IF(A410="","",MAX(I$10:I409)+1)</f>
        <v/>
      </c>
      <c r="J410" s="25" t="str">
        <f t="shared" si="6"/>
        <v/>
      </c>
    </row>
    <row r="411" spans="1:10" ht="16.5" customHeight="1">
      <c r="A411" s="904"/>
      <c r="B411" s="905"/>
      <c r="C411" s="906"/>
      <c r="D411" s="1169"/>
      <c r="E411" s="903"/>
      <c r="F411" s="903"/>
      <c r="G411" s="903"/>
      <c r="H411" s="904"/>
      <c r="I411" s="25" t="str">
        <f>IF(A411="","",MAX(I$10:I410)+1)</f>
        <v/>
      </c>
      <c r="J411" s="25" t="str">
        <f t="shared" si="6"/>
        <v/>
      </c>
    </row>
    <row r="412" spans="1:10" ht="16.5" customHeight="1">
      <c r="A412" s="904"/>
      <c r="B412" s="905"/>
      <c r="C412" s="906"/>
      <c r="D412" s="1169"/>
      <c r="E412" s="903"/>
      <c r="F412" s="903"/>
      <c r="G412" s="903"/>
      <c r="H412" s="904"/>
      <c r="I412" s="25" t="str">
        <f>IF(A412="","",MAX(I$10:I411)+1)</f>
        <v/>
      </c>
      <c r="J412" s="25" t="str">
        <f t="shared" si="6"/>
        <v/>
      </c>
    </row>
    <row r="413" spans="1:10" ht="16.5" customHeight="1">
      <c r="A413" s="904"/>
      <c r="B413" s="905"/>
      <c r="C413" s="906"/>
      <c r="D413" s="1169"/>
      <c r="E413" s="903"/>
      <c r="F413" s="903"/>
      <c r="G413" s="903"/>
      <c r="H413" s="904"/>
      <c r="I413" s="25" t="str">
        <f>IF(A413="","",MAX(I$10:I412)+1)</f>
        <v/>
      </c>
      <c r="J413" s="25" t="str">
        <f t="shared" si="6"/>
        <v/>
      </c>
    </row>
    <row r="414" spans="1:10" ht="16.5" customHeight="1">
      <c r="A414" s="904"/>
      <c r="B414" s="905"/>
      <c r="C414" s="906"/>
      <c r="D414" s="1169"/>
      <c r="E414" s="903"/>
      <c r="F414" s="903"/>
      <c r="G414" s="903"/>
      <c r="H414" s="904"/>
      <c r="I414" s="25" t="str">
        <f>IF(A414="","",MAX(I$10:I413)+1)</f>
        <v/>
      </c>
      <c r="J414" s="25" t="str">
        <f t="shared" si="6"/>
        <v/>
      </c>
    </row>
    <row r="415" spans="1:10" ht="16.5" customHeight="1">
      <c r="A415" s="904"/>
      <c r="B415" s="905"/>
      <c r="C415" s="906"/>
      <c r="D415" s="1169"/>
      <c r="E415" s="903"/>
      <c r="F415" s="903"/>
      <c r="G415" s="903"/>
      <c r="H415" s="904"/>
      <c r="I415" s="25" t="str">
        <f>IF(A415="","",MAX(I$10:I414)+1)</f>
        <v/>
      </c>
      <c r="J415" s="25" t="str">
        <f t="shared" si="6"/>
        <v/>
      </c>
    </row>
    <row r="416" spans="1:10" ht="16.5" customHeight="1">
      <c r="A416" s="904"/>
      <c r="B416" s="905"/>
      <c r="C416" s="906"/>
      <c r="D416" s="1169"/>
      <c r="E416" s="903"/>
      <c r="F416" s="903"/>
      <c r="G416" s="903"/>
      <c r="H416" s="904"/>
      <c r="I416" s="25" t="str">
        <f>IF(A416="","",MAX(I$10:I415)+1)</f>
        <v/>
      </c>
      <c r="J416" s="25" t="str">
        <f t="shared" si="6"/>
        <v/>
      </c>
    </row>
    <row r="417" spans="1:10" ht="16.5" customHeight="1">
      <c r="A417" s="904"/>
      <c r="B417" s="905"/>
      <c r="C417" s="906"/>
      <c r="D417" s="1169"/>
      <c r="E417" s="903"/>
      <c r="F417" s="903"/>
      <c r="G417" s="903"/>
      <c r="H417" s="904"/>
      <c r="I417" s="25" t="str">
        <f>IF(A417="","",MAX(I$10:I416)+1)</f>
        <v/>
      </c>
      <c r="J417" s="25" t="str">
        <f t="shared" si="6"/>
        <v/>
      </c>
    </row>
    <row r="418" spans="1:10" ht="16.5" customHeight="1">
      <c r="A418" s="904"/>
      <c r="B418" s="905"/>
      <c r="C418" s="906"/>
      <c r="D418" s="1169"/>
      <c r="E418" s="903"/>
      <c r="F418" s="903"/>
      <c r="G418" s="903"/>
      <c r="H418" s="904"/>
      <c r="I418" s="25" t="str">
        <f>IF(A418="","",MAX(I$10:I417)+1)</f>
        <v/>
      </c>
      <c r="J418" s="25" t="str">
        <f t="shared" si="6"/>
        <v/>
      </c>
    </row>
    <row r="419" spans="1:10" ht="16.5" customHeight="1">
      <c r="A419" s="904"/>
      <c r="B419" s="905"/>
      <c r="C419" s="906"/>
      <c r="D419" s="1169"/>
      <c r="E419" s="903"/>
      <c r="F419" s="903"/>
      <c r="G419" s="903"/>
      <c r="H419" s="904"/>
      <c r="I419" s="25" t="str">
        <f>IF(A419="","",MAX(I$10:I418)+1)</f>
        <v/>
      </c>
      <c r="J419" s="25" t="str">
        <f t="shared" si="6"/>
        <v/>
      </c>
    </row>
    <row r="420" spans="1:10" ht="16.5" customHeight="1">
      <c r="A420" s="904"/>
      <c r="B420" s="905"/>
      <c r="C420" s="906"/>
      <c r="D420" s="1169"/>
      <c r="E420" s="903"/>
      <c r="F420" s="903"/>
      <c r="G420" s="903"/>
      <c r="H420" s="904"/>
      <c r="I420" s="25" t="str">
        <f>IF(A420="","",MAX(I$10:I419)+1)</f>
        <v/>
      </c>
      <c r="J420" s="25" t="str">
        <f t="shared" si="6"/>
        <v/>
      </c>
    </row>
    <row r="421" spans="1:10" ht="16.5" customHeight="1">
      <c r="A421" s="904"/>
      <c r="B421" s="905"/>
      <c r="C421" s="906"/>
      <c r="D421" s="1169"/>
      <c r="E421" s="903"/>
      <c r="F421" s="903"/>
      <c r="G421" s="903"/>
      <c r="H421" s="904"/>
      <c r="I421" s="25" t="str">
        <f>IF(A421="","",MAX(I$10:I420)+1)</f>
        <v/>
      </c>
      <c r="J421" s="25" t="str">
        <f t="shared" si="6"/>
        <v/>
      </c>
    </row>
    <row r="422" spans="1:10" ht="16.5" customHeight="1">
      <c r="A422" s="904"/>
      <c r="B422" s="905"/>
      <c r="C422" s="906"/>
      <c r="D422" s="1169"/>
      <c r="E422" s="903"/>
      <c r="F422" s="903"/>
      <c r="G422" s="903"/>
      <c r="H422" s="904"/>
      <c r="I422" s="25" t="str">
        <f>IF(A422="","",MAX(I$10:I421)+1)</f>
        <v/>
      </c>
      <c r="J422" s="25" t="str">
        <f t="shared" si="6"/>
        <v/>
      </c>
    </row>
    <row r="423" spans="1:10" ht="16.5" customHeight="1">
      <c r="A423" s="904"/>
      <c r="B423" s="905"/>
      <c r="C423" s="906"/>
      <c r="D423" s="1169"/>
      <c r="E423" s="903"/>
      <c r="F423" s="903"/>
      <c r="G423" s="903"/>
      <c r="H423" s="904"/>
      <c r="I423" s="25" t="str">
        <f>IF(A423="","",MAX(I$10:I422)+1)</f>
        <v/>
      </c>
      <c r="J423" s="25" t="str">
        <f t="shared" si="6"/>
        <v/>
      </c>
    </row>
    <row r="424" spans="1:10" ht="16.5" customHeight="1">
      <c r="A424" s="904"/>
      <c r="B424" s="905"/>
      <c r="C424" s="906"/>
      <c r="D424" s="1169"/>
      <c r="E424" s="903"/>
      <c r="F424" s="903"/>
      <c r="G424" s="903"/>
      <c r="H424" s="904"/>
      <c r="I424" s="25" t="str">
        <f>IF(A424="","",MAX(I$10:I423)+1)</f>
        <v/>
      </c>
      <c r="J424" s="25" t="str">
        <f t="shared" si="6"/>
        <v/>
      </c>
    </row>
    <row r="425" spans="1:10" ht="16.5" customHeight="1">
      <c r="A425" s="904"/>
      <c r="B425" s="905"/>
      <c r="C425" s="906"/>
      <c r="D425" s="1169"/>
      <c r="E425" s="903"/>
      <c r="F425" s="903"/>
      <c r="G425" s="903"/>
      <c r="H425" s="904"/>
      <c r="I425" s="25" t="str">
        <f>IF(A425="","",MAX(I$10:I424)+1)</f>
        <v/>
      </c>
      <c r="J425" s="25" t="str">
        <f t="shared" si="6"/>
        <v/>
      </c>
    </row>
    <row r="426" spans="1:10" ht="16.5" customHeight="1">
      <c r="A426" s="904"/>
      <c r="B426" s="905"/>
      <c r="C426" s="906"/>
      <c r="D426" s="1169"/>
      <c r="E426" s="903"/>
      <c r="F426" s="903"/>
      <c r="G426" s="903"/>
      <c r="H426" s="904"/>
      <c r="I426" s="25" t="str">
        <f>IF(A426="","",MAX(I$10:I425)+1)</f>
        <v/>
      </c>
      <c r="J426" s="25" t="str">
        <f t="shared" si="6"/>
        <v/>
      </c>
    </row>
    <row r="427" spans="1:10" ht="16.5" customHeight="1">
      <c r="A427" s="904"/>
      <c r="B427" s="905"/>
      <c r="C427" s="906"/>
      <c r="D427" s="1169"/>
      <c r="E427" s="903"/>
      <c r="F427" s="903"/>
      <c r="G427" s="903"/>
      <c r="H427" s="904"/>
      <c r="I427" s="25" t="str">
        <f>IF(A427="","",MAX(I$10:I426)+1)</f>
        <v/>
      </c>
      <c r="J427" s="25" t="str">
        <f t="shared" si="6"/>
        <v/>
      </c>
    </row>
    <row r="428" spans="1:10" ht="16.5" customHeight="1">
      <c r="A428" s="904"/>
      <c r="B428" s="905"/>
      <c r="C428" s="906"/>
      <c r="D428" s="1169"/>
      <c r="E428" s="903"/>
      <c r="F428" s="903"/>
      <c r="G428" s="903"/>
      <c r="H428" s="904"/>
      <c r="I428" s="25" t="str">
        <f>IF(A428="","",MAX(I$10:I427)+1)</f>
        <v/>
      </c>
      <c r="J428" s="25" t="str">
        <f t="shared" si="6"/>
        <v/>
      </c>
    </row>
    <row r="429" spans="1:10" ht="16.5" customHeight="1">
      <c r="A429" s="904"/>
      <c r="B429" s="905"/>
      <c r="C429" s="906"/>
      <c r="D429" s="1169"/>
      <c r="E429" s="903"/>
      <c r="F429" s="903"/>
      <c r="G429" s="903"/>
      <c r="H429" s="904"/>
      <c r="I429" s="25" t="str">
        <f>IF(A429="","",MAX(I$10:I428)+1)</f>
        <v/>
      </c>
      <c r="J429" s="25" t="str">
        <f t="shared" si="6"/>
        <v/>
      </c>
    </row>
    <row r="430" spans="1:10" ht="16.5" customHeight="1">
      <c r="A430" s="904"/>
      <c r="B430" s="905"/>
      <c r="C430" s="906"/>
      <c r="D430" s="1169"/>
      <c r="E430" s="903"/>
      <c r="F430" s="903"/>
      <c r="G430" s="903"/>
      <c r="H430" s="904"/>
      <c r="I430" s="25" t="str">
        <f>IF(A430="","",MAX(I$10:I429)+1)</f>
        <v/>
      </c>
      <c r="J430" s="25" t="str">
        <f t="shared" si="6"/>
        <v/>
      </c>
    </row>
    <row r="431" spans="1:10" ht="16.5" customHeight="1">
      <c r="A431" s="904"/>
      <c r="B431" s="905"/>
      <c r="C431" s="906"/>
      <c r="D431" s="1169"/>
      <c r="E431" s="903"/>
      <c r="F431" s="903"/>
      <c r="G431" s="903"/>
      <c r="H431" s="904"/>
      <c r="I431" s="25" t="str">
        <f>IF(A431="","",MAX(I$10:I430)+1)</f>
        <v/>
      </c>
      <c r="J431" s="25" t="str">
        <f t="shared" si="6"/>
        <v/>
      </c>
    </row>
    <row r="432" spans="1:10" ht="16.5" customHeight="1">
      <c r="A432" s="904"/>
      <c r="B432" s="905"/>
      <c r="C432" s="906"/>
      <c r="D432" s="1169"/>
      <c r="E432" s="903"/>
      <c r="F432" s="903"/>
      <c r="G432" s="903"/>
      <c r="H432" s="904"/>
      <c r="I432" s="25" t="str">
        <f>IF(A432="","",MAX(I$10:I431)+1)</f>
        <v/>
      </c>
      <c r="J432" s="25" t="str">
        <f t="shared" si="6"/>
        <v/>
      </c>
    </row>
    <row r="433" spans="1:10" ht="16.5" customHeight="1">
      <c r="A433" s="904"/>
      <c r="B433" s="905"/>
      <c r="C433" s="906"/>
      <c r="D433" s="1169"/>
      <c r="E433" s="903"/>
      <c r="F433" s="903"/>
      <c r="G433" s="903"/>
      <c r="H433" s="904"/>
      <c r="I433" s="25" t="str">
        <f>IF(A433="","",MAX(I$10:I432)+1)</f>
        <v/>
      </c>
      <c r="J433" s="25" t="str">
        <f t="shared" si="6"/>
        <v/>
      </c>
    </row>
    <row r="434" spans="1:10" ht="16.5" customHeight="1">
      <c r="A434" s="904"/>
      <c r="B434" s="905"/>
      <c r="C434" s="906"/>
      <c r="D434" s="1169"/>
      <c r="E434" s="903"/>
      <c r="F434" s="903"/>
      <c r="G434" s="903"/>
      <c r="H434" s="904"/>
      <c r="I434" s="25" t="str">
        <f>IF(A434="","",MAX(I$10:I433)+1)</f>
        <v/>
      </c>
      <c r="J434" s="25" t="str">
        <f t="shared" si="6"/>
        <v/>
      </c>
    </row>
    <row r="435" spans="1:10" ht="16.5" customHeight="1">
      <c r="A435" s="904"/>
      <c r="B435" s="905"/>
      <c r="C435" s="906"/>
      <c r="D435" s="1169"/>
      <c r="E435" s="903"/>
      <c r="F435" s="903"/>
      <c r="G435" s="903"/>
      <c r="H435" s="904"/>
      <c r="I435" s="25" t="str">
        <f>IF(A435="","",MAX(I$10:I434)+1)</f>
        <v/>
      </c>
      <c r="J435" s="25" t="str">
        <f t="shared" si="6"/>
        <v/>
      </c>
    </row>
    <row r="436" spans="1:10" ht="16.5" customHeight="1">
      <c r="A436" s="904"/>
      <c r="B436" s="905"/>
      <c r="C436" s="906"/>
      <c r="D436" s="1169"/>
      <c r="E436" s="903"/>
      <c r="F436" s="903"/>
      <c r="G436" s="903"/>
      <c r="H436" s="904"/>
      <c r="I436" s="25" t="str">
        <f>IF(A436="","",MAX(I$10:I435)+1)</f>
        <v/>
      </c>
      <c r="J436" s="25" t="str">
        <f t="shared" si="6"/>
        <v/>
      </c>
    </row>
    <row r="437" spans="1:10" ht="16.5" customHeight="1">
      <c r="A437" s="904"/>
      <c r="B437" s="905"/>
      <c r="C437" s="906"/>
      <c r="D437" s="1169"/>
      <c r="E437" s="903"/>
      <c r="F437" s="903"/>
      <c r="G437" s="903"/>
      <c r="H437" s="904"/>
      <c r="I437" s="25" t="str">
        <f>IF(A437="","",MAX(I$10:I436)+1)</f>
        <v/>
      </c>
      <c r="J437" s="25" t="str">
        <f t="shared" si="6"/>
        <v/>
      </c>
    </row>
    <row r="438" spans="1:10" ht="16.5" customHeight="1">
      <c r="A438" s="904"/>
      <c r="B438" s="905"/>
      <c r="C438" s="906"/>
      <c r="D438" s="1169"/>
      <c r="E438" s="903"/>
      <c r="F438" s="903"/>
      <c r="G438" s="903"/>
      <c r="H438" s="904"/>
      <c r="I438" s="25" t="str">
        <f>IF(A438="","",MAX(I$10:I437)+1)</f>
        <v/>
      </c>
      <c r="J438" s="25" t="str">
        <f t="shared" si="6"/>
        <v/>
      </c>
    </row>
    <row r="439" spans="1:10" ht="16.5" customHeight="1">
      <c r="A439" s="904"/>
      <c r="B439" s="905"/>
      <c r="C439" s="906"/>
      <c r="D439" s="1169"/>
      <c r="E439" s="903"/>
      <c r="F439" s="903"/>
      <c r="G439" s="903"/>
      <c r="H439" s="904"/>
      <c r="I439" s="25" t="str">
        <f>IF(A439="","",MAX(I$10:I438)+1)</f>
        <v/>
      </c>
      <c r="J439" s="25" t="str">
        <f t="shared" si="6"/>
        <v/>
      </c>
    </row>
    <row r="440" spans="1:10" ht="16.5" customHeight="1">
      <c r="A440" s="904"/>
      <c r="B440" s="905"/>
      <c r="C440" s="906"/>
      <c r="D440" s="1169"/>
      <c r="E440" s="903"/>
      <c r="F440" s="903"/>
      <c r="G440" s="903"/>
      <c r="H440" s="904"/>
      <c r="I440" s="25" t="str">
        <f>IF(A440="","",MAX(I$10:I439)+1)</f>
        <v/>
      </c>
      <c r="J440" s="25" t="str">
        <f t="shared" si="6"/>
        <v/>
      </c>
    </row>
    <row r="441" spans="1:10" ht="16.5" customHeight="1">
      <c r="A441" s="904"/>
      <c r="B441" s="905"/>
      <c r="C441" s="906"/>
      <c r="D441" s="1169"/>
      <c r="E441" s="903"/>
      <c r="F441" s="903"/>
      <c r="G441" s="903"/>
      <c r="H441" s="904"/>
      <c r="I441" s="25" t="str">
        <f>IF(A441="","",MAX(I$10:I440)+1)</f>
        <v/>
      </c>
      <c r="J441" s="25" t="str">
        <f t="shared" si="6"/>
        <v/>
      </c>
    </row>
    <row r="442" spans="1:10" ht="16.5" customHeight="1">
      <c r="A442" s="904"/>
      <c r="B442" s="905"/>
      <c r="C442" s="906"/>
      <c r="D442" s="1169"/>
      <c r="E442" s="903"/>
      <c r="F442" s="903"/>
      <c r="G442" s="903"/>
      <c r="H442" s="904"/>
      <c r="I442" s="25" t="str">
        <f>IF(A442="","",MAX(I$10:I441)+1)</f>
        <v/>
      </c>
      <c r="J442" s="25" t="str">
        <f t="shared" si="6"/>
        <v/>
      </c>
    </row>
    <row r="443" spans="1:10" ht="16.5" customHeight="1">
      <c r="A443" s="904"/>
      <c r="B443" s="905"/>
      <c r="C443" s="906"/>
      <c r="D443" s="1169"/>
      <c r="E443" s="903"/>
      <c r="F443" s="903"/>
      <c r="G443" s="903"/>
      <c r="H443" s="904"/>
      <c r="I443" s="25" t="str">
        <f>IF(A443="","",MAX(I$10:I442)+1)</f>
        <v/>
      </c>
      <c r="J443" s="25" t="str">
        <f t="shared" si="6"/>
        <v/>
      </c>
    </row>
    <row r="444" spans="1:10" ht="16.5" customHeight="1">
      <c r="A444" s="904"/>
      <c r="B444" s="905"/>
      <c r="C444" s="906"/>
      <c r="D444" s="1169"/>
      <c r="E444" s="903"/>
      <c r="F444" s="903"/>
      <c r="G444" s="903"/>
      <c r="H444" s="904"/>
      <c r="I444" s="25" t="str">
        <f>IF(A444="","",MAX(I$10:I443)+1)</f>
        <v/>
      </c>
      <c r="J444" s="25" t="str">
        <f t="shared" si="6"/>
        <v/>
      </c>
    </row>
    <row r="445" spans="1:10" ht="16.5" customHeight="1">
      <c r="A445" s="904"/>
      <c r="B445" s="905"/>
      <c r="C445" s="906"/>
      <c r="D445" s="1169"/>
      <c r="E445" s="903"/>
      <c r="F445" s="903"/>
      <c r="G445" s="903"/>
      <c r="H445" s="904"/>
      <c r="I445" s="25" t="str">
        <f>IF(A445="","",MAX(I$10:I444)+1)</f>
        <v/>
      </c>
      <c r="J445" s="25" t="str">
        <f t="shared" si="6"/>
        <v/>
      </c>
    </row>
    <row r="446" spans="1:10" ht="16.5" customHeight="1">
      <c r="A446" s="904"/>
      <c r="B446" s="905"/>
      <c r="C446" s="906"/>
      <c r="D446" s="1169"/>
      <c r="E446" s="903"/>
      <c r="F446" s="903"/>
      <c r="G446" s="903"/>
      <c r="H446" s="904"/>
      <c r="I446" s="25" t="str">
        <f>IF(A446="","",MAX(I$10:I445)+1)</f>
        <v/>
      </c>
      <c r="J446" s="25" t="str">
        <f t="shared" si="6"/>
        <v/>
      </c>
    </row>
    <row r="447" spans="1:10" ht="16.5" customHeight="1">
      <c r="A447" s="904"/>
      <c r="B447" s="905"/>
      <c r="C447" s="906"/>
      <c r="D447" s="1169"/>
      <c r="E447" s="903"/>
      <c r="F447" s="903"/>
      <c r="G447" s="903"/>
      <c r="H447" s="904"/>
      <c r="I447" s="25" t="str">
        <f>IF(A447="","",MAX(I$10:I446)+1)</f>
        <v/>
      </c>
      <c r="J447" s="25" t="str">
        <f t="shared" si="6"/>
        <v/>
      </c>
    </row>
    <row r="448" spans="1:10" ht="16.5" customHeight="1">
      <c r="A448" s="904"/>
      <c r="B448" s="905"/>
      <c r="C448" s="906"/>
      <c r="D448" s="1169"/>
      <c r="E448" s="903"/>
      <c r="F448" s="903"/>
      <c r="G448" s="903"/>
      <c r="H448" s="904"/>
      <c r="I448" s="25" t="str">
        <f>IF(A448="","",MAX(I$10:I447)+1)</f>
        <v/>
      </c>
      <c r="J448" s="25" t="str">
        <f t="shared" si="6"/>
        <v/>
      </c>
    </row>
    <row r="449" spans="1:10" ht="16.5" customHeight="1">
      <c r="A449" s="904"/>
      <c r="B449" s="905"/>
      <c r="C449" s="906"/>
      <c r="D449" s="1169"/>
      <c r="E449" s="903"/>
      <c r="F449" s="903"/>
      <c r="G449" s="903"/>
      <c r="H449" s="904"/>
      <c r="I449" s="25" t="str">
        <f>IF(A449="","",MAX(I$10:I448)+1)</f>
        <v/>
      </c>
      <c r="J449" s="25" t="str">
        <f t="shared" si="6"/>
        <v/>
      </c>
    </row>
    <row r="450" spans="1:10" ht="16.5" customHeight="1">
      <c r="A450" s="904"/>
      <c r="B450" s="905"/>
      <c r="C450" s="906"/>
      <c r="D450" s="1169"/>
      <c r="E450" s="903"/>
      <c r="F450" s="903"/>
      <c r="G450" s="903"/>
      <c r="H450" s="904"/>
      <c r="I450" s="25" t="str">
        <f>IF(A450="","",MAX(I$10:I449)+1)</f>
        <v/>
      </c>
      <c r="J450" s="25" t="str">
        <f t="shared" si="6"/>
        <v/>
      </c>
    </row>
    <row r="451" spans="1:10" ht="16.5" customHeight="1">
      <c r="A451" s="904"/>
      <c r="B451" s="905"/>
      <c r="C451" s="906"/>
      <c r="D451" s="1169"/>
      <c r="E451" s="903"/>
      <c r="F451" s="903"/>
      <c r="G451" s="903"/>
      <c r="H451" s="904"/>
      <c r="I451" s="25" t="str">
        <f>IF(A451="","",MAX(I$10:I450)+1)</f>
        <v/>
      </c>
      <c r="J451" s="25" t="str">
        <f t="shared" si="6"/>
        <v/>
      </c>
    </row>
    <row r="452" spans="1:10" ht="16.5" customHeight="1">
      <c r="A452" s="904"/>
      <c r="B452" s="905"/>
      <c r="C452" s="906"/>
      <c r="D452" s="1169"/>
      <c r="E452" s="903"/>
      <c r="F452" s="903"/>
      <c r="G452" s="903"/>
      <c r="H452" s="904"/>
      <c r="I452" s="25" t="str">
        <f>IF(A452="","",MAX(I$10:I451)+1)</f>
        <v/>
      </c>
      <c r="J452" s="25" t="str">
        <f t="shared" si="6"/>
        <v/>
      </c>
    </row>
    <row r="453" spans="1:10" ht="16.5" customHeight="1">
      <c r="A453" s="904"/>
      <c r="B453" s="905"/>
      <c r="C453" s="906"/>
      <c r="D453" s="1169"/>
      <c r="E453" s="903"/>
      <c r="F453" s="903"/>
      <c r="G453" s="903"/>
      <c r="H453" s="904"/>
      <c r="I453" s="25" t="str">
        <f>IF(A453="","",MAX(I$10:I452)+1)</f>
        <v/>
      </c>
      <c r="J453" s="25" t="str">
        <f t="shared" si="6"/>
        <v/>
      </c>
    </row>
    <row r="454" spans="1:10" ht="16.5" customHeight="1">
      <c r="A454" s="904"/>
      <c r="B454" s="905"/>
      <c r="C454" s="906"/>
      <c r="D454" s="1169"/>
      <c r="E454" s="903"/>
      <c r="F454" s="903"/>
      <c r="G454" s="903"/>
      <c r="H454" s="904"/>
      <c r="I454" s="25" t="str">
        <f>IF(A454="","",MAX(I$10:I453)+1)</f>
        <v/>
      </c>
      <c r="J454" s="25" t="str">
        <f t="shared" si="6"/>
        <v/>
      </c>
    </row>
    <row r="455" spans="1:10" ht="16.5" customHeight="1">
      <c r="A455" s="904"/>
      <c r="B455" s="905"/>
      <c r="C455" s="906"/>
      <c r="D455" s="1169"/>
      <c r="E455" s="903"/>
      <c r="F455" s="903"/>
      <c r="G455" s="903"/>
      <c r="H455" s="904"/>
      <c r="I455" s="25" t="str">
        <f>IF(A455="","",MAX(I$10:I454)+1)</f>
        <v/>
      </c>
      <c r="J455" s="25" t="str">
        <f t="shared" si="6"/>
        <v/>
      </c>
    </row>
    <row r="456" spans="1:10" ht="16.5" customHeight="1">
      <c r="A456" s="904"/>
      <c r="B456" s="905"/>
      <c r="C456" s="906"/>
      <c r="D456" s="1169"/>
      <c r="E456" s="903"/>
      <c r="F456" s="903"/>
      <c r="G456" s="903"/>
      <c r="H456" s="904"/>
      <c r="I456" s="25" t="str">
        <f>IF(A456="","",MAX(I$10:I455)+1)</f>
        <v/>
      </c>
      <c r="J456" s="25" t="str">
        <f t="shared" si="6"/>
        <v/>
      </c>
    </row>
    <row r="457" spans="1:10" ht="16.5" customHeight="1">
      <c r="A457" s="904"/>
      <c r="B457" s="905"/>
      <c r="C457" s="906"/>
      <c r="D457" s="1169"/>
      <c r="E457" s="903"/>
      <c r="F457" s="903"/>
      <c r="G457" s="903"/>
      <c r="H457" s="904"/>
      <c r="I457" s="25" t="str">
        <f>IF(A457="","",MAX(I$10:I456)+1)</f>
        <v/>
      </c>
      <c r="J457" s="25" t="str">
        <f t="shared" si="6"/>
        <v/>
      </c>
    </row>
    <row r="458" spans="1:10" ht="16.5" customHeight="1">
      <c r="A458" s="904"/>
      <c r="B458" s="905"/>
      <c r="C458" s="906"/>
      <c r="D458" s="1169"/>
      <c r="E458" s="903"/>
      <c r="F458" s="903"/>
      <c r="G458" s="903"/>
      <c r="H458" s="904"/>
      <c r="I458" s="25" t="str">
        <f>IF(A458="","",MAX(I$10:I457)+1)</f>
        <v/>
      </c>
      <c r="J458" s="25" t="str">
        <f t="shared" si="6"/>
        <v/>
      </c>
    </row>
    <row r="459" spans="1:10" ht="16.5" customHeight="1">
      <c r="A459" s="904"/>
      <c r="B459" s="905"/>
      <c r="C459" s="906"/>
      <c r="D459" s="1169"/>
      <c r="E459" s="903"/>
      <c r="F459" s="903"/>
      <c r="G459" s="903"/>
      <c r="H459" s="904"/>
      <c r="I459" s="25" t="str">
        <f>IF(A459="","",MAX(I$10:I458)+1)</f>
        <v/>
      </c>
      <c r="J459" s="25" t="str">
        <f t="shared" si="6"/>
        <v/>
      </c>
    </row>
    <row r="460" spans="1:10" ht="16.5" customHeight="1">
      <c r="A460" s="904"/>
      <c r="B460" s="905"/>
      <c r="C460" s="906"/>
      <c r="D460" s="1169"/>
      <c r="E460" s="903"/>
      <c r="F460" s="903"/>
      <c r="G460" s="903"/>
      <c r="H460" s="904"/>
      <c r="I460" s="25" t="str">
        <f>IF(A460="","",MAX(I$10:I459)+1)</f>
        <v/>
      </c>
      <c r="J460" s="25" t="str">
        <f t="shared" ref="J460:J523" si="7">IFERROR(INDEX($A$11:$A$100000,MATCH(ROW()-10,$I$11:$I$100000,0)),"")</f>
        <v/>
      </c>
    </row>
    <row r="461" spans="1:10" ht="16.5" customHeight="1">
      <c r="A461" s="904"/>
      <c r="B461" s="905"/>
      <c r="C461" s="906"/>
      <c r="D461" s="1169"/>
      <c r="E461" s="903"/>
      <c r="F461" s="903"/>
      <c r="G461" s="903"/>
      <c r="H461" s="904"/>
      <c r="I461" s="25" t="str">
        <f>IF(A461="","",MAX(I$10:I460)+1)</f>
        <v/>
      </c>
      <c r="J461" s="25" t="str">
        <f t="shared" si="7"/>
        <v/>
      </c>
    </row>
    <row r="462" spans="1:10" ht="16.5" customHeight="1">
      <c r="A462" s="904"/>
      <c r="B462" s="905"/>
      <c r="C462" s="906"/>
      <c r="D462" s="1169"/>
      <c r="E462" s="903"/>
      <c r="F462" s="903"/>
      <c r="G462" s="903"/>
      <c r="H462" s="904"/>
      <c r="I462" s="25" t="str">
        <f>IF(A462="","",MAX(I$10:I461)+1)</f>
        <v/>
      </c>
      <c r="J462" s="25" t="str">
        <f t="shared" si="7"/>
        <v/>
      </c>
    </row>
    <row r="463" spans="1:10" ht="16.5" customHeight="1">
      <c r="A463" s="904"/>
      <c r="B463" s="905"/>
      <c r="C463" s="906"/>
      <c r="D463" s="1169"/>
      <c r="E463" s="903"/>
      <c r="F463" s="903"/>
      <c r="G463" s="903"/>
      <c r="H463" s="904"/>
      <c r="I463" s="25" t="str">
        <f>IF(A463="","",MAX(I$10:I462)+1)</f>
        <v/>
      </c>
      <c r="J463" s="25" t="str">
        <f t="shared" si="7"/>
        <v/>
      </c>
    </row>
    <row r="464" spans="1:10" ht="16.5" customHeight="1">
      <c r="A464" s="904"/>
      <c r="B464" s="905"/>
      <c r="C464" s="906"/>
      <c r="D464" s="1169"/>
      <c r="E464" s="903"/>
      <c r="F464" s="903"/>
      <c r="G464" s="903"/>
      <c r="H464" s="904"/>
      <c r="I464" s="25" t="str">
        <f>IF(A464="","",MAX(I$10:I463)+1)</f>
        <v/>
      </c>
      <c r="J464" s="25" t="str">
        <f t="shared" si="7"/>
        <v/>
      </c>
    </row>
    <row r="465" spans="1:10" ht="16.5" customHeight="1">
      <c r="A465" s="904"/>
      <c r="B465" s="905"/>
      <c r="C465" s="906"/>
      <c r="D465" s="1169"/>
      <c r="E465" s="903"/>
      <c r="F465" s="903"/>
      <c r="G465" s="903"/>
      <c r="H465" s="904"/>
      <c r="I465" s="25" t="str">
        <f>IF(A465="","",MAX(I$10:I464)+1)</f>
        <v/>
      </c>
      <c r="J465" s="25" t="str">
        <f t="shared" si="7"/>
        <v/>
      </c>
    </row>
    <row r="466" spans="1:10" ht="16.5" customHeight="1">
      <c r="A466" s="904"/>
      <c r="B466" s="905"/>
      <c r="C466" s="906"/>
      <c r="D466" s="1169"/>
      <c r="E466" s="903"/>
      <c r="F466" s="903"/>
      <c r="G466" s="903"/>
      <c r="H466" s="904"/>
      <c r="I466" s="25" t="str">
        <f>IF(A466="","",MAX(I$10:I465)+1)</f>
        <v/>
      </c>
      <c r="J466" s="25" t="str">
        <f t="shared" si="7"/>
        <v/>
      </c>
    </row>
    <row r="467" spans="1:10" ht="16.5" customHeight="1">
      <c r="A467" s="904"/>
      <c r="B467" s="905"/>
      <c r="C467" s="906"/>
      <c r="D467" s="1169"/>
      <c r="E467" s="903"/>
      <c r="F467" s="903"/>
      <c r="G467" s="903"/>
      <c r="H467" s="904"/>
      <c r="I467" s="25" t="str">
        <f>IF(A467="","",MAX(I$10:I466)+1)</f>
        <v/>
      </c>
      <c r="J467" s="25" t="str">
        <f t="shared" si="7"/>
        <v/>
      </c>
    </row>
    <row r="468" spans="1:10" ht="16.5" customHeight="1">
      <c r="A468" s="904"/>
      <c r="B468" s="905"/>
      <c r="C468" s="906"/>
      <c r="D468" s="1169"/>
      <c r="E468" s="903"/>
      <c r="F468" s="903"/>
      <c r="G468" s="903"/>
      <c r="H468" s="904"/>
      <c r="I468" s="25" t="str">
        <f>IF(A468="","",MAX(I$10:I467)+1)</f>
        <v/>
      </c>
      <c r="J468" s="25" t="str">
        <f t="shared" si="7"/>
        <v/>
      </c>
    </row>
    <row r="469" spans="1:10" ht="16.5" customHeight="1">
      <c r="A469" s="904"/>
      <c r="B469" s="905"/>
      <c r="C469" s="906"/>
      <c r="D469" s="1169"/>
      <c r="E469" s="903"/>
      <c r="F469" s="903"/>
      <c r="G469" s="903"/>
      <c r="H469" s="904"/>
      <c r="I469" s="25" t="str">
        <f>IF(A469="","",MAX(I$10:I468)+1)</f>
        <v/>
      </c>
      <c r="J469" s="25" t="str">
        <f t="shared" si="7"/>
        <v/>
      </c>
    </row>
    <row r="470" spans="1:10" ht="16.5" customHeight="1">
      <c r="A470" s="904"/>
      <c r="B470" s="905"/>
      <c r="C470" s="906"/>
      <c r="D470" s="1169"/>
      <c r="E470" s="903"/>
      <c r="F470" s="903"/>
      <c r="G470" s="903"/>
      <c r="H470" s="904"/>
      <c r="I470" s="25" t="str">
        <f>IF(A470="","",MAX(I$10:I469)+1)</f>
        <v/>
      </c>
      <c r="J470" s="25" t="str">
        <f t="shared" si="7"/>
        <v/>
      </c>
    </row>
    <row r="471" spans="1:10" ht="16.5" customHeight="1">
      <c r="A471" s="904"/>
      <c r="B471" s="905"/>
      <c r="C471" s="906"/>
      <c r="D471" s="1169"/>
      <c r="E471" s="903"/>
      <c r="F471" s="903"/>
      <c r="G471" s="903"/>
      <c r="H471" s="904"/>
      <c r="I471" s="25" t="str">
        <f>IF(A471="","",MAX(I$10:I470)+1)</f>
        <v/>
      </c>
      <c r="J471" s="25" t="str">
        <f t="shared" si="7"/>
        <v/>
      </c>
    </row>
    <row r="472" spans="1:10" ht="16.5" customHeight="1">
      <c r="A472" s="904"/>
      <c r="B472" s="905"/>
      <c r="C472" s="906"/>
      <c r="D472" s="1169"/>
      <c r="E472" s="903"/>
      <c r="F472" s="903"/>
      <c r="G472" s="903"/>
      <c r="H472" s="904"/>
      <c r="I472" s="25" t="str">
        <f>IF(A472="","",MAX(I$10:I471)+1)</f>
        <v/>
      </c>
      <c r="J472" s="25" t="str">
        <f t="shared" si="7"/>
        <v/>
      </c>
    </row>
    <row r="473" spans="1:10" ht="16.5" customHeight="1">
      <c r="A473" s="904"/>
      <c r="B473" s="905"/>
      <c r="C473" s="906"/>
      <c r="D473" s="1169"/>
      <c r="E473" s="903"/>
      <c r="F473" s="903"/>
      <c r="G473" s="903"/>
      <c r="H473" s="904"/>
      <c r="I473" s="25" t="str">
        <f>IF(A473="","",MAX(I$10:I472)+1)</f>
        <v/>
      </c>
      <c r="J473" s="25" t="str">
        <f t="shared" si="7"/>
        <v/>
      </c>
    </row>
    <row r="474" spans="1:10" ht="16.5" customHeight="1">
      <c r="A474" s="904"/>
      <c r="B474" s="905"/>
      <c r="C474" s="906"/>
      <c r="D474" s="1169"/>
      <c r="E474" s="903"/>
      <c r="F474" s="903"/>
      <c r="G474" s="903"/>
      <c r="H474" s="904"/>
      <c r="I474" s="25" t="str">
        <f>IF(A474="","",MAX(I$10:I473)+1)</f>
        <v/>
      </c>
      <c r="J474" s="25" t="str">
        <f t="shared" si="7"/>
        <v/>
      </c>
    </row>
    <row r="475" spans="1:10" ht="16.5" customHeight="1">
      <c r="A475" s="904"/>
      <c r="B475" s="905"/>
      <c r="C475" s="906"/>
      <c r="D475" s="1169"/>
      <c r="E475" s="903"/>
      <c r="F475" s="903"/>
      <c r="G475" s="903"/>
      <c r="H475" s="904"/>
      <c r="I475" s="25" t="str">
        <f>IF(A475="","",MAX(I$10:I474)+1)</f>
        <v/>
      </c>
      <c r="J475" s="25" t="str">
        <f t="shared" si="7"/>
        <v/>
      </c>
    </row>
    <row r="476" spans="1:10" ht="16.5" customHeight="1">
      <c r="A476" s="904"/>
      <c r="B476" s="905"/>
      <c r="C476" s="906"/>
      <c r="D476" s="1169"/>
      <c r="E476" s="903"/>
      <c r="F476" s="903"/>
      <c r="G476" s="903"/>
      <c r="H476" s="904"/>
      <c r="I476" s="25" t="str">
        <f>IF(A476="","",MAX(I$10:I475)+1)</f>
        <v/>
      </c>
      <c r="J476" s="25" t="str">
        <f t="shared" si="7"/>
        <v/>
      </c>
    </row>
    <row r="477" spans="1:10" ht="16.5" customHeight="1">
      <c r="A477" s="904"/>
      <c r="B477" s="905"/>
      <c r="C477" s="906"/>
      <c r="D477" s="1169"/>
      <c r="E477" s="903"/>
      <c r="F477" s="903"/>
      <c r="G477" s="903"/>
      <c r="H477" s="904"/>
      <c r="I477" s="25" t="str">
        <f>IF(A477="","",MAX(I$10:I476)+1)</f>
        <v/>
      </c>
      <c r="J477" s="25" t="str">
        <f t="shared" si="7"/>
        <v/>
      </c>
    </row>
    <row r="478" spans="1:10" ht="16.5" customHeight="1">
      <c r="A478" s="904"/>
      <c r="B478" s="905"/>
      <c r="C478" s="906"/>
      <c r="D478" s="1169"/>
      <c r="E478" s="903"/>
      <c r="F478" s="903"/>
      <c r="G478" s="903"/>
      <c r="H478" s="904"/>
      <c r="I478" s="25" t="str">
        <f>IF(A478="","",MAX(I$10:I477)+1)</f>
        <v/>
      </c>
      <c r="J478" s="25" t="str">
        <f t="shared" si="7"/>
        <v/>
      </c>
    </row>
    <row r="479" spans="1:10" ht="16.5" customHeight="1">
      <c r="A479" s="904"/>
      <c r="B479" s="905"/>
      <c r="C479" s="906"/>
      <c r="D479" s="1169"/>
      <c r="E479" s="903"/>
      <c r="F479" s="903"/>
      <c r="G479" s="903"/>
      <c r="H479" s="904"/>
      <c r="I479" s="25" t="str">
        <f>IF(A479="","",MAX(I$10:I478)+1)</f>
        <v/>
      </c>
      <c r="J479" s="25" t="str">
        <f t="shared" si="7"/>
        <v/>
      </c>
    </row>
    <row r="480" spans="1:10" ht="16.5" customHeight="1">
      <c r="A480" s="904"/>
      <c r="B480" s="905"/>
      <c r="C480" s="906"/>
      <c r="D480" s="1169"/>
      <c r="E480" s="903"/>
      <c r="F480" s="903"/>
      <c r="G480" s="903"/>
      <c r="H480" s="904"/>
      <c r="I480" s="25" t="str">
        <f>IF(A480="","",MAX(I$10:I479)+1)</f>
        <v/>
      </c>
      <c r="J480" s="25" t="str">
        <f t="shared" si="7"/>
        <v/>
      </c>
    </row>
    <row r="481" spans="1:10" ht="16.5" customHeight="1">
      <c r="A481" s="904"/>
      <c r="B481" s="905"/>
      <c r="C481" s="906"/>
      <c r="D481" s="1169"/>
      <c r="E481" s="903"/>
      <c r="F481" s="903"/>
      <c r="G481" s="903"/>
      <c r="H481" s="904"/>
      <c r="I481" s="25" t="str">
        <f>IF(A481="","",MAX(I$10:I480)+1)</f>
        <v/>
      </c>
      <c r="J481" s="25" t="str">
        <f t="shared" si="7"/>
        <v/>
      </c>
    </row>
    <row r="482" spans="1:10" ht="16.5" customHeight="1">
      <c r="A482" s="904"/>
      <c r="B482" s="905"/>
      <c r="C482" s="906"/>
      <c r="D482" s="1169"/>
      <c r="E482" s="903"/>
      <c r="F482" s="903"/>
      <c r="G482" s="903"/>
      <c r="H482" s="904"/>
      <c r="I482" s="25" t="str">
        <f>IF(A482="","",MAX(I$10:I481)+1)</f>
        <v/>
      </c>
      <c r="J482" s="25" t="str">
        <f t="shared" si="7"/>
        <v/>
      </c>
    </row>
    <row r="483" spans="1:10" ht="16.5" customHeight="1">
      <c r="A483" s="904"/>
      <c r="B483" s="905"/>
      <c r="C483" s="906"/>
      <c r="D483" s="1169"/>
      <c r="E483" s="903"/>
      <c r="F483" s="903"/>
      <c r="G483" s="903"/>
      <c r="H483" s="904"/>
      <c r="I483" s="25" t="str">
        <f>IF(A483="","",MAX(I$10:I482)+1)</f>
        <v/>
      </c>
      <c r="J483" s="25" t="str">
        <f t="shared" si="7"/>
        <v/>
      </c>
    </row>
    <row r="484" spans="1:10" ht="16.5" customHeight="1">
      <c r="A484" s="904"/>
      <c r="B484" s="905"/>
      <c r="C484" s="906"/>
      <c r="D484" s="1169"/>
      <c r="E484" s="903"/>
      <c r="F484" s="903"/>
      <c r="G484" s="903"/>
      <c r="H484" s="904"/>
      <c r="I484" s="25" t="str">
        <f>IF(A484="","",MAX(I$10:I483)+1)</f>
        <v/>
      </c>
      <c r="J484" s="25" t="str">
        <f t="shared" si="7"/>
        <v/>
      </c>
    </row>
    <row r="485" spans="1:10" ht="16.5" customHeight="1">
      <c r="A485" s="904"/>
      <c r="B485" s="905"/>
      <c r="C485" s="906"/>
      <c r="D485" s="1169"/>
      <c r="E485" s="903"/>
      <c r="F485" s="903"/>
      <c r="G485" s="903"/>
      <c r="H485" s="904"/>
      <c r="I485" s="25" t="str">
        <f>IF(A485="","",MAX(I$10:I484)+1)</f>
        <v/>
      </c>
      <c r="J485" s="25" t="str">
        <f t="shared" si="7"/>
        <v/>
      </c>
    </row>
    <row r="486" spans="1:10" ht="16.5" customHeight="1">
      <c r="A486" s="904"/>
      <c r="B486" s="905"/>
      <c r="C486" s="906"/>
      <c r="D486" s="1169"/>
      <c r="E486" s="903"/>
      <c r="F486" s="903"/>
      <c r="G486" s="903"/>
      <c r="H486" s="904"/>
      <c r="I486" s="25" t="str">
        <f>IF(A486="","",MAX(I$10:I485)+1)</f>
        <v/>
      </c>
      <c r="J486" s="25" t="str">
        <f t="shared" si="7"/>
        <v/>
      </c>
    </row>
    <row r="487" spans="1:10" ht="16.5" customHeight="1">
      <c r="A487" s="904"/>
      <c r="B487" s="905"/>
      <c r="C487" s="906"/>
      <c r="D487" s="1169"/>
      <c r="E487" s="903"/>
      <c r="F487" s="903"/>
      <c r="G487" s="903"/>
      <c r="H487" s="904"/>
      <c r="I487" s="25" t="str">
        <f>IF(A487="","",MAX(I$10:I486)+1)</f>
        <v/>
      </c>
      <c r="J487" s="25" t="str">
        <f t="shared" si="7"/>
        <v/>
      </c>
    </row>
    <row r="488" spans="1:10" ht="16.5" customHeight="1">
      <c r="A488" s="904"/>
      <c r="B488" s="905"/>
      <c r="C488" s="906"/>
      <c r="D488" s="1169"/>
      <c r="E488" s="903"/>
      <c r="F488" s="903"/>
      <c r="G488" s="903"/>
      <c r="H488" s="904"/>
      <c r="I488" s="25" t="str">
        <f>IF(A488="","",MAX(I$10:I487)+1)</f>
        <v/>
      </c>
      <c r="J488" s="25" t="str">
        <f t="shared" si="7"/>
        <v/>
      </c>
    </row>
    <row r="489" spans="1:10" ht="16.5" customHeight="1">
      <c r="A489" s="904"/>
      <c r="B489" s="905"/>
      <c r="C489" s="906"/>
      <c r="D489" s="1169"/>
      <c r="E489" s="903"/>
      <c r="F489" s="903"/>
      <c r="G489" s="903"/>
      <c r="H489" s="904"/>
      <c r="I489" s="25" t="str">
        <f>IF(A489="","",MAX(I$10:I488)+1)</f>
        <v/>
      </c>
      <c r="J489" s="25" t="str">
        <f t="shared" si="7"/>
        <v/>
      </c>
    </row>
    <row r="490" spans="1:10" ht="16.5" customHeight="1">
      <c r="A490" s="904"/>
      <c r="B490" s="905"/>
      <c r="C490" s="906"/>
      <c r="D490" s="1169"/>
      <c r="E490" s="903"/>
      <c r="F490" s="903"/>
      <c r="G490" s="903"/>
      <c r="H490" s="904"/>
      <c r="I490" s="25" t="str">
        <f>IF(A490="","",MAX(I$10:I489)+1)</f>
        <v/>
      </c>
      <c r="J490" s="25" t="str">
        <f t="shared" si="7"/>
        <v/>
      </c>
    </row>
    <row r="491" spans="1:10" ht="16.5" customHeight="1">
      <c r="A491" s="904"/>
      <c r="B491" s="905"/>
      <c r="C491" s="906"/>
      <c r="D491" s="1169"/>
      <c r="E491" s="903"/>
      <c r="F491" s="903"/>
      <c r="G491" s="903"/>
      <c r="H491" s="904"/>
      <c r="I491" s="25" t="str">
        <f>IF(A491="","",MAX(I$10:I490)+1)</f>
        <v/>
      </c>
      <c r="J491" s="25" t="str">
        <f t="shared" si="7"/>
        <v/>
      </c>
    </row>
    <row r="492" spans="1:10" ht="16.5" customHeight="1">
      <c r="A492" s="904"/>
      <c r="B492" s="905"/>
      <c r="C492" s="906"/>
      <c r="D492" s="1169"/>
      <c r="E492" s="903"/>
      <c r="F492" s="903"/>
      <c r="G492" s="903"/>
      <c r="H492" s="904"/>
      <c r="I492" s="25" t="str">
        <f>IF(A492="","",MAX(I$10:I491)+1)</f>
        <v/>
      </c>
      <c r="J492" s="25" t="str">
        <f t="shared" si="7"/>
        <v/>
      </c>
    </row>
    <row r="493" spans="1:10" ht="16.5" customHeight="1">
      <c r="A493" s="904"/>
      <c r="B493" s="905"/>
      <c r="C493" s="906"/>
      <c r="D493" s="1169"/>
      <c r="E493" s="903"/>
      <c r="F493" s="903"/>
      <c r="G493" s="903"/>
      <c r="H493" s="904"/>
      <c r="I493" s="25" t="str">
        <f>IF(A493="","",MAX(I$10:I492)+1)</f>
        <v/>
      </c>
      <c r="J493" s="25" t="str">
        <f t="shared" si="7"/>
        <v/>
      </c>
    </row>
    <row r="494" spans="1:10" ht="16.5" customHeight="1">
      <c r="A494" s="904"/>
      <c r="B494" s="905"/>
      <c r="C494" s="906"/>
      <c r="D494" s="1169"/>
      <c r="E494" s="903"/>
      <c r="F494" s="903"/>
      <c r="G494" s="903"/>
      <c r="H494" s="904"/>
      <c r="I494" s="25" t="str">
        <f>IF(A494="","",MAX(I$10:I493)+1)</f>
        <v/>
      </c>
      <c r="J494" s="25" t="str">
        <f t="shared" si="7"/>
        <v/>
      </c>
    </row>
    <row r="495" spans="1:10" ht="16.5" customHeight="1">
      <c r="A495" s="904"/>
      <c r="B495" s="905"/>
      <c r="C495" s="906"/>
      <c r="D495" s="1169"/>
      <c r="E495" s="903"/>
      <c r="F495" s="903"/>
      <c r="G495" s="903"/>
      <c r="H495" s="904"/>
      <c r="I495" s="25" t="str">
        <f>IF(A495="","",MAX(I$10:I494)+1)</f>
        <v/>
      </c>
      <c r="J495" s="25" t="str">
        <f t="shared" si="7"/>
        <v/>
      </c>
    </row>
    <row r="496" spans="1:10" ht="16.5" customHeight="1">
      <c r="A496" s="904"/>
      <c r="B496" s="905"/>
      <c r="C496" s="906"/>
      <c r="D496" s="1169"/>
      <c r="E496" s="903"/>
      <c r="F496" s="903"/>
      <c r="G496" s="903"/>
      <c r="H496" s="904"/>
      <c r="I496" s="25" t="str">
        <f>IF(A496="","",MAX(I$10:I495)+1)</f>
        <v/>
      </c>
      <c r="J496" s="25" t="str">
        <f t="shared" si="7"/>
        <v/>
      </c>
    </row>
    <row r="497" spans="1:10" ht="16.5" customHeight="1">
      <c r="A497" s="904"/>
      <c r="B497" s="905"/>
      <c r="C497" s="906"/>
      <c r="D497" s="1169"/>
      <c r="E497" s="903"/>
      <c r="F497" s="903"/>
      <c r="G497" s="903"/>
      <c r="H497" s="904"/>
      <c r="I497" s="25" t="str">
        <f>IF(A497="","",MAX(I$10:I496)+1)</f>
        <v/>
      </c>
      <c r="J497" s="25" t="str">
        <f t="shared" si="7"/>
        <v/>
      </c>
    </row>
    <row r="498" spans="1:10" ht="16.5" customHeight="1">
      <c r="A498" s="904"/>
      <c r="B498" s="905"/>
      <c r="C498" s="906"/>
      <c r="D498" s="1169"/>
      <c r="E498" s="903"/>
      <c r="F498" s="903"/>
      <c r="G498" s="903"/>
      <c r="H498" s="904"/>
      <c r="I498" s="25" t="str">
        <f>IF(A498="","",MAX(I$10:I497)+1)</f>
        <v/>
      </c>
      <c r="J498" s="25" t="str">
        <f t="shared" si="7"/>
        <v/>
      </c>
    </row>
    <row r="499" spans="1:10" ht="16.5" customHeight="1">
      <c r="A499" s="904"/>
      <c r="B499" s="905"/>
      <c r="C499" s="906"/>
      <c r="D499" s="1169"/>
      <c r="E499" s="903"/>
      <c r="F499" s="903"/>
      <c r="G499" s="903"/>
      <c r="H499" s="904"/>
      <c r="I499" s="25" t="str">
        <f>IF(A499="","",MAX(I$10:I498)+1)</f>
        <v/>
      </c>
      <c r="J499" s="25" t="str">
        <f t="shared" si="7"/>
        <v/>
      </c>
    </row>
    <row r="500" spans="1:10" ht="16.5" customHeight="1">
      <c r="A500" s="904"/>
      <c r="B500" s="905"/>
      <c r="C500" s="906"/>
      <c r="D500" s="1169"/>
      <c r="E500" s="903"/>
      <c r="F500" s="903"/>
      <c r="G500" s="903"/>
      <c r="H500" s="904"/>
      <c r="I500" s="25" t="str">
        <f>IF(A500="","",MAX(I$10:I499)+1)</f>
        <v/>
      </c>
      <c r="J500" s="25" t="str">
        <f t="shared" si="7"/>
        <v/>
      </c>
    </row>
    <row r="501" spans="1:10" ht="16.5" customHeight="1">
      <c r="A501" s="904"/>
      <c r="B501" s="905"/>
      <c r="C501" s="906"/>
      <c r="D501" s="1169"/>
      <c r="E501" s="903"/>
      <c r="F501" s="903"/>
      <c r="G501" s="903"/>
      <c r="H501" s="904"/>
      <c r="I501" s="25" t="str">
        <f>IF(A501="","",MAX(I$10:I500)+1)</f>
        <v/>
      </c>
      <c r="J501" s="25" t="str">
        <f t="shared" si="7"/>
        <v/>
      </c>
    </row>
    <row r="502" spans="1:10" ht="16.5" customHeight="1">
      <c r="A502" s="904"/>
      <c r="B502" s="905"/>
      <c r="C502" s="906"/>
      <c r="D502" s="1169"/>
      <c r="E502" s="903"/>
      <c r="F502" s="903"/>
      <c r="G502" s="903"/>
      <c r="H502" s="904"/>
      <c r="I502" s="25" t="str">
        <f>IF(A502="","",MAX(I$10:I501)+1)</f>
        <v/>
      </c>
      <c r="J502" s="25" t="str">
        <f t="shared" si="7"/>
        <v/>
      </c>
    </row>
    <row r="503" spans="1:10" ht="16.5" customHeight="1">
      <c r="A503" s="904"/>
      <c r="B503" s="905"/>
      <c r="C503" s="906"/>
      <c r="D503" s="1169"/>
      <c r="E503" s="903"/>
      <c r="F503" s="903"/>
      <c r="G503" s="903"/>
      <c r="H503" s="904"/>
      <c r="I503" s="25" t="str">
        <f>IF(A503="","",MAX(I$10:I502)+1)</f>
        <v/>
      </c>
      <c r="J503" s="25" t="str">
        <f t="shared" si="7"/>
        <v/>
      </c>
    </row>
    <row r="504" spans="1:10" ht="16.5" customHeight="1">
      <c r="A504" s="904"/>
      <c r="B504" s="905"/>
      <c r="C504" s="906"/>
      <c r="D504" s="1169"/>
      <c r="E504" s="903"/>
      <c r="F504" s="903"/>
      <c r="G504" s="903"/>
      <c r="H504" s="904"/>
      <c r="I504" s="25" t="str">
        <f>IF(A504="","",MAX(I$10:I503)+1)</f>
        <v/>
      </c>
      <c r="J504" s="25" t="str">
        <f t="shared" si="7"/>
        <v/>
      </c>
    </row>
    <row r="505" spans="1:10" ht="16.5" customHeight="1">
      <c r="A505" s="904"/>
      <c r="B505" s="905"/>
      <c r="C505" s="906"/>
      <c r="D505" s="1169"/>
      <c r="E505" s="903"/>
      <c r="F505" s="903"/>
      <c r="G505" s="903"/>
      <c r="H505" s="904"/>
      <c r="I505" s="25" t="str">
        <f>IF(A505="","",MAX(I$10:I504)+1)</f>
        <v/>
      </c>
      <c r="J505" s="25" t="str">
        <f t="shared" si="7"/>
        <v/>
      </c>
    </row>
    <row r="506" spans="1:10" ht="16.5" customHeight="1">
      <c r="A506" s="904"/>
      <c r="B506" s="905"/>
      <c r="C506" s="906"/>
      <c r="D506" s="1169"/>
      <c r="E506" s="903"/>
      <c r="F506" s="903"/>
      <c r="G506" s="903"/>
      <c r="H506" s="904"/>
      <c r="I506" s="25" t="str">
        <f>IF(A506="","",MAX(I$10:I505)+1)</f>
        <v/>
      </c>
      <c r="J506" s="25" t="str">
        <f t="shared" si="7"/>
        <v/>
      </c>
    </row>
    <row r="507" spans="1:10" ht="16.5" customHeight="1">
      <c r="A507" s="904"/>
      <c r="B507" s="905"/>
      <c r="C507" s="906"/>
      <c r="D507" s="1169"/>
      <c r="E507" s="903"/>
      <c r="F507" s="903"/>
      <c r="G507" s="903"/>
      <c r="H507" s="904"/>
      <c r="I507" s="25" t="str">
        <f>IF(A507="","",MAX(I$10:I506)+1)</f>
        <v/>
      </c>
      <c r="J507" s="25" t="str">
        <f t="shared" si="7"/>
        <v/>
      </c>
    </row>
    <row r="508" spans="1:10" ht="16.5" customHeight="1">
      <c r="A508" s="904"/>
      <c r="B508" s="905"/>
      <c r="C508" s="906"/>
      <c r="D508" s="1169"/>
      <c r="E508" s="903"/>
      <c r="F508" s="903"/>
      <c r="G508" s="903"/>
      <c r="H508" s="904"/>
      <c r="I508" s="25" t="str">
        <f>IF(A508="","",MAX(I$10:I507)+1)</f>
        <v/>
      </c>
      <c r="J508" s="25" t="str">
        <f t="shared" si="7"/>
        <v/>
      </c>
    </row>
    <row r="509" spans="1:10" ht="16.5" customHeight="1">
      <c r="A509" s="904"/>
      <c r="B509" s="905"/>
      <c r="C509" s="906"/>
      <c r="D509" s="1169"/>
      <c r="E509" s="903"/>
      <c r="F509" s="903"/>
      <c r="G509" s="903"/>
      <c r="H509" s="904"/>
      <c r="I509" s="25" t="str">
        <f>IF(A509="","",MAX(I$10:I508)+1)</f>
        <v/>
      </c>
      <c r="J509" s="25" t="str">
        <f t="shared" si="7"/>
        <v/>
      </c>
    </row>
    <row r="510" spans="1:10" ht="16.5" customHeight="1">
      <c r="A510" s="904"/>
      <c r="B510" s="905"/>
      <c r="C510" s="906"/>
      <c r="D510" s="1169"/>
      <c r="E510" s="903"/>
      <c r="F510" s="903"/>
      <c r="G510" s="903"/>
      <c r="H510" s="904"/>
      <c r="I510" s="25" t="str">
        <f>IF(A510="","",MAX(I$10:I509)+1)</f>
        <v/>
      </c>
      <c r="J510" s="25" t="str">
        <f t="shared" si="7"/>
        <v/>
      </c>
    </row>
    <row r="511" spans="1:10" ht="16.5" customHeight="1">
      <c r="A511" s="904"/>
      <c r="B511" s="905"/>
      <c r="C511" s="906"/>
      <c r="D511" s="1169"/>
      <c r="E511" s="903"/>
      <c r="F511" s="903"/>
      <c r="G511" s="903"/>
      <c r="H511" s="904"/>
      <c r="I511" s="25" t="str">
        <f>IF(A511="","",MAX(I$10:I510)+1)</f>
        <v/>
      </c>
      <c r="J511" s="25" t="str">
        <f t="shared" si="7"/>
        <v/>
      </c>
    </row>
    <row r="512" spans="1:10" ht="16.5" customHeight="1">
      <c r="A512" s="904"/>
      <c r="B512" s="905"/>
      <c r="C512" s="906"/>
      <c r="D512" s="1169"/>
      <c r="E512" s="903"/>
      <c r="F512" s="903"/>
      <c r="G512" s="903"/>
      <c r="H512" s="904"/>
      <c r="I512" s="25" t="str">
        <f>IF(A512="","",MAX(I$10:I511)+1)</f>
        <v/>
      </c>
      <c r="J512" s="25" t="str">
        <f t="shared" si="7"/>
        <v/>
      </c>
    </row>
    <row r="513" spans="1:10" ht="16.5" customHeight="1">
      <c r="A513" s="904"/>
      <c r="B513" s="905"/>
      <c r="C513" s="906"/>
      <c r="D513" s="1169"/>
      <c r="E513" s="903"/>
      <c r="F513" s="903"/>
      <c r="G513" s="903"/>
      <c r="H513" s="904"/>
      <c r="I513" s="25" t="str">
        <f>IF(A513="","",MAX(I$10:I512)+1)</f>
        <v/>
      </c>
      <c r="J513" s="25" t="str">
        <f t="shared" si="7"/>
        <v/>
      </c>
    </row>
    <row r="514" spans="1:10" ht="16.5" customHeight="1">
      <c r="A514" s="904"/>
      <c r="B514" s="905"/>
      <c r="C514" s="906"/>
      <c r="D514" s="1169"/>
      <c r="E514" s="903"/>
      <c r="F514" s="903"/>
      <c r="G514" s="903"/>
      <c r="H514" s="904"/>
      <c r="I514" s="25" t="str">
        <f>IF(A514="","",MAX(I$10:I513)+1)</f>
        <v/>
      </c>
      <c r="J514" s="25" t="str">
        <f t="shared" si="7"/>
        <v/>
      </c>
    </row>
    <row r="515" spans="1:10" ht="16.5" customHeight="1">
      <c r="A515" s="904"/>
      <c r="B515" s="905"/>
      <c r="C515" s="906"/>
      <c r="D515" s="1169"/>
      <c r="E515" s="903"/>
      <c r="F515" s="903"/>
      <c r="G515" s="903"/>
      <c r="H515" s="904"/>
      <c r="I515" s="25" t="str">
        <f>IF(A515="","",MAX(I$10:I514)+1)</f>
        <v/>
      </c>
      <c r="J515" s="25" t="str">
        <f t="shared" si="7"/>
        <v/>
      </c>
    </row>
    <row r="516" spans="1:10" ht="16.5" customHeight="1">
      <c r="A516" s="904"/>
      <c r="B516" s="905"/>
      <c r="C516" s="906"/>
      <c r="D516" s="1169"/>
      <c r="E516" s="903"/>
      <c r="F516" s="903"/>
      <c r="G516" s="903"/>
      <c r="H516" s="904"/>
      <c r="I516" s="25" t="str">
        <f>IF(A516="","",MAX(I$10:I515)+1)</f>
        <v/>
      </c>
      <c r="J516" s="25" t="str">
        <f t="shared" si="7"/>
        <v/>
      </c>
    </row>
    <row r="517" spans="1:10" ht="16.5" customHeight="1">
      <c r="A517" s="904"/>
      <c r="B517" s="905"/>
      <c r="C517" s="906"/>
      <c r="D517" s="1169"/>
      <c r="E517" s="903"/>
      <c r="F517" s="903"/>
      <c r="G517" s="903"/>
      <c r="H517" s="904"/>
      <c r="I517" s="25" t="str">
        <f>IF(A517="","",MAX(I$10:I516)+1)</f>
        <v/>
      </c>
      <c r="J517" s="25" t="str">
        <f t="shared" si="7"/>
        <v/>
      </c>
    </row>
    <row r="518" spans="1:10" ht="16.5" customHeight="1">
      <c r="A518" s="904"/>
      <c r="B518" s="905"/>
      <c r="C518" s="906"/>
      <c r="D518" s="1169"/>
      <c r="E518" s="903"/>
      <c r="F518" s="903"/>
      <c r="G518" s="903"/>
      <c r="H518" s="904"/>
      <c r="I518" s="25" t="str">
        <f>IF(A518="","",MAX(I$10:I517)+1)</f>
        <v/>
      </c>
      <c r="J518" s="25" t="str">
        <f t="shared" si="7"/>
        <v/>
      </c>
    </row>
    <row r="519" spans="1:10" ht="16.5" customHeight="1">
      <c r="A519" s="904"/>
      <c r="B519" s="905"/>
      <c r="C519" s="906"/>
      <c r="D519" s="1169"/>
      <c r="E519" s="903"/>
      <c r="F519" s="903"/>
      <c r="G519" s="903"/>
      <c r="H519" s="904"/>
      <c r="I519" s="25" t="str">
        <f>IF(A519="","",MAX(I$10:I518)+1)</f>
        <v/>
      </c>
      <c r="J519" s="25" t="str">
        <f t="shared" si="7"/>
        <v/>
      </c>
    </row>
    <row r="520" spans="1:10" ht="16.5" customHeight="1">
      <c r="A520" s="904"/>
      <c r="B520" s="905"/>
      <c r="C520" s="906"/>
      <c r="D520" s="1169"/>
      <c r="E520" s="903"/>
      <c r="F520" s="903"/>
      <c r="G520" s="903"/>
      <c r="H520" s="904"/>
      <c r="I520" s="25" t="str">
        <f>IF(A520="","",MAX(I$10:I519)+1)</f>
        <v/>
      </c>
      <c r="J520" s="25" t="str">
        <f t="shared" si="7"/>
        <v/>
      </c>
    </row>
    <row r="521" spans="1:10" ht="16.5" customHeight="1">
      <c r="A521" s="904"/>
      <c r="B521" s="905"/>
      <c r="C521" s="906"/>
      <c r="D521" s="1169"/>
      <c r="E521" s="903"/>
      <c r="F521" s="903"/>
      <c r="G521" s="903"/>
      <c r="H521" s="904"/>
      <c r="I521" s="25" t="str">
        <f>IF(A521="","",MAX(I$10:I520)+1)</f>
        <v/>
      </c>
      <c r="J521" s="25" t="str">
        <f t="shared" si="7"/>
        <v/>
      </c>
    </row>
    <row r="522" spans="1:10" ht="16.5" customHeight="1">
      <c r="A522" s="904"/>
      <c r="B522" s="905"/>
      <c r="C522" s="906"/>
      <c r="D522" s="1169"/>
      <c r="E522" s="903"/>
      <c r="F522" s="903"/>
      <c r="G522" s="903"/>
      <c r="H522" s="904"/>
      <c r="I522" s="25" t="str">
        <f>IF(A522="","",MAX(I$10:I521)+1)</f>
        <v/>
      </c>
      <c r="J522" s="25" t="str">
        <f t="shared" si="7"/>
        <v/>
      </c>
    </row>
    <row r="523" spans="1:10" ht="16.5" customHeight="1">
      <c r="A523" s="904"/>
      <c r="B523" s="905"/>
      <c r="C523" s="906"/>
      <c r="D523" s="1169"/>
      <c r="E523" s="903"/>
      <c r="F523" s="903"/>
      <c r="G523" s="903"/>
      <c r="H523" s="904"/>
      <c r="I523" s="25" t="str">
        <f>IF(A523="","",MAX(I$10:I522)+1)</f>
        <v/>
      </c>
      <c r="J523" s="25" t="str">
        <f t="shared" si="7"/>
        <v/>
      </c>
    </row>
    <row r="524" spans="1:10" ht="16.5" customHeight="1">
      <c r="A524" s="904"/>
      <c r="B524" s="905"/>
      <c r="C524" s="906"/>
      <c r="D524" s="1169"/>
      <c r="E524" s="903"/>
      <c r="F524" s="903"/>
      <c r="G524" s="903"/>
      <c r="H524" s="904"/>
      <c r="I524" s="25" t="str">
        <f>IF(A524="","",MAX(I$10:I523)+1)</f>
        <v/>
      </c>
      <c r="J524" s="25" t="str">
        <f t="shared" ref="J524:J587" si="8">IFERROR(INDEX($A$11:$A$100000,MATCH(ROW()-10,$I$11:$I$100000,0)),"")</f>
        <v/>
      </c>
    </row>
    <row r="525" spans="1:10" ht="16.5" customHeight="1">
      <c r="A525" s="904"/>
      <c r="B525" s="905"/>
      <c r="C525" s="906"/>
      <c r="D525" s="1169"/>
      <c r="E525" s="903"/>
      <c r="F525" s="903"/>
      <c r="G525" s="903"/>
      <c r="H525" s="904"/>
      <c r="I525" s="25" t="str">
        <f>IF(A525="","",MAX(I$10:I524)+1)</f>
        <v/>
      </c>
      <c r="J525" s="25" t="str">
        <f t="shared" si="8"/>
        <v/>
      </c>
    </row>
    <row r="526" spans="1:10" ht="16.5" customHeight="1">
      <c r="A526" s="904"/>
      <c r="B526" s="905"/>
      <c r="C526" s="906"/>
      <c r="D526" s="1169"/>
      <c r="E526" s="903"/>
      <c r="F526" s="903"/>
      <c r="G526" s="903"/>
      <c r="H526" s="904"/>
      <c r="I526" s="25" t="str">
        <f>IF(A526="","",MAX(I$10:I525)+1)</f>
        <v/>
      </c>
      <c r="J526" s="25" t="str">
        <f t="shared" si="8"/>
        <v/>
      </c>
    </row>
    <row r="527" spans="1:10" ht="16.5" customHeight="1">
      <c r="A527" s="904"/>
      <c r="B527" s="905"/>
      <c r="C527" s="906"/>
      <c r="D527" s="1169"/>
      <c r="E527" s="903"/>
      <c r="F527" s="903"/>
      <c r="G527" s="903"/>
      <c r="H527" s="904"/>
      <c r="I527" s="25" t="str">
        <f>IF(A527="","",MAX(I$10:I526)+1)</f>
        <v/>
      </c>
      <c r="J527" s="25" t="str">
        <f t="shared" si="8"/>
        <v/>
      </c>
    </row>
    <row r="528" spans="1:10" ht="16.5" customHeight="1">
      <c r="A528" s="904"/>
      <c r="B528" s="905"/>
      <c r="C528" s="906"/>
      <c r="D528" s="1169"/>
      <c r="E528" s="903"/>
      <c r="F528" s="903"/>
      <c r="G528" s="903"/>
      <c r="H528" s="904"/>
      <c r="I528" s="25" t="str">
        <f>IF(A528="","",MAX(I$10:I527)+1)</f>
        <v/>
      </c>
      <c r="J528" s="25" t="str">
        <f t="shared" si="8"/>
        <v/>
      </c>
    </row>
    <row r="529" spans="1:10" ht="16.5" customHeight="1">
      <c r="A529" s="904"/>
      <c r="B529" s="905"/>
      <c r="C529" s="906"/>
      <c r="D529" s="1169"/>
      <c r="E529" s="903"/>
      <c r="F529" s="903"/>
      <c r="G529" s="903"/>
      <c r="H529" s="904"/>
      <c r="I529" s="25" t="str">
        <f>IF(A529="","",MAX(I$10:I528)+1)</f>
        <v/>
      </c>
      <c r="J529" s="25" t="str">
        <f t="shared" si="8"/>
        <v/>
      </c>
    </row>
    <row r="530" spans="1:10" ht="16.5" customHeight="1">
      <c r="A530" s="904"/>
      <c r="B530" s="905"/>
      <c r="C530" s="906"/>
      <c r="D530" s="1169"/>
      <c r="E530" s="903"/>
      <c r="F530" s="903"/>
      <c r="G530" s="903"/>
      <c r="H530" s="904"/>
      <c r="I530" s="25" t="str">
        <f>IF(A530="","",MAX(I$10:I529)+1)</f>
        <v/>
      </c>
      <c r="J530" s="25" t="str">
        <f t="shared" si="8"/>
        <v/>
      </c>
    </row>
    <row r="531" spans="1:10" ht="16.5" customHeight="1">
      <c r="A531" s="904"/>
      <c r="B531" s="905"/>
      <c r="C531" s="906"/>
      <c r="D531" s="1169"/>
      <c r="E531" s="903"/>
      <c r="F531" s="903"/>
      <c r="G531" s="903"/>
      <c r="H531" s="904"/>
      <c r="I531" s="25" t="str">
        <f>IF(A531="","",MAX(I$10:I530)+1)</f>
        <v/>
      </c>
      <c r="J531" s="25" t="str">
        <f t="shared" si="8"/>
        <v/>
      </c>
    </row>
    <row r="532" spans="1:10" ht="16.5" customHeight="1">
      <c r="A532" s="904"/>
      <c r="B532" s="905"/>
      <c r="C532" s="906"/>
      <c r="D532" s="1169"/>
      <c r="E532" s="903"/>
      <c r="F532" s="903"/>
      <c r="G532" s="903"/>
      <c r="H532" s="904"/>
      <c r="I532" s="25" t="str">
        <f>IF(A532="","",MAX(I$10:I531)+1)</f>
        <v/>
      </c>
      <c r="J532" s="25" t="str">
        <f t="shared" si="8"/>
        <v/>
      </c>
    </row>
    <row r="533" spans="1:10" ht="16.5" customHeight="1">
      <c r="A533" s="904"/>
      <c r="B533" s="905"/>
      <c r="C533" s="906"/>
      <c r="D533" s="1169"/>
      <c r="E533" s="903"/>
      <c r="F533" s="903"/>
      <c r="G533" s="903"/>
      <c r="H533" s="904"/>
      <c r="I533" s="25" t="str">
        <f>IF(A533="","",MAX(I$10:I532)+1)</f>
        <v/>
      </c>
      <c r="J533" s="25" t="str">
        <f t="shared" si="8"/>
        <v/>
      </c>
    </row>
    <row r="534" spans="1:10" ht="16.5" customHeight="1">
      <c r="A534" s="904"/>
      <c r="B534" s="905"/>
      <c r="C534" s="906"/>
      <c r="D534" s="1169"/>
      <c r="E534" s="903"/>
      <c r="F534" s="903"/>
      <c r="G534" s="903"/>
      <c r="H534" s="904"/>
      <c r="I534" s="25" t="str">
        <f>IF(A534="","",MAX(I$10:I533)+1)</f>
        <v/>
      </c>
      <c r="J534" s="25" t="str">
        <f t="shared" si="8"/>
        <v/>
      </c>
    </row>
    <row r="535" spans="1:10" ht="16.5" customHeight="1">
      <c r="A535" s="904"/>
      <c r="B535" s="905"/>
      <c r="C535" s="906"/>
      <c r="D535" s="1169"/>
      <c r="E535" s="903"/>
      <c r="F535" s="903"/>
      <c r="G535" s="903"/>
      <c r="H535" s="904"/>
      <c r="I535" s="25" t="str">
        <f>IF(A535="","",MAX(I$10:I534)+1)</f>
        <v/>
      </c>
      <c r="J535" s="25" t="str">
        <f t="shared" si="8"/>
        <v/>
      </c>
    </row>
    <row r="536" spans="1:10" ht="16.5" customHeight="1">
      <c r="A536" s="904"/>
      <c r="B536" s="905"/>
      <c r="C536" s="906"/>
      <c r="D536" s="1169"/>
      <c r="E536" s="903"/>
      <c r="F536" s="903"/>
      <c r="G536" s="903"/>
      <c r="H536" s="904"/>
      <c r="I536" s="25" t="str">
        <f>IF(A536="","",MAX(I$10:I535)+1)</f>
        <v/>
      </c>
      <c r="J536" s="25" t="str">
        <f t="shared" si="8"/>
        <v/>
      </c>
    </row>
    <row r="537" spans="1:10" ht="16.5" customHeight="1">
      <c r="A537" s="904"/>
      <c r="B537" s="905"/>
      <c r="C537" s="906"/>
      <c r="D537" s="1169"/>
      <c r="E537" s="903"/>
      <c r="F537" s="903"/>
      <c r="G537" s="903"/>
      <c r="H537" s="904"/>
      <c r="I537" s="25" t="str">
        <f>IF(A537="","",MAX(I$10:I536)+1)</f>
        <v/>
      </c>
      <c r="J537" s="25" t="str">
        <f t="shared" si="8"/>
        <v/>
      </c>
    </row>
    <row r="538" spans="1:10" ht="16.5" customHeight="1">
      <c r="A538" s="904"/>
      <c r="B538" s="905"/>
      <c r="C538" s="906"/>
      <c r="D538" s="1169"/>
      <c r="E538" s="903"/>
      <c r="F538" s="903"/>
      <c r="G538" s="903"/>
      <c r="H538" s="904"/>
      <c r="I538" s="25" t="str">
        <f>IF(A538="","",MAX(I$10:I537)+1)</f>
        <v/>
      </c>
      <c r="J538" s="25" t="str">
        <f t="shared" si="8"/>
        <v/>
      </c>
    </row>
    <row r="539" spans="1:10" ht="16.5" customHeight="1">
      <c r="A539" s="904"/>
      <c r="B539" s="905"/>
      <c r="C539" s="906"/>
      <c r="D539" s="1169"/>
      <c r="E539" s="903"/>
      <c r="F539" s="903"/>
      <c r="G539" s="903"/>
      <c r="H539" s="904"/>
      <c r="I539" s="25" t="str">
        <f>IF(A539="","",MAX(I$10:I538)+1)</f>
        <v/>
      </c>
      <c r="J539" s="25" t="str">
        <f t="shared" si="8"/>
        <v/>
      </c>
    </row>
    <row r="540" spans="1:10" ht="16.5" customHeight="1">
      <c r="A540" s="904"/>
      <c r="B540" s="905"/>
      <c r="C540" s="906"/>
      <c r="D540" s="1169"/>
      <c r="E540" s="903"/>
      <c r="F540" s="903"/>
      <c r="G540" s="903"/>
      <c r="H540" s="904"/>
      <c r="I540" s="25" t="str">
        <f>IF(A540="","",MAX(I$10:I539)+1)</f>
        <v/>
      </c>
      <c r="J540" s="25" t="str">
        <f t="shared" si="8"/>
        <v/>
      </c>
    </row>
    <row r="541" spans="1:10" ht="16.5" customHeight="1">
      <c r="A541" s="904"/>
      <c r="B541" s="905"/>
      <c r="C541" s="906"/>
      <c r="D541" s="1169"/>
      <c r="E541" s="903"/>
      <c r="F541" s="903"/>
      <c r="G541" s="903"/>
      <c r="H541" s="904"/>
      <c r="I541" s="25" t="str">
        <f>IF(A541="","",MAX(I$10:I540)+1)</f>
        <v/>
      </c>
      <c r="J541" s="25" t="str">
        <f t="shared" si="8"/>
        <v/>
      </c>
    </row>
    <row r="542" spans="1:10" ht="16.5" customHeight="1">
      <c r="A542" s="904"/>
      <c r="B542" s="905"/>
      <c r="C542" s="906"/>
      <c r="D542" s="1169"/>
      <c r="E542" s="903"/>
      <c r="F542" s="903"/>
      <c r="G542" s="903"/>
      <c r="H542" s="904"/>
      <c r="I542" s="25" t="str">
        <f>IF(A542="","",MAX(I$10:I541)+1)</f>
        <v/>
      </c>
      <c r="J542" s="25" t="str">
        <f t="shared" si="8"/>
        <v/>
      </c>
    </row>
    <row r="543" spans="1:10" ht="16.5" customHeight="1">
      <c r="A543" s="904"/>
      <c r="B543" s="905"/>
      <c r="C543" s="906"/>
      <c r="D543" s="1169"/>
      <c r="E543" s="903"/>
      <c r="F543" s="903"/>
      <c r="G543" s="903"/>
      <c r="H543" s="904"/>
      <c r="I543" s="25" t="str">
        <f>IF(A543="","",MAX(I$10:I542)+1)</f>
        <v/>
      </c>
      <c r="J543" s="25" t="str">
        <f t="shared" si="8"/>
        <v/>
      </c>
    </row>
    <row r="544" spans="1:10" ht="16.5" customHeight="1">
      <c r="A544" s="904"/>
      <c r="B544" s="905"/>
      <c r="C544" s="906"/>
      <c r="D544" s="1169"/>
      <c r="E544" s="903"/>
      <c r="F544" s="903"/>
      <c r="G544" s="903"/>
      <c r="H544" s="904"/>
      <c r="I544" s="25" t="str">
        <f>IF(A544="","",MAX(I$10:I543)+1)</f>
        <v/>
      </c>
      <c r="J544" s="25" t="str">
        <f t="shared" si="8"/>
        <v/>
      </c>
    </row>
    <row r="545" spans="1:10" ht="16.5" customHeight="1">
      <c r="A545" s="904"/>
      <c r="B545" s="905"/>
      <c r="C545" s="906"/>
      <c r="D545" s="1169"/>
      <c r="E545" s="903"/>
      <c r="F545" s="903"/>
      <c r="G545" s="903"/>
      <c r="H545" s="904"/>
      <c r="I545" s="25" t="str">
        <f>IF(A545="","",MAX(I$10:I544)+1)</f>
        <v/>
      </c>
      <c r="J545" s="25" t="str">
        <f t="shared" si="8"/>
        <v/>
      </c>
    </row>
    <row r="546" spans="1:10" ht="16.5" customHeight="1">
      <c r="A546" s="904"/>
      <c r="B546" s="905"/>
      <c r="C546" s="906"/>
      <c r="D546" s="1169"/>
      <c r="E546" s="903"/>
      <c r="F546" s="903"/>
      <c r="G546" s="903"/>
      <c r="H546" s="904"/>
      <c r="I546" s="25" t="str">
        <f>IF(A546="","",MAX(I$10:I545)+1)</f>
        <v/>
      </c>
      <c r="J546" s="25" t="str">
        <f t="shared" si="8"/>
        <v/>
      </c>
    </row>
    <row r="547" spans="1:10" ht="16.5" customHeight="1">
      <c r="A547" s="904"/>
      <c r="B547" s="905"/>
      <c r="C547" s="906"/>
      <c r="D547" s="1169"/>
      <c r="E547" s="903"/>
      <c r="F547" s="903"/>
      <c r="G547" s="903"/>
      <c r="H547" s="904"/>
      <c r="I547" s="25" t="str">
        <f>IF(A547="","",MAX(I$10:I546)+1)</f>
        <v/>
      </c>
      <c r="J547" s="25" t="str">
        <f t="shared" si="8"/>
        <v/>
      </c>
    </row>
    <row r="548" spans="1:10" ht="16.5" customHeight="1">
      <c r="A548" s="904"/>
      <c r="B548" s="905"/>
      <c r="C548" s="906"/>
      <c r="D548" s="1169"/>
      <c r="E548" s="903"/>
      <c r="F548" s="903"/>
      <c r="G548" s="903"/>
      <c r="H548" s="904"/>
      <c r="I548" s="25" t="str">
        <f>IF(A548="","",MAX(I$10:I547)+1)</f>
        <v/>
      </c>
      <c r="J548" s="25" t="str">
        <f t="shared" si="8"/>
        <v/>
      </c>
    </row>
    <row r="549" spans="1:10" ht="16.5" customHeight="1">
      <c r="A549" s="904"/>
      <c r="B549" s="905"/>
      <c r="C549" s="906"/>
      <c r="D549" s="1169"/>
      <c r="E549" s="903"/>
      <c r="F549" s="903"/>
      <c r="G549" s="903"/>
      <c r="H549" s="904"/>
      <c r="I549" s="25" t="str">
        <f>IF(A549="","",MAX(I$10:I548)+1)</f>
        <v/>
      </c>
      <c r="J549" s="25" t="str">
        <f t="shared" si="8"/>
        <v/>
      </c>
    </row>
    <row r="550" spans="1:10" ht="16.5" customHeight="1">
      <c r="A550" s="904"/>
      <c r="B550" s="905"/>
      <c r="C550" s="906"/>
      <c r="D550" s="1169"/>
      <c r="E550" s="903"/>
      <c r="F550" s="903"/>
      <c r="G550" s="903"/>
      <c r="H550" s="904"/>
      <c r="I550" s="25" t="str">
        <f>IF(A550="","",MAX(I$10:I549)+1)</f>
        <v/>
      </c>
      <c r="J550" s="25" t="str">
        <f t="shared" si="8"/>
        <v/>
      </c>
    </row>
    <row r="551" spans="1:10" ht="16.5" customHeight="1">
      <c r="A551" s="904"/>
      <c r="B551" s="905"/>
      <c r="C551" s="906"/>
      <c r="D551" s="1169"/>
      <c r="E551" s="903"/>
      <c r="F551" s="903"/>
      <c r="G551" s="903"/>
      <c r="H551" s="904"/>
      <c r="I551" s="25" t="str">
        <f>IF(A551="","",MAX(I$10:I550)+1)</f>
        <v/>
      </c>
      <c r="J551" s="25" t="str">
        <f t="shared" si="8"/>
        <v/>
      </c>
    </row>
    <row r="552" spans="1:10" ht="16.5" customHeight="1">
      <c r="A552" s="904"/>
      <c r="B552" s="905"/>
      <c r="C552" s="906"/>
      <c r="D552" s="1169"/>
      <c r="E552" s="903"/>
      <c r="F552" s="903"/>
      <c r="G552" s="903"/>
      <c r="H552" s="904"/>
      <c r="I552" s="25" t="str">
        <f>IF(A552="","",MAX(I$10:I551)+1)</f>
        <v/>
      </c>
      <c r="J552" s="25" t="str">
        <f t="shared" si="8"/>
        <v/>
      </c>
    </row>
    <row r="553" spans="1:10" ht="16.5" customHeight="1">
      <c r="A553" s="904"/>
      <c r="B553" s="905"/>
      <c r="C553" s="906"/>
      <c r="D553" s="1169"/>
      <c r="E553" s="903"/>
      <c r="F553" s="903"/>
      <c r="G553" s="903"/>
      <c r="H553" s="904"/>
      <c r="I553" s="25" t="str">
        <f>IF(A553="","",MAX(I$10:I552)+1)</f>
        <v/>
      </c>
      <c r="J553" s="25" t="str">
        <f t="shared" si="8"/>
        <v/>
      </c>
    </row>
    <row r="554" spans="1:10" ht="16.5" customHeight="1">
      <c r="A554" s="904"/>
      <c r="B554" s="905"/>
      <c r="C554" s="906"/>
      <c r="D554" s="1169"/>
      <c r="E554" s="903"/>
      <c r="F554" s="903"/>
      <c r="G554" s="903"/>
      <c r="H554" s="904"/>
      <c r="I554" s="25" t="str">
        <f>IF(A554="","",MAX(I$10:I553)+1)</f>
        <v/>
      </c>
      <c r="J554" s="25" t="str">
        <f t="shared" si="8"/>
        <v/>
      </c>
    </row>
    <row r="555" spans="1:10" ht="16.5" customHeight="1">
      <c r="A555" s="904"/>
      <c r="B555" s="905"/>
      <c r="C555" s="906"/>
      <c r="D555" s="1169"/>
      <c r="E555" s="903"/>
      <c r="F555" s="903"/>
      <c r="G555" s="903"/>
      <c r="H555" s="904"/>
      <c r="I555" s="25" t="str">
        <f>IF(A555="","",MAX(I$10:I554)+1)</f>
        <v/>
      </c>
      <c r="J555" s="25" t="str">
        <f t="shared" si="8"/>
        <v/>
      </c>
    </row>
    <row r="556" spans="1:10" ht="16.5" customHeight="1">
      <c r="A556" s="904"/>
      <c r="B556" s="905"/>
      <c r="C556" s="906"/>
      <c r="D556" s="1169"/>
      <c r="E556" s="903"/>
      <c r="F556" s="903"/>
      <c r="G556" s="903"/>
      <c r="H556" s="904"/>
      <c r="I556" s="25" t="str">
        <f>IF(A556="","",MAX(I$10:I555)+1)</f>
        <v/>
      </c>
      <c r="J556" s="25" t="str">
        <f t="shared" si="8"/>
        <v/>
      </c>
    </row>
    <row r="557" spans="1:10" ht="16.5" customHeight="1">
      <c r="A557" s="904"/>
      <c r="B557" s="905"/>
      <c r="C557" s="906"/>
      <c r="D557" s="1169"/>
      <c r="E557" s="903"/>
      <c r="F557" s="903"/>
      <c r="G557" s="903"/>
      <c r="H557" s="904"/>
      <c r="I557" s="25" t="str">
        <f>IF(A557="","",MAX(I$10:I556)+1)</f>
        <v/>
      </c>
      <c r="J557" s="25" t="str">
        <f t="shared" si="8"/>
        <v/>
      </c>
    </row>
    <row r="558" spans="1:10" ht="16.5" customHeight="1">
      <c r="A558" s="904"/>
      <c r="B558" s="905"/>
      <c r="C558" s="906"/>
      <c r="D558" s="1169"/>
      <c r="E558" s="903"/>
      <c r="F558" s="903"/>
      <c r="G558" s="903"/>
      <c r="H558" s="904"/>
      <c r="I558" s="25" t="str">
        <f>IF(A558="","",MAX(I$10:I557)+1)</f>
        <v/>
      </c>
      <c r="J558" s="25" t="str">
        <f t="shared" si="8"/>
        <v/>
      </c>
    </row>
    <row r="559" spans="1:10" ht="16.5" customHeight="1">
      <c r="A559" s="904"/>
      <c r="B559" s="905"/>
      <c r="C559" s="906"/>
      <c r="D559" s="1169"/>
      <c r="E559" s="903"/>
      <c r="F559" s="903"/>
      <c r="G559" s="903"/>
      <c r="H559" s="904"/>
      <c r="I559" s="25" t="str">
        <f>IF(A559="","",MAX(I$10:I558)+1)</f>
        <v/>
      </c>
      <c r="J559" s="25" t="str">
        <f t="shared" si="8"/>
        <v/>
      </c>
    </row>
    <row r="560" spans="1:10" ht="16.5" customHeight="1">
      <c r="A560" s="904"/>
      <c r="B560" s="905"/>
      <c r="C560" s="906"/>
      <c r="D560" s="1169"/>
      <c r="E560" s="903"/>
      <c r="F560" s="903"/>
      <c r="G560" s="903"/>
      <c r="H560" s="904"/>
      <c r="I560" s="25" t="str">
        <f>IF(A560="","",MAX(I$10:I559)+1)</f>
        <v/>
      </c>
      <c r="J560" s="25" t="str">
        <f t="shared" si="8"/>
        <v/>
      </c>
    </row>
    <row r="561" spans="1:10" ht="16.5" customHeight="1">
      <c r="A561" s="904"/>
      <c r="B561" s="905"/>
      <c r="C561" s="906"/>
      <c r="D561" s="1169"/>
      <c r="E561" s="903"/>
      <c r="F561" s="903"/>
      <c r="G561" s="903"/>
      <c r="H561" s="904"/>
      <c r="I561" s="25" t="str">
        <f>IF(A561="","",MAX(I$10:I560)+1)</f>
        <v/>
      </c>
      <c r="J561" s="25" t="str">
        <f t="shared" si="8"/>
        <v/>
      </c>
    </row>
    <row r="562" spans="1:10" ht="16.5" customHeight="1">
      <c r="A562" s="904"/>
      <c r="B562" s="905"/>
      <c r="C562" s="906"/>
      <c r="D562" s="1169"/>
      <c r="E562" s="903"/>
      <c r="F562" s="903"/>
      <c r="G562" s="903"/>
      <c r="H562" s="904"/>
      <c r="I562" s="25" t="str">
        <f>IF(A562="","",MAX(I$10:I561)+1)</f>
        <v/>
      </c>
      <c r="J562" s="25" t="str">
        <f t="shared" si="8"/>
        <v/>
      </c>
    </row>
    <row r="563" spans="1:10" ht="16.5" customHeight="1">
      <c r="A563" s="904"/>
      <c r="B563" s="905"/>
      <c r="C563" s="906"/>
      <c r="D563" s="1169"/>
      <c r="E563" s="903"/>
      <c r="F563" s="903"/>
      <c r="G563" s="903"/>
      <c r="H563" s="904"/>
      <c r="I563" s="25" t="str">
        <f>IF(A563="","",MAX(I$10:I562)+1)</f>
        <v/>
      </c>
      <c r="J563" s="25" t="str">
        <f t="shared" si="8"/>
        <v/>
      </c>
    </row>
    <row r="564" spans="1:10" ht="16.5" customHeight="1">
      <c r="A564" s="904"/>
      <c r="B564" s="905"/>
      <c r="C564" s="906"/>
      <c r="D564" s="1169"/>
      <c r="E564" s="903"/>
      <c r="F564" s="903"/>
      <c r="G564" s="903"/>
      <c r="H564" s="904"/>
      <c r="I564" s="25" t="str">
        <f>IF(A564="","",MAX(I$10:I563)+1)</f>
        <v/>
      </c>
      <c r="J564" s="25" t="str">
        <f t="shared" si="8"/>
        <v/>
      </c>
    </row>
    <row r="565" spans="1:10" ht="16.5" customHeight="1">
      <c r="A565" s="904"/>
      <c r="B565" s="905"/>
      <c r="C565" s="906"/>
      <c r="D565" s="1169"/>
      <c r="E565" s="903"/>
      <c r="F565" s="903"/>
      <c r="G565" s="903"/>
      <c r="H565" s="904"/>
      <c r="I565" s="25" t="str">
        <f>IF(A565="","",MAX(I$10:I564)+1)</f>
        <v/>
      </c>
      <c r="J565" s="25" t="str">
        <f t="shared" si="8"/>
        <v/>
      </c>
    </row>
    <row r="566" spans="1:10" ht="16.5" customHeight="1">
      <c r="A566" s="904"/>
      <c r="B566" s="905"/>
      <c r="C566" s="906"/>
      <c r="D566" s="1169"/>
      <c r="E566" s="903"/>
      <c r="F566" s="903"/>
      <c r="G566" s="903"/>
      <c r="H566" s="904"/>
      <c r="I566" s="25" t="str">
        <f>IF(A566="","",MAX(I$10:I565)+1)</f>
        <v/>
      </c>
      <c r="J566" s="25" t="str">
        <f t="shared" si="8"/>
        <v/>
      </c>
    </row>
    <row r="567" spans="1:10" ht="16.5" customHeight="1">
      <c r="A567" s="904"/>
      <c r="B567" s="905"/>
      <c r="C567" s="906"/>
      <c r="D567" s="1169"/>
      <c r="E567" s="903"/>
      <c r="F567" s="903"/>
      <c r="G567" s="903"/>
      <c r="H567" s="904"/>
      <c r="I567" s="25" t="str">
        <f>IF(A567="","",MAX(I$10:I566)+1)</f>
        <v/>
      </c>
      <c r="J567" s="25" t="str">
        <f t="shared" si="8"/>
        <v/>
      </c>
    </row>
    <row r="568" spans="1:10" ht="16.5" customHeight="1">
      <c r="A568" s="904"/>
      <c r="B568" s="905"/>
      <c r="C568" s="906"/>
      <c r="D568" s="1169"/>
      <c r="E568" s="903"/>
      <c r="F568" s="903"/>
      <c r="G568" s="903"/>
      <c r="H568" s="904"/>
      <c r="I568" s="25" t="str">
        <f>IF(A568="","",MAX(I$10:I567)+1)</f>
        <v/>
      </c>
      <c r="J568" s="25" t="str">
        <f t="shared" si="8"/>
        <v/>
      </c>
    </row>
    <row r="569" spans="1:10" ht="16.5" customHeight="1">
      <c r="A569" s="904"/>
      <c r="B569" s="905"/>
      <c r="C569" s="906"/>
      <c r="D569" s="1169"/>
      <c r="E569" s="903"/>
      <c r="F569" s="903"/>
      <c r="G569" s="903"/>
      <c r="H569" s="904"/>
      <c r="I569" s="25" t="str">
        <f>IF(A569="","",MAX(I$10:I568)+1)</f>
        <v/>
      </c>
      <c r="J569" s="25" t="str">
        <f t="shared" si="8"/>
        <v/>
      </c>
    </row>
    <row r="570" spans="1:10" ht="16.5" customHeight="1">
      <c r="A570" s="904"/>
      <c r="B570" s="905"/>
      <c r="C570" s="906"/>
      <c r="D570" s="1169"/>
      <c r="E570" s="903"/>
      <c r="F570" s="903"/>
      <c r="G570" s="903"/>
      <c r="H570" s="904"/>
      <c r="I570" s="25" t="str">
        <f>IF(A570="","",MAX(I$10:I569)+1)</f>
        <v/>
      </c>
      <c r="J570" s="25" t="str">
        <f t="shared" si="8"/>
        <v/>
      </c>
    </row>
    <row r="571" spans="1:10" ht="16.5" customHeight="1">
      <c r="A571" s="904"/>
      <c r="B571" s="905"/>
      <c r="C571" s="906"/>
      <c r="D571" s="1169"/>
      <c r="E571" s="903"/>
      <c r="F571" s="903"/>
      <c r="G571" s="903"/>
      <c r="H571" s="904"/>
      <c r="I571" s="25" t="str">
        <f>IF(A571="","",MAX(I$10:I570)+1)</f>
        <v/>
      </c>
      <c r="J571" s="25" t="str">
        <f t="shared" si="8"/>
        <v/>
      </c>
    </row>
    <row r="572" spans="1:10" ht="16.5" customHeight="1">
      <c r="A572" s="904"/>
      <c r="B572" s="905"/>
      <c r="C572" s="906"/>
      <c r="D572" s="1169"/>
      <c r="E572" s="903"/>
      <c r="F572" s="903"/>
      <c r="G572" s="903"/>
      <c r="H572" s="904"/>
      <c r="I572" s="25" t="str">
        <f>IF(A572="","",MAX(I$10:I571)+1)</f>
        <v/>
      </c>
      <c r="J572" s="25" t="str">
        <f t="shared" si="8"/>
        <v/>
      </c>
    </row>
    <row r="573" spans="1:10" ht="16.5" customHeight="1">
      <c r="A573" s="904"/>
      <c r="B573" s="905"/>
      <c r="C573" s="906"/>
      <c r="D573" s="1169"/>
      <c r="E573" s="903"/>
      <c r="F573" s="903"/>
      <c r="G573" s="903"/>
      <c r="H573" s="904"/>
      <c r="I573" s="25" t="str">
        <f>IF(A573="","",MAX(I$10:I572)+1)</f>
        <v/>
      </c>
      <c r="J573" s="25" t="str">
        <f t="shared" si="8"/>
        <v/>
      </c>
    </row>
    <row r="574" spans="1:10" ht="16.5" customHeight="1">
      <c r="A574" s="904"/>
      <c r="B574" s="905"/>
      <c r="C574" s="906"/>
      <c r="D574" s="1169"/>
      <c r="E574" s="903"/>
      <c r="F574" s="903"/>
      <c r="G574" s="903"/>
      <c r="H574" s="904"/>
      <c r="I574" s="25" t="str">
        <f>IF(A574="","",MAX(I$10:I573)+1)</f>
        <v/>
      </c>
      <c r="J574" s="25" t="str">
        <f t="shared" si="8"/>
        <v/>
      </c>
    </row>
    <row r="575" spans="1:10" ht="16.5" customHeight="1">
      <c r="A575" s="904"/>
      <c r="B575" s="905"/>
      <c r="C575" s="906"/>
      <c r="D575" s="1169"/>
      <c r="E575" s="903"/>
      <c r="F575" s="903"/>
      <c r="G575" s="903"/>
      <c r="H575" s="904"/>
      <c r="I575" s="25" t="str">
        <f>IF(A575="","",MAX(I$10:I574)+1)</f>
        <v/>
      </c>
      <c r="J575" s="25" t="str">
        <f t="shared" si="8"/>
        <v/>
      </c>
    </row>
    <row r="576" spans="1:10" ht="16.5" customHeight="1">
      <c r="A576" s="904"/>
      <c r="B576" s="905"/>
      <c r="C576" s="906"/>
      <c r="D576" s="1169"/>
      <c r="E576" s="903"/>
      <c r="F576" s="903"/>
      <c r="G576" s="903"/>
      <c r="H576" s="904"/>
      <c r="I576" s="25" t="str">
        <f>IF(A576="","",MAX(I$10:I575)+1)</f>
        <v/>
      </c>
      <c r="J576" s="25" t="str">
        <f t="shared" si="8"/>
        <v/>
      </c>
    </row>
    <row r="577" spans="1:10" ht="16.5" customHeight="1">
      <c r="A577" s="904"/>
      <c r="B577" s="905"/>
      <c r="C577" s="906"/>
      <c r="D577" s="1169"/>
      <c r="E577" s="903"/>
      <c r="F577" s="903"/>
      <c r="G577" s="903"/>
      <c r="H577" s="904"/>
      <c r="I577" s="25" t="str">
        <f>IF(A577="","",MAX(I$10:I576)+1)</f>
        <v/>
      </c>
      <c r="J577" s="25" t="str">
        <f t="shared" si="8"/>
        <v/>
      </c>
    </row>
    <row r="578" spans="1:10" ht="16.5" customHeight="1">
      <c r="A578" s="904"/>
      <c r="B578" s="905"/>
      <c r="C578" s="906"/>
      <c r="D578" s="1169"/>
      <c r="E578" s="903"/>
      <c r="F578" s="903"/>
      <c r="G578" s="903"/>
      <c r="H578" s="904"/>
      <c r="I578" s="25" t="str">
        <f>IF(A578="","",MAX(I$10:I577)+1)</f>
        <v/>
      </c>
      <c r="J578" s="25" t="str">
        <f t="shared" si="8"/>
        <v/>
      </c>
    </row>
    <row r="579" spans="1:10" ht="16.5" customHeight="1">
      <c r="A579" s="904"/>
      <c r="B579" s="905"/>
      <c r="C579" s="906"/>
      <c r="D579" s="1169"/>
      <c r="E579" s="903"/>
      <c r="F579" s="903"/>
      <c r="G579" s="903"/>
      <c r="H579" s="904"/>
      <c r="I579" s="25" t="str">
        <f>IF(A579="","",MAX(I$10:I578)+1)</f>
        <v/>
      </c>
      <c r="J579" s="25" t="str">
        <f t="shared" si="8"/>
        <v/>
      </c>
    </row>
    <row r="580" spans="1:10" ht="16.5" customHeight="1">
      <c r="A580" s="904"/>
      <c r="B580" s="905"/>
      <c r="C580" s="906"/>
      <c r="D580" s="1169"/>
      <c r="E580" s="903"/>
      <c r="F580" s="903"/>
      <c r="G580" s="903"/>
      <c r="H580" s="904"/>
      <c r="I580" s="25" t="str">
        <f>IF(A580="","",MAX(I$10:I579)+1)</f>
        <v/>
      </c>
      <c r="J580" s="25" t="str">
        <f t="shared" si="8"/>
        <v/>
      </c>
    </row>
    <row r="581" spans="1:10" ht="16.5" customHeight="1">
      <c r="A581" s="904"/>
      <c r="B581" s="905"/>
      <c r="C581" s="906"/>
      <c r="D581" s="1169"/>
      <c r="E581" s="903"/>
      <c r="F581" s="903"/>
      <c r="G581" s="903"/>
      <c r="H581" s="904"/>
      <c r="I581" s="25" t="str">
        <f>IF(A581="","",MAX(I$10:I580)+1)</f>
        <v/>
      </c>
      <c r="J581" s="25" t="str">
        <f t="shared" si="8"/>
        <v/>
      </c>
    </row>
    <row r="582" spans="1:10" ht="16.5" customHeight="1">
      <c r="A582" s="904"/>
      <c r="B582" s="905"/>
      <c r="C582" s="906"/>
      <c r="D582" s="1169"/>
      <c r="E582" s="903"/>
      <c r="F582" s="903"/>
      <c r="G582" s="903"/>
      <c r="H582" s="904"/>
      <c r="I582" s="25" t="str">
        <f>IF(A582="","",MAX(I$10:I581)+1)</f>
        <v/>
      </c>
      <c r="J582" s="25" t="str">
        <f t="shared" si="8"/>
        <v/>
      </c>
    </row>
    <row r="583" spans="1:10" ht="16.5" customHeight="1">
      <c r="A583" s="904"/>
      <c r="B583" s="905"/>
      <c r="C583" s="906"/>
      <c r="D583" s="1169"/>
      <c r="E583" s="903"/>
      <c r="F583" s="903"/>
      <c r="G583" s="903"/>
      <c r="H583" s="904"/>
      <c r="I583" s="25" t="str">
        <f>IF(A583="","",MAX(I$10:I582)+1)</f>
        <v/>
      </c>
      <c r="J583" s="25" t="str">
        <f t="shared" si="8"/>
        <v/>
      </c>
    </row>
    <row r="584" spans="1:10" ht="16.5" customHeight="1">
      <c r="A584" s="904"/>
      <c r="B584" s="905"/>
      <c r="C584" s="906"/>
      <c r="D584" s="1169"/>
      <c r="E584" s="903"/>
      <c r="F584" s="903"/>
      <c r="G584" s="903"/>
      <c r="H584" s="904"/>
      <c r="I584" s="25" t="str">
        <f>IF(A584="","",MAX(I$10:I583)+1)</f>
        <v/>
      </c>
      <c r="J584" s="25" t="str">
        <f t="shared" si="8"/>
        <v/>
      </c>
    </row>
    <row r="585" spans="1:10" ht="16.5" customHeight="1">
      <c r="A585" s="904"/>
      <c r="B585" s="905"/>
      <c r="C585" s="906"/>
      <c r="D585" s="1169"/>
      <c r="E585" s="903"/>
      <c r="F585" s="903"/>
      <c r="G585" s="903"/>
      <c r="H585" s="904"/>
      <c r="I585" s="25" t="str">
        <f>IF(A585="","",MAX(I$10:I584)+1)</f>
        <v/>
      </c>
      <c r="J585" s="25" t="str">
        <f t="shared" si="8"/>
        <v/>
      </c>
    </row>
    <row r="586" spans="1:10" ht="16.5" customHeight="1">
      <c r="A586" s="904"/>
      <c r="B586" s="905"/>
      <c r="C586" s="906"/>
      <c r="D586" s="1169"/>
      <c r="E586" s="903"/>
      <c r="F586" s="903"/>
      <c r="G586" s="903"/>
      <c r="H586" s="904"/>
      <c r="I586" s="25" t="str">
        <f>IF(A586="","",MAX(I$10:I585)+1)</f>
        <v/>
      </c>
      <c r="J586" s="25" t="str">
        <f t="shared" si="8"/>
        <v/>
      </c>
    </row>
    <row r="587" spans="1:10" ht="16.5" customHeight="1">
      <c r="A587" s="904"/>
      <c r="B587" s="905"/>
      <c r="C587" s="906"/>
      <c r="D587" s="1169"/>
      <c r="E587" s="903"/>
      <c r="F587" s="903"/>
      <c r="G587" s="903"/>
      <c r="H587" s="904"/>
      <c r="I587" s="25" t="str">
        <f>IF(A587="","",MAX(I$10:I586)+1)</f>
        <v/>
      </c>
      <c r="J587" s="25" t="str">
        <f t="shared" si="8"/>
        <v/>
      </c>
    </row>
    <row r="588" spans="1:10" ht="16.5" customHeight="1">
      <c r="A588" s="904"/>
      <c r="B588" s="905"/>
      <c r="C588" s="906"/>
      <c r="D588" s="1169"/>
      <c r="E588" s="903"/>
      <c r="F588" s="903"/>
      <c r="G588" s="903"/>
      <c r="H588" s="904"/>
      <c r="I588" s="25" t="str">
        <f>IF(A588="","",MAX(I$10:I587)+1)</f>
        <v/>
      </c>
      <c r="J588" s="25" t="str">
        <f t="shared" ref="J588:J651" si="9">IFERROR(INDEX($A$11:$A$100000,MATCH(ROW()-10,$I$11:$I$100000,0)),"")</f>
        <v/>
      </c>
    </row>
    <row r="589" spans="1:10" ht="16.5" customHeight="1">
      <c r="A589" s="904"/>
      <c r="B589" s="905"/>
      <c r="C589" s="906"/>
      <c r="D589" s="1169"/>
      <c r="E589" s="903"/>
      <c r="F589" s="903"/>
      <c r="G589" s="903"/>
      <c r="H589" s="904"/>
      <c r="I589" s="25" t="str">
        <f>IF(A589="","",MAX(I$10:I588)+1)</f>
        <v/>
      </c>
      <c r="J589" s="25" t="str">
        <f t="shared" si="9"/>
        <v/>
      </c>
    </row>
    <row r="590" spans="1:10" ht="16.5" customHeight="1">
      <c r="A590" s="904"/>
      <c r="B590" s="905"/>
      <c r="C590" s="906"/>
      <c r="D590" s="1169"/>
      <c r="E590" s="903"/>
      <c r="F590" s="903"/>
      <c r="G590" s="903"/>
      <c r="H590" s="904"/>
      <c r="I590" s="25" t="str">
        <f>IF(A590="","",MAX(I$10:I589)+1)</f>
        <v/>
      </c>
      <c r="J590" s="25" t="str">
        <f t="shared" si="9"/>
        <v/>
      </c>
    </row>
    <row r="591" spans="1:10" ht="16.5" customHeight="1">
      <c r="A591" s="904"/>
      <c r="B591" s="905"/>
      <c r="C591" s="906"/>
      <c r="D591" s="1169"/>
      <c r="E591" s="903"/>
      <c r="F591" s="903"/>
      <c r="G591" s="903"/>
      <c r="H591" s="904"/>
      <c r="I591" s="25" t="str">
        <f>IF(A591="","",MAX(I$10:I590)+1)</f>
        <v/>
      </c>
      <c r="J591" s="25" t="str">
        <f t="shared" si="9"/>
        <v/>
      </c>
    </row>
    <row r="592" spans="1:10" ht="16.5" customHeight="1">
      <c r="A592" s="904"/>
      <c r="B592" s="905"/>
      <c r="C592" s="906"/>
      <c r="D592" s="1169"/>
      <c r="E592" s="903"/>
      <c r="F592" s="903"/>
      <c r="G592" s="903"/>
      <c r="H592" s="904"/>
      <c r="I592" s="25" t="str">
        <f>IF(A592="","",MAX(I$10:I591)+1)</f>
        <v/>
      </c>
      <c r="J592" s="25" t="str">
        <f t="shared" si="9"/>
        <v/>
      </c>
    </row>
    <row r="593" spans="1:10" ht="16.5" customHeight="1">
      <c r="A593" s="904"/>
      <c r="B593" s="905"/>
      <c r="C593" s="906"/>
      <c r="D593" s="1169"/>
      <c r="E593" s="903"/>
      <c r="F593" s="903"/>
      <c r="G593" s="903"/>
      <c r="H593" s="904"/>
      <c r="I593" s="25" t="str">
        <f>IF(A593="","",MAX(I$10:I592)+1)</f>
        <v/>
      </c>
      <c r="J593" s="25" t="str">
        <f t="shared" si="9"/>
        <v/>
      </c>
    </row>
    <row r="594" spans="1:10" ht="16.5" customHeight="1">
      <c r="A594" s="904"/>
      <c r="B594" s="905"/>
      <c r="C594" s="906"/>
      <c r="D594" s="1169"/>
      <c r="E594" s="903"/>
      <c r="F594" s="903"/>
      <c r="G594" s="903"/>
      <c r="H594" s="904"/>
      <c r="I594" s="25" t="str">
        <f>IF(A594="","",MAX(I$10:I593)+1)</f>
        <v/>
      </c>
      <c r="J594" s="25" t="str">
        <f t="shared" si="9"/>
        <v/>
      </c>
    </row>
    <row r="595" spans="1:10" ht="16.5" customHeight="1">
      <c r="A595" s="904"/>
      <c r="B595" s="905"/>
      <c r="C595" s="906"/>
      <c r="D595" s="1169"/>
      <c r="E595" s="903"/>
      <c r="F595" s="903"/>
      <c r="G595" s="903"/>
      <c r="H595" s="904"/>
      <c r="I595" s="25" t="str">
        <f>IF(A595="","",MAX(I$10:I594)+1)</f>
        <v/>
      </c>
      <c r="J595" s="25" t="str">
        <f t="shared" si="9"/>
        <v/>
      </c>
    </row>
    <row r="596" spans="1:10" ht="16.5" customHeight="1">
      <c r="A596" s="904"/>
      <c r="B596" s="905"/>
      <c r="C596" s="906"/>
      <c r="D596" s="1169"/>
      <c r="E596" s="903"/>
      <c r="F596" s="903"/>
      <c r="G596" s="903"/>
      <c r="H596" s="904"/>
      <c r="I596" s="25" t="str">
        <f>IF(A596="","",MAX(I$10:I595)+1)</f>
        <v/>
      </c>
      <c r="J596" s="25" t="str">
        <f t="shared" si="9"/>
        <v/>
      </c>
    </row>
    <row r="597" spans="1:10" ht="16.5" customHeight="1">
      <c r="A597" s="904"/>
      <c r="B597" s="905"/>
      <c r="C597" s="906"/>
      <c r="D597" s="1169"/>
      <c r="E597" s="903"/>
      <c r="F597" s="903"/>
      <c r="G597" s="903"/>
      <c r="H597" s="904"/>
      <c r="I597" s="25" t="str">
        <f>IF(A597="","",MAX(I$10:I596)+1)</f>
        <v/>
      </c>
      <c r="J597" s="25" t="str">
        <f t="shared" si="9"/>
        <v/>
      </c>
    </row>
    <row r="598" spans="1:10" ht="16.5" customHeight="1">
      <c r="A598" s="904"/>
      <c r="B598" s="905"/>
      <c r="C598" s="906"/>
      <c r="D598" s="1169"/>
      <c r="E598" s="903"/>
      <c r="F598" s="903"/>
      <c r="G598" s="903"/>
      <c r="H598" s="904"/>
      <c r="I598" s="25" t="str">
        <f>IF(A598="","",MAX(I$10:I597)+1)</f>
        <v/>
      </c>
      <c r="J598" s="25" t="str">
        <f t="shared" si="9"/>
        <v/>
      </c>
    </row>
    <row r="599" spans="1:10" ht="16.5" customHeight="1">
      <c r="A599" s="904"/>
      <c r="B599" s="905"/>
      <c r="C599" s="906"/>
      <c r="D599" s="1169"/>
      <c r="E599" s="903"/>
      <c r="F599" s="903"/>
      <c r="G599" s="903"/>
      <c r="H599" s="904"/>
      <c r="I599" s="25" t="str">
        <f>IF(A599="","",MAX(I$10:I598)+1)</f>
        <v/>
      </c>
      <c r="J599" s="25" t="str">
        <f t="shared" si="9"/>
        <v/>
      </c>
    </row>
    <row r="600" spans="1:10" ht="16.5" customHeight="1">
      <c r="A600" s="904"/>
      <c r="B600" s="905"/>
      <c r="C600" s="906"/>
      <c r="D600" s="1169"/>
      <c r="E600" s="903"/>
      <c r="F600" s="903"/>
      <c r="G600" s="903"/>
      <c r="H600" s="904"/>
      <c r="I600" s="25" t="str">
        <f>IF(A600="","",MAX(I$10:I599)+1)</f>
        <v/>
      </c>
      <c r="J600" s="25" t="str">
        <f t="shared" si="9"/>
        <v/>
      </c>
    </row>
    <row r="601" spans="1:10" ht="16.5" customHeight="1">
      <c r="A601" s="904"/>
      <c r="B601" s="905"/>
      <c r="C601" s="906"/>
      <c r="D601" s="1169"/>
      <c r="E601" s="903"/>
      <c r="F601" s="903"/>
      <c r="G601" s="903"/>
      <c r="H601" s="904"/>
      <c r="I601" s="25" t="str">
        <f>IF(A601="","",MAX(I$10:I600)+1)</f>
        <v/>
      </c>
      <c r="J601" s="25" t="str">
        <f t="shared" si="9"/>
        <v/>
      </c>
    </row>
    <row r="602" spans="1:10" ht="16.5" customHeight="1">
      <c r="A602" s="904"/>
      <c r="B602" s="905"/>
      <c r="C602" s="906"/>
      <c r="D602" s="1169"/>
      <c r="E602" s="903"/>
      <c r="F602" s="903"/>
      <c r="G602" s="903"/>
      <c r="H602" s="904"/>
      <c r="I602" s="25" t="str">
        <f>IF(A602="","",MAX(I$10:I601)+1)</f>
        <v/>
      </c>
      <c r="J602" s="25" t="str">
        <f t="shared" si="9"/>
        <v/>
      </c>
    </row>
    <row r="603" spans="1:10" ht="16.5" customHeight="1">
      <c r="A603" s="904"/>
      <c r="B603" s="905"/>
      <c r="C603" s="906"/>
      <c r="D603" s="1169"/>
      <c r="E603" s="903"/>
      <c r="F603" s="903"/>
      <c r="G603" s="903"/>
      <c r="H603" s="904"/>
      <c r="I603" s="25" t="str">
        <f>IF(A603="","",MAX(I$10:I602)+1)</f>
        <v/>
      </c>
      <c r="J603" s="25" t="str">
        <f t="shared" si="9"/>
        <v/>
      </c>
    </row>
    <row r="604" spans="1:10" ht="16.5" customHeight="1">
      <c r="A604" s="904"/>
      <c r="B604" s="905"/>
      <c r="C604" s="906"/>
      <c r="D604" s="1169"/>
      <c r="E604" s="903"/>
      <c r="F604" s="903"/>
      <c r="G604" s="903"/>
      <c r="H604" s="904"/>
      <c r="I604" s="25" t="str">
        <f>IF(A604="","",MAX(I$10:I603)+1)</f>
        <v/>
      </c>
      <c r="J604" s="25" t="str">
        <f t="shared" si="9"/>
        <v/>
      </c>
    </row>
    <row r="605" spans="1:10" ht="16.5" customHeight="1">
      <c r="A605" s="904"/>
      <c r="B605" s="905"/>
      <c r="C605" s="906"/>
      <c r="D605" s="1169"/>
      <c r="E605" s="903"/>
      <c r="F605" s="903"/>
      <c r="G605" s="903"/>
      <c r="H605" s="904"/>
      <c r="I605" s="25" t="str">
        <f>IF(A605="","",MAX(I$10:I604)+1)</f>
        <v/>
      </c>
      <c r="J605" s="25" t="str">
        <f t="shared" si="9"/>
        <v/>
      </c>
    </row>
    <row r="606" spans="1:10" ht="16.5" customHeight="1">
      <c r="A606" s="904"/>
      <c r="B606" s="905"/>
      <c r="C606" s="906"/>
      <c r="D606" s="1169"/>
      <c r="E606" s="903"/>
      <c r="F606" s="903"/>
      <c r="G606" s="903"/>
      <c r="H606" s="904"/>
      <c r="I606" s="25" t="str">
        <f>IF(A606="","",MAX(I$10:I605)+1)</f>
        <v/>
      </c>
      <c r="J606" s="25" t="str">
        <f t="shared" si="9"/>
        <v/>
      </c>
    </row>
    <row r="607" spans="1:10" ht="16.5" customHeight="1">
      <c r="A607" s="904"/>
      <c r="B607" s="905"/>
      <c r="C607" s="906"/>
      <c r="D607" s="1169"/>
      <c r="E607" s="903"/>
      <c r="F607" s="903"/>
      <c r="G607" s="903"/>
      <c r="H607" s="904"/>
      <c r="I607" s="25" t="str">
        <f>IF(A607="","",MAX(I$10:I606)+1)</f>
        <v/>
      </c>
      <c r="J607" s="25" t="str">
        <f t="shared" si="9"/>
        <v/>
      </c>
    </row>
    <row r="608" spans="1:10" ht="16.5" customHeight="1">
      <c r="A608" s="904"/>
      <c r="B608" s="905"/>
      <c r="C608" s="906"/>
      <c r="D608" s="1169"/>
      <c r="E608" s="903"/>
      <c r="F608" s="903"/>
      <c r="G608" s="903"/>
      <c r="H608" s="904"/>
      <c r="I608" s="25" t="str">
        <f>IF(A608="","",MAX(I$10:I607)+1)</f>
        <v/>
      </c>
      <c r="J608" s="25" t="str">
        <f t="shared" si="9"/>
        <v/>
      </c>
    </row>
    <row r="609" spans="1:10" ht="16.5" customHeight="1">
      <c r="A609" s="904"/>
      <c r="B609" s="905"/>
      <c r="C609" s="906"/>
      <c r="D609" s="1169"/>
      <c r="E609" s="903"/>
      <c r="F609" s="903"/>
      <c r="G609" s="903"/>
      <c r="H609" s="904"/>
      <c r="I609" s="25" t="str">
        <f>IF(A609="","",MAX(I$10:I608)+1)</f>
        <v/>
      </c>
      <c r="J609" s="25" t="str">
        <f t="shared" si="9"/>
        <v/>
      </c>
    </row>
    <row r="610" spans="1:10" ht="16.5" customHeight="1">
      <c r="A610" s="904"/>
      <c r="B610" s="905"/>
      <c r="C610" s="906"/>
      <c r="D610" s="1169"/>
      <c r="E610" s="903"/>
      <c r="F610" s="903"/>
      <c r="G610" s="903"/>
      <c r="H610" s="904"/>
      <c r="I610" s="25" t="str">
        <f>IF(A610="","",MAX(I$10:I609)+1)</f>
        <v/>
      </c>
      <c r="J610" s="25" t="str">
        <f t="shared" si="9"/>
        <v/>
      </c>
    </row>
    <row r="611" spans="1:10" ht="16.5" customHeight="1">
      <c r="A611" s="904"/>
      <c r="B611" s="905"/>
      <c r="C611" s="906"/>
      <c r="D611" s="1169"/>
      <c r="E611" s="903"/>
      <c r="F611" s="903"/>
      <c r="G611" s="903"/>
      <c r="H611" s="904"/>
      <c r="I611" s="25" t="str">
        <f>IF(A611="","",MAX(I$10:I610)+1)</f>
        <v/>
      </c>
      <c r="J611" s="25" t="str">
        <f t="shared" si="9"/>
        <v/>
      </c>
    </row>
    <row r="612" spans="1:10" ht="16.5" customHeight="1">
      <c r="A612" s="904"/>
      <c r="B612" s="905"/>
      <c r="C612" s="906"/>
      <c r="D612" s="1169"/>
      <c r="E612" s="903"/>
      <c r="F612" s="903"/>
      <c r="G612" s="903"/>
      <c r="H612" s="904"/>
      <c r="I612" s="25" t="str">
        <f>IF(A612="","",MAX(I$10:I611)+1)</f>
        <v/>
      </c>
      <c r="J612" s="25" t="str">
        <f t="shared" si="9"/>
        <v/>
      </c>
    </row>
    <row r="613" spans="1:10" ht="16.5" customHeight="1">
      <c r="A613" s="904"/>
      <c r="B613" s="905"/>
      <c r="C613" s="906"/>
      <c r="D613" s="1169"/>
      <c r="E613" s="903"/>
      <c r="F613" s="903"/>
      <c r="G613" s="903"/>
      <c r="H613" s="904"/>
      <c r="I613" s="25" t="str">
        <f>IF(A613="","",MAX(I$10:I612)+1)</f>
        <v/>
      </c>
      <c r="J613" s="25" t="str">
        <f t="shared" si="9"/>
        <v/>
      </c>
    </row>
    <row r="614" spans="1:10" ht="16.5" customHeight="1">
      <c r="A614" s="904"/>
      <c r="B614" s="905"/>
      <c r="C614" s="906"/>
      <c r="D614" s="1169"/>
      <c r="E614" s="903"/>
      <c r="F614" s="903"/>
      <c r="G614" s="903"/>
      <c r="H614" s="904"/>
      <c r="I614" s="25" t="str">
        <f>IF(A614="","",MAX(I$10:I613)+1)</f>
        <v/>
      </c>
      <c r="J614" s="25" t="str">
        <f t="shared" si="9"/>
        <v/>
      </c>
    </row>
    <row r="615" spans="1:10" ht="16.5" customHeight="1">
      <c r="A615" s="904"/>
      <c r="B615" s="905"/>
      <c r="C615" s="906"/>
      <c r="D615" s="1169"/>
      <c r="E615" s="903"/>
      <c r="F615" s="903"/>
      <c r="G615" s="903"/>
      <c r="H615" s="904"/>
      <c r="I615" s="25" t="str">
        <f>IF(A615="","",MAX(I$10:I614)+1)</f>
        <v/>
      </c>
      <c r="J615" s="25" t="str">
        <f t="shared" si="9"/>
        <v/>
      </c>
    </row>
    <row r="616" spans="1:10" ht="16.5" customHeight="1">
      <c r="A616" s="904"/>
      <c r="B616" s="905"/>
      <c r="C616" s="906"/>
      <c r="D616" s="1169"/>
      <c r="E616" s="903"/>
      <c r="F616" s="903"/>
      <c r="G616" s="903"/>
      <c r="H616" s="904"/>
      <c r="I616" s="25" t="str">
        <f>IF(A616="","",MAX(I$10:I615)+1)</f>
        <v/>
      </c>
      <c r="J616" s="25" t="str">
        <f t="shared" si="9"/>
        <v/>
      </c>
    </row>
    <row r="617" spans="1:10" ht="16.5" customHeight="1">
      <c r="A617" s="904"/>
      <c r="B617" s="905"/>
      <c r="C617" s="906"/>
      <c r="D617" s="1169"/>
      <c r="E617" s="903"/>
      <c r="F617" s="903"/>
      <c r="G617" s="903"/>
      <c r="H617" s="904"/>
      <c r="I617" s="25" t="str">
        <f>IF(A617="","",MAX(I$10:I616)+1)</f>
        <v/>
      </c>
      <c r="J617" s="25" t="str">
        <f t="shared" si="9"/>
        <v/>
      </c>
    </row>
    <row r="618" spans="1:10" ht="16.5" customHeight="1">
      <c r="A618" s="904"/>
      <c r="B618" s="905"/>
      <c r="C618" s="906"/>
      <c r="D618" s="1169"/>
      <c r="E618" s="903"/>
      <c r="F618" s="903"/>
      <c r="G618" s="903"/>
      <c r="H618" s="904"/>
      <c r="I618" s="25" t="str">
        <f>IF(A618="","",MAX(I$10:I617)+1)</f>
        <v/>
      </c>
      <c r="J618" s="25" t="str">
        <f t="shared" si="9"/>
        <v/>
      </c>
    </row>
    <row r="619" spans="1:10" ht="16.5" customHeight="1">
      <c r="A619" s="904"/>
      <c r="B619" s="905"/>
      <c r="C619" s="906"/>
      <c r="D619" s="1169"/>
      <c r="E619" s="903"/>
      <c r="F619" s="903"/>
      <c r="G619" s="903"/>
      <c r="H619" s="904"/>
      <c r="I619" s="25" t="str">
        <f>IF(A619="","",MAX(I$10:I618)+1)</f>
        <v/>
      </c>
      <c r="J619" s="25" t="str">
        <f t="shared" si="9"/>
        <v/>
      </c>
    </row>
    <row r="620" spans="1:10" ht="16.5" customHeight="1">
      <c r="A620" s="904"/>
      <c r="B620" s="905"/>
      <c r="C620" s="906"/>
      <c r="D620" s="1169"/>
      <c r="E620" s="903"/>
      <c r="F620" s="903"/>
      <c r="G620" s="903"/>
      <c r="H620" s="904"/>
      <c r="I620" s="25" t="str">
        <f>IF(A620="","",MAX(I$10:I619)+1)</f>
        <v/>
      </c>
      <c r="J620" s="25" t="str">
        <f t="shared" si="9"/>
        <v/>
      </c>
    </row>
    <row r="621" spans="1:10" ht="16.5" customHeight="1">
      <c r="A621" s="904"/>
      <c r="B621" s="905"/>
      <c r="C621" s="906"/>
      <c r="D621" s="1169"/>
      <c r="E621" s="903"/>
      <c r="F621" s="903"/>
      <c r="G621" s="903"/>
      <c r="H621" s="904"/>
      <c r="I621" s="25" t="str">
        <f>IF(A621="","",MAX(I$10:I620)+1)</f>
        <v/>
      </c>
      <c r="J621" s="25" t="str">
        <f t="shared" si="9"/>
        <v/>
      </c>
    </row>
    <row r="622" spans="1:10" ht="16.5" customHeight="1">
      <c r="A622" s="904"/>
      <c r="B622" s="905"/>
      <c r="C622" s="906"/>
      <c r="D622" s="1169"/>
      <c r="E622" s="903"/>
      <c r="F622" s="903"/>
      <c r="G622" s="903"/>
      <c r="H622" s="904"/>
      <c r="I622" s="25" t="str">
        <f>IF(A622="","",MAX(I$10:I621)+1)</f>
        <v/>
      </c>
      <c r="J622" s="25" t="str">
        <f t="shared" si="9"/>
        <v/>
      </c>
    </row>
    <row r="623" spans="1:10" ht="16.5" customHeight="1">
      <c r="A623" s="904"/>
      <c r="B623" s="905"/>
      <c r="C623" s="906"/>
      <c r="D623" s="1169"/>
      <c r="E623" s="903"/>
      <c r="F623" s="903"/>
      <c r="G623" s="903"/>
      <c r="H623" s="904"/>
      <c r="I623" s="25" t="str">
        <f>IF(A623="","",MAX(I$10:I622)+1)</f>
        <v/>
      </c>
      <c r="J623" s="25" t="str">
        <f t="shared" si="9"/>
        <v/>
      </c>
    </row>
    <row r="624" spans="1:10" ht="16.5" customHeight="1">
      <c r="A624" s="904"/>
      <c r="B624" s="905"/>
      <c r="C624" s="906"/>
      <c r="D624" s="1169"/>
      <c r="E624" s="903"/>
      <c r="F624" s="903"/>
      <c r="G624" s="903"/>
      <c r="H624" s="904"/>
      <c r="I624" s="25" t="str">
        <f>IF(A624="","",MAX(I$10:I623)+1)</f>
        <v/>
      </c>
      <c r="J624" s="25" t="str">
        <f t="shared" si="9"/>
        <v/>
      </c>
    </row>
    <row r="625" spans="1:10" ht="16.5" customHeight="1">
      <c r="A625" s="904"/>
      <c r="B625" s="905"/>
      <c r="C625" s="906"/>
      <c r="D625" s="1169"/>
      <c r="E625" s="903"/>
      <c r="F625" s="903"/>
      <c r="G625" s="903"/>
      <c r="H625" s="904"/>
      <c r="I625" s="25" t="str">
        <f>IF(A625="","",MAX(I$10:I624)+1)</f>
        <v/>
      </c>
      <c r="J625" s="25" t="str">
        <f t="shared" si="9"/>
        <v/>
      </c>
    </row>
    <row r="626" spans="1:10" ht="16.5" customHeight="1">
      <c r="A626" s="904"/>
      <c r="B626" s="905"/>
      <c r="C626" s="906"/>
      <c r="D626" s="1169"/>
      <c r="E626" s="903"/>
      <c r="F626" s="903"/>
      <c r="G626" s="903"/>
      <c r="H626" s="904"/>
      <c r="I626" s="25" t="str">
        <f>IF(A626="","",MAX(I$10:I625)+1)</f>
        <v/>
      </c>
      <c r="J626" s="25" t="str">
        <f t="shared" si="9"/>
        <v/>
      </c>
    </row>
    <row r="627" spans="1:10" ht="16.5" customHeight="1">
      <c r="A627" s="904"/>
      <c r="B627" s="905"/>
      <c r="C627" s="906"/>
      <c r="D627" s="1169"/>
      <c r="E627" s="903"/>
      <c r="F627" s="903"/>
      <c r="G627" s="903"/>
      <c r="H627" s="904"/>
      <c r="I627" s="25" t="str">
        <f>IF(A627="","",MAX(I$10:I626)+1)</f>
        <v/>
      </c>
      <c r="J627" s="25" t="str">
        <f t="shared" si="9"/>
        <v/>
      </c>
    </row>
    <row r="628" spans="1:10" ht="16.5" customHeight="1">
      <c r="A628" s="904"/>
      <c r="B628" s="905"/>
      <c r="C628" s="906"/>
      <c r="D628" s="1169"/>
      <c r="E628" s="903"/>
      <c r="F628" s="903"/>
      <c r="G628" s="903"/>
      <c r="H628" s="904"/>
      <c r="I628" s="25" t="str">
        <f>IF(A628="","",MAX(I$10:I627)+1)</f>
        <v/>
      </c>
      <c r="J628" s="25" t="str">
        <f t="shared" si="9"/>
        <v/>
      </c>
    </row>
    <row r="629" spans="1:10" ht="16.5" customHeight="1">
      <c r="A629" s="904"/>
      <c r="B629" s="905"/>
      <c r="C629" s="906"/>
      <c r="D629" s="1169"/>
      <c r="E629" s="903"/>
      <c r="F629" s="903"/>
      <c r="G629" s="903"/>
      <c r="H629" s="904"/>
      <c r="I629" s="25" t="str">
        <f>IF(A629="","",MAX(I$10:I628)+1)</f>
        <v/>
      </c>
      <c r="J629" s="25" t="str">
        <f t="shared" si="9"/>
        <v/>
      </c>
    </row>
    <row r="630" spans="1:10" ht="16.5" customHeight="1">
      <c r="A630" s="904"/>
      <c r="B630" s="905"/>
      <c r="C630" s="906"/>
      <c r="D630" s="1169"/>
      <c r="E630" s="903"/>
      <c r="F630" s="903"/>
      <c r="G630" s="903"/>
      <c r="H630" s="904"/>
      <c r="I630" s="25" t="str">
        <f>IF(A630="","",MAX(I$10:I629)+1)</f>
        <v/>
      </c>
      <c r="J630" s="25" t="str">
        <f t="shared" si="9"/>
        <v/>
      </c>
    </row>
    <row r="631" spans="1:10" ht="16.5" customHeight="1">
      <c r="A631" s="904"/>
      <c r="B631" s="905"/>
      <c r="C631" s="906"/>
      <c r="D631" s="1169"/>
      <c r="E631" s="903"/>
      <c r="F631" s="903"/>
      <c r="G631" s="903"/>
      <c r="H631" s="904"/>
      <c r="I631" s="25" t="str">
        <f>IF(A631="","",MAX(I$10:I630)+1)</f>
        <v/>
      </c>
      <c r="J631" s="25" t="str">
        <f t="shared" si="9"/>
        <v/>
      </c>
    </row>
    <row r="632" spans="1:10" ht="16.5" customHeight="1">
      <c r="A632" s="904"/>
      <c r="B632" s="905"/>
      <c r="C632" s="906"/>
      <c r="D632" s="1169"/>
      <c r="E632" s="903"/>
      <c r="F632" s="903"/>
      <c r="G632" s="903"/>
      <c r="H632" s="904"/>
      <c r="I632" s="25" t="str">
        <f>IF(A632="","",MAX(I$10:I631)+1)</f>
        <v/>
      </c>
      <c r="J632" s="25" t="str">
        <f t="shared" si="9"/>
        <v/>
      </c>
    </row>
    <row r="633" spans="1:10" ht="16.5" customHeight="1">
      <c r="A633" s="904"/>
      <c r="B633" s="905"/>
      <c r="C633" s="906"/>
      <c r="D633" s="1169"/>
      <c r="E633" s="903"/>
      <c r="F633" s="903"/>
      <c r="G633" s="903"/>
      <c r="H633" s="904"/>
      <c r="I633" s="25" t="str">
        <f>IF(A633="","",MAX(I$10:I632)+1)</f>
        <v/>
      </c>
      <c r="J633" s="25" t="str">
        <f t="shared" si="9"/>
        <v/>
      </c>
    </row>
    <row r="634" spans="1:10" ht="16.5" customHeight="1">
      <c r="A634" s="904"/>
      <c r="B634" s="905"/>
      <c r="C634" s="906"/>
      <c r="D634" s="1169"/>
      <c r="E634" s="903"/>
      <c r="F634" s="903"/>
      <c r="G634" s="903"/>
      <c r="H634" s="904"/>
      <c r="I634" s="25" t="str">
        <f>IF(A634="","",MAX(I$10:I633)+1)</f>
        <v/>
      </c>
      <c r="J634" s="25" t="str">
        <f t="shared" si="9"/>
        <v/>
      </c>
    </row>
    <row r="635" spans="1:10" ht="16.5" customHeight="1">
      <c r="A635" s="904"/>
      <c r="B635" s="905"/>
      <c r="C635" s="906"/>
      <c r="D635" s="1169"/>
      <c r="E635" s="903"/>
      <c r="F635" s="903"/>
      <c r="G635" s="903"/>
      <c r="H635" s="904"/>
      <c r="I635" s="25" t="str">
        <f>IF(A635="","",MAX(I$10:I634)+1)</f>
        <v/>
      </c>
      <c r="J635" s="25" t="str">
        <f t="shared" si="9"/>
        <v/>
      </c>
    </row>
    <row r="636" spans="1:10" ht="16.5" customHeight="1">
      <c r="A636" s="904"/>
      <c r="B636" s="905"/>
      <c r="C636" s="906"/>
      <c r="D636" s="1169"/>
      <c r="E636" s="903"/>
      <c r="F636" s="903"/>
      <c r="G636" s="903"/>
      <c r="H636" s="904"/>
      <c r="I636" s="25" t="str">
        <f>IF(A636="","",MAX(I$10:I635)+1)</f>
        <v/>
      </c>
      <c r="J636" s="25" t="str">
        <f t="shared" si="9"/>
        <v/>
      </c>
    </row>
    <row r="637" spans="1:10" ht="16.5" customHeight="1">
      <c r="A637" s="904"/>
      <c r="B637" s="905"/>
      <c r="C637" s="906"/>
      <c r="D637" s="1169"/>
      <c r="E637" s="903"/>
      <c r="F637" s="903"/>
      <c r="G637" s="903"/>
      <c r="H637" s="904"/>
      <c r="I637" s="25" t="str">
        <f>IF(A637="","",MAX(I$10:I636)+1)</f>
        <v/>
      </c>
      <c r="J637" s="25" t="str">
        <f t="shared" si="9"/>
        <v/>
      </c>
    </row>
    <row r="638" spans="1:10" ht="16.5" customHeight="1">
      <c r="A638" s="904"/>
      <c r="B638" s="905"/>
      <c r="C638" s="906"/>
      <c r="D638" s="1169"/>
      <c r="E638" s="903"/>
      <c r="F638" s="903"/>
      <c r="G638" s="903"/>
      <c r="H638" s="904"/>
      <c r="I638" s="25" t="str">
        <f>IF(A638="","",MAX(I$10:I637)+1)</f>
        <v/>
      </c>
      <c r="J638" s="25" t="str">
        <f t="shared" si="9"/>
        <v/>
      </c>
    </row>
    <row r="639" spans="1:10" ht="16.5" customHeight="1">
      <c r="A639" s="904"/>
      <c r="B639" s="905"/>
      <c r="C639" s="906"/>
      <c r="D639" s="1169"/>
      <c r="E639" s="903"/>
      <c r="F639" s="903"/>
      <c r="G639" s="903"/>
      <c r="H639" s="904"/>
      <c r="I639" s="25" t="str">
        <f>IF(A639="","",MAX(I$10:I638)+1)</f>
        <v/>
      </c>
      <c r="J639" s="25" t="str">
        <f t="shared" si="9"/>
        <v/>
      </c>
    </row>
    <row r="640" spans="1:10" ht="16.5" customHeight="1">
      <c r="A640" s="904"/>
      <c r="B640" s="905"/>
      <c r="C640" s="906"/>
      <c r="D640" s="1169"/>
      <c r="E640" s="903"/>
      <c r="F640" s="903"/>
      <c r="G640" s="903"/>
      <c r="H640" s="904"/>
      <c r="I640" s="25" t="str">
        <f>IF(A640="","",MAX(I$10:I639)+1)</f>
        <v/>
      </c>
      <c r="J640" s="25" t="str">
        <f t="shared" si="9"/>
        <v/>
      </c>
    </row>
    <row r="641" spans="1:10" ht="16.5" customHeight="1">
      <c r="A641" s="904"/>
      <c r="B641" s="905"/>
      <c r="C641" s="906"/>
      <c r="D641" s="1169"/>
      <c r="E641" s="903"/>
      <c r="F641" s="903"/>
      <c r="G641" s="903"/>
      <c r="H641" s="904"/>
      <c r="I641" s="25" t="str">
        <f>IF(A641="","",MAX(I$10:I640)+1)</f>
        <v/>
      </c>
      <c r="J641" s="25" t="str">
        <f t="shared" si="9"/>
        <v/>
      </c>
    </row>
    <row r="642" spans="1:10" ht="16.5" customHeight="1">
      <c r="A642" s="904"/>
      <c r="B642" s="905"/>
      <c r="C642" s="906"/>
      <c r="D642" s="1169"/>
      <c r="E642" s="903"/>
      <c r="F642" s="903"/>
      <c r="G642" s="903"/>
      <c r="H642" s="904"/>
      <c r="I642" s="25" t="str">
        <f>IF(A642="","",MAX(I$10:I641)+1)</f>
        <v/>
      </c>
      <c r="J642" s="25" t="str">
        <f t="shared" si="9"/>
        <v/>
      </c>
    </row>
    <row r="643" spans="1:10" ht="16.5" customHeight="1">
      <c r="A643" s="904"/>
      <c r="B643" s="905"/>
      <c r="C643" s="906"/>
      <c r="D643" s="1169"/>
      <c r="E643" s="903"/>
      <c r="F643" s="903"/>
      <c r="G643" s="903"/>
      <c r="H643" s="904"/>
      <c r="I643" s="25" t="str">
        <f>IF(A643="","",MAX(I$10:I642)+1)</f>
        <v/>
      </c>
      <c r="J643" s="25" t="str">
        <f t="shared" si="9"/>
        <v/>
      </c>
    </row>
    <row r="644" spans="1:10" ht="16.5" customHeight="1">
      <c r="A644" s="904"/>
      <c r="B644" s="905"/>
      <c r="C644" s="906"/>
      <c r="D644" s="1169"/>
      <c r="E644" s="903"/>
      <c r="F644" s="903"/>
      <c r="G644" s="903"/>
      <c r="H644" s="904"/>
      <c r="I644" s="25" t="str">
        <f>IF(A644="","",MAX(I$10:I643)+1)</f>
        <v/>
      </c>
      <c r="J644" s="25" t="str">
        <f t="shared" si="9"/>
        <v/>
      </c>
    </row>
    <row r="645" spans="1:10" ht="16.5" customHeight="1">
      <c r="A645" s="904"/>
      <c r="B645" s="905"/>
      <c r="C645" s="906"/>
      <c r="D645" s="1169"/>
      <c r="E645" s="903"/>
      <c r="F645" s="903"/>
      <c r="G645" s="903"/>
      <c r="H645" s="904"/>
      <c r="I645" s="25" t="str">
        <f>IF(A645="","",MAX(I$10:I644)+1)</f>
        <v/>
      </c>
      <c r="J645" s="25" t="str">
        <f t="shared" si="9"/>
        <v/>
      </c>
    </row>
    <row r="646" spans="1:10" ht="16.5" customHeight="1">
      <c r="A646" s="904"/>
      <c r="B646" s="905"/>
      <c r="C646" s="906"/>
      <c r="D646" s="1169"/>
      <c r="E646" s="903"/>
      <c r="F646" s="903"/>
      <c r="G646" s="903"/>
      <c r="H646" s="904"/>
      <c r="I646" s="25" t="str">
        <f>IF(A646="","",MAX(I$10:I645)+1)</f>
        <v/>
      </c>
      <c r="J646" s="25" t="str">
        <f t="shared" si="9"/>
        <v/>
      </c>
    </row>
    <row r="647" spans="1:10" ht="16.5" customHeight="1">
      <c r="A647" s="904"/>
      <c r="B647" s="905"/>
      <c r="C647" s="906"/>
      <c r="D647" s="1169"/>
      <c r="E647" s="903"/>
      <c r="F647" s="903"/>
      <c r="G647" s="903"/>
      <c r="H647" s="904"/>
      <c r="I647" s="25" t="str">
        <f>IF(A647="","",MAX(I$10:I646)+1)</f>
        <v/>
      </c>
      <c r="J647" s="25" t="str">
        <f t="shared" si="9"/>
        <v/>
      </c>
    </row>
    <row r="648" spans="1:10" ht="16.5" customHeight="1">
      <c r="A648" s="904"/>
      <c r="B648" s="905"/>
      <c r="C648" s="906"/>
      <c r="D648" s="1169"/>
      <c r="E648" s="903"/>
      <c r="F648" s="903"/>
      <c r="G648" s="903"/>
      <c r="H648" s="904"/>
      <c r="I648" s="25" t="str">
        <f>IF(A648="","",MAX(I$10:I647)+1)</f>
        <v/>
      </c>
      <c r="J648" s="25" t="str">
        <f t="shared" si="9"/>
        <v/>
      </c>
    </row>
    <row r="649" spans="1:10" ht="16.5" customHeight="1">
      <c r="A649" s="904"/>
      <c r="B649" s="905"/>
      <c r="C649" s="906"/>
      <c r="D649" s="1169"/>
      <c r="E649" s="903"/>
      <c r="F649" s="903"/>
      <c r="G649" s="903"/>
      <c r="H649" s="904"/>
      <c r="I649" s="25" t="str">
        <f>IF(A649="","",MAX(I$10:I648)+1)</f>
        <v/>
      </c>
      <c r="J649" s="25" t="str">
        <f t="shared" si="9"/>
        <v/>
      </c>
    </row>
    <row r="650" spans="1:10" ht="16.5" customHeight="1">
      <c r="A650" s="904"/>
      <c r="B650" s="905"/>
      <c r="C650" s="906"/>
      <c r="D650" s="1169"/>
      <c r="E650" s="903"/>
      <c r="F650" s="903"/>
      <c r="G650" s="903"/>
      <c r="H650" s="904"/>
      <c r="I650" s="25" t="str">
        <f>IF(A650="","",MAX(I$10:I649)+1)</f>
        <v/>
      </c>
      <c r="J650" s="25" t="str">
        <f t="shared" si="9"/>
        <v/>
      </c>
    </row>
    <row r="651" spans="1:10" ht="16.5" customHeight="1">
      <c r="A651" s="904"/>
      <c r="B651" s="905"/>
      <c r="C651" s="906"/>
      <c r="D651" s="1169"/>
      <c r="E651" s="903"/>
      <c r="F651" s="903"/>
      <c r="G651" s="903"/>
      <c r="H651" s="904"/>
      <c r="I651" s="25" t="str">
        <f>IF(A651="","",MAX(I$10:I650)+1)</f>
        <v/>
      </c>
      <c r="J651" s="25" t="str">
        <f t="shared" si="9"/>
        <v/>
      </c>
    </row>
    <row r="652" spans="1:10" ht="16.5" customHeight="1">
      <c r="A652" s="904"/>
      <c r="B652" s="905"/>
      <c r="C652" s="906"/>
      <c r="D652" s="1169"/>
      <c r="E652" s="903"/>
      <c r="F652" s="903"/>
      <c r="G652" s="903"/>
      <c r="H652" s="904"/>
      <c r="I652" s="25" t="str">
        <f>IF(A652="","",MAX(I$10:I651)+1)</f>
        <v/>
      </c>
      <c r="J652" s="25" t="str">
        <f t="shared" ref="J652:J715" si="10">IFERROR(INDEX($A$11:$A$100000,MATCH(ROW()-10,$I$11:$I$100000,0)),"")</f>
        <v/>
      </c>
    </row>
    <row r="653" spans="1:10" ht="16.5" customHeight="1">
      <c r="A653" s="904"/>
      <c r="B653" s="905"/>
      <c r="C653" s="906"/>
      <c r="D653" s="1169"/>
      <c r="E653" s="903"/>
      <c r="F653" s="903"/>
      <c r="G653" s="903"/>
      <c r="H653" s="904"/>
      <c r="I653" s="25" t="str">
        <f>IF(A653="","",MAX(I$10:I652)+1)</f>
        <v/>
      </c>
      <c r="J653" s="25" t="str">
        <f t="shared" si="10"/>
        <v/>
      </c>
    </row>
    <row r="654" spans="1:10" ht="16.5" customHeight="1">
      <c r="A654" s="904"/>
      <c r="B654" s="905"/>
      <c r="C654" s="906"/>
      <c r="D654" s="1169"/>
      <c r="E654" s="903"/>
      <c r="F654" s="903"/>
      <c r="G654" s="903"/>
      <c r="H654" s="904"/>
      <c r="I654" s="25" t="str">
        <f>IF(A654="","",MAX(I$10:I653)+1)</f>
        <v/>
      </c>
      <c r="J654" s="25" t="str">
        <f t="shared" si="10"/>
        <v/>
      </c>
    </row>
    <row r="655" spans="1:10" ht="16.5" customHeight="1">
      <c r="A655" s="904"/>
      <c r="B655" s="905"/>
      <c r="C655" s="906"/>
      <c r="D655" s="1169"/>
      <c r="E655" s="903"/>
      <c r="F655" s="903"/>
      <c r="G655" s="903"/>
      <c r="H655" s="904"/>
      <c r="I655" s="25" t="str">
        <f>IF(A655="","",MAX(I$10:I654)+1)</f>
        <v/>
      </c>
      <c r="J655" s="25" t="str">
        <f t="shared" si="10"/>
        <v/>
      </c>
    </row>
    <row r="656" spans="1:10" ht="16.5" customHeight="1">
      <c r="A656" s="904"/>
      <c r="B656" s="905"/>
      <c r="C656" s="906"/>
      <c r="D656" s="1169"/>
      <c r="E656" s="903"/>
      <c r="F656" s="903"/>
      <c r="G656" s="903"/>
      <c r="H656" s="904"/>
      <c r="I656" s="25" t="str">
        <f>IF(A656="","",MAX(I$10:I655)+1)</f>
        <v/>
      </c>
      <c r="J656" s="25" t="str">
        <f t="shared" si="10"/>
        <v/>
      </c>
    </row>
    <row r="657" spans="1:10" ht="16.5" customHeight="1">
      <c r="A657" s="904"/>
      <c r="B657" s="905"/>
      <c r="C657" s="906"/>
      <c r="D657" s="1169"/>
      <c r="E657" s="903"/>
      <c r="F657" s="903"/>
      <c r="G657" s="903"/>
      <c r="H657" s="904"/>
      <c r="I657" s="25" t="str">
        <f>IF(A657="","",MAX(I$10:I656)+1)</f>
        <v/>
      </c>
      <c r="J657" s="25" t="str">
        <f t="shared" si="10"/>
        <v/>
      </c>
    </row>
    <row r="658" spans="1:10" ht="16.5" customHeight="1">
      <c r="A658" s="904"/>
      <c r="B658" s="905"/>
      <c r="C658" s="906"/>
      <c r="D658" s="1169"/>
      <c r="E658" s="903"/>
      <c r="F658" s="903"/>
      <c r="G658" s="903"/>
      <c r="H658" s="904"/>
      <c r="I658" s="25" t="str">
        <f>IF(A658="","",MAX(I$10:I657)+1)</f>
        <v/>
      </c>
      <c r="J658" s="25" t="str">
        <f t="shared" si="10"/>
        <v/>
      </c>
    </row>
    <row r="659" spans="1:10" ht="16.5" customHeight="1">
      <c r="A659" s="904"/>
      <c r="B659" s="905"/>
      <c r="C659" s="906"/>
      <c r="D659" s="1169"/>
      <c r="E659" s="903"/>
      <c r="F659" s="903"/>
      <c r="G659" s="903"/>
      <c r="H659" s="904"/>
      <c r="I659" s="25" t="str">
        <f>IF(A659="","",MAX(I$10:I658)+1)</f>
        <v/>
      </c>
      <c r="J659" s="25" t="str">
        <f t="shared" si="10"/>
        <v/>
      </c>
    </row>
    <row r="660" spans="1:10" ht="16.5" customHeight="1">
      <c r="A660" s="904"/>
      <c r="B660" s="905"/>
      <c r="C660" s="906"/>
      <c r="D660" s="1169"/>
      <c r="E660" s="903"/>
      <c r="F660" s="903"/>
      <c r="G660" s="903"/>
      <c r="H660" s="904"/>
      <c r="I660" s="25" t="str">
        <f>IF(A660="","",MAX(I$10:I659)+1)</f>
        <v/>
      </c>
      <c r="J660" s="25" t="str">
        <f t="shared" si="10"/>
        <v/>
      </c>
    </row>
    <row r="661" spans="1:10" ht="16.5" customHeight="1">
      <c r="A661" s="904"/>
      <c r="B661" s="905"/>
      <c r="C661" s="906"/>
      <c r="D661" s="1169"/>
      <c r="E661" s="903"/>
      <c r="F661" s="903"/>
      <c r="G661" s="903"/>
      <c r="H661" s="904"/>
      <c r="I661" s="25" t="str">
        <f>IF(A661="","",MAX(I$10:I660)+1)</f>
        <v/>
      </c>
      <c r="J661" s="25" t="str">
        <f t="shared" si="10"/>
        <v/>
      </c>
    </row>
    <row r="662" spans="1:10" ht="16.5" customHeight="1">
      <c r="A662" s="904"/>
      <c r="B662" s="905"/>
      <c r="C662" s="906"/>
      <c r="D662" s="1169"/>
      <c r="E662" s="903"/>
      <c r="F662" s="903"/>
      <c r="G662" s="903"/>
      <c r="H662" s="904"/>
      <c r="I662" s="25" t="str">
        <f>IF(A662="","",MAX(I$10:I661)+1)</f>
        <v/>
      </c>
      <c r="J662" s="25" t="str">
        <f t="shared" si="10"/>
        <v/>
      </c>
    </row>
    <row r="663" spans="1:10" ht="16.5" customHeight="1">
      <c r="A663" s="904"/>
      <c r="B663" s="905"/>
      <c r="C663" s="906"/>
      <c r="D663" s="1169"/>
      <c r="E663" s="903"/>
      <c r="F663" s="903"/>
      <c r="G663" s="903"/>
      <c r="H663" s="904"/>
      <c r="I663" s="25" t="str">
        <f>IF(A663="","",MAX(I$10:I662)+1)</f>
        <v/>
      </c>
      <c r="J663" s="25" t="str">
        <f t="shared" si="10"/>
        <v/>
      </c>
    </row>
    <row r="664" spans="1:10" ht="16.5" customHeight="1">
      <c r="A664" s="904"/>
      <c r="B664" s="905"/>
      <c r="C664" s="906"/>
      <c r="D664" s="1169"/>
      <c r="E664" s="903"/>
      <c r="F664" s="903"/>
      <c r="G664" s="903"/>
      <c r="H664" s="904"/>
      <c r="I664" s="25" t="str">
        <f>IF(A664="","",MAX(I$10:I663)+1)</f>
        <v/>
      </c>
      <c r="J664" s="25" t="str">
        <f t="shared" si="10"/>
        <v/>
      </c>
    </row>
    <row r="665" spans="1:10" ht="16.5" customHeight="1">
      <c r="A665" s="904"/>
      <c r="B665" s="905"/>
      <c r="C665" s="906"/>
      <c r="D665" s="1169"/>
      <c r="E665" s="903"/>
      <c r="F665" s="903"/>
      <c r="G665" s="903"/>
      <c r="H665" s="904"/>
      <c r="I665" s="25" t="str">
        <f>IF(A665="","",MAX(I$10:I664)+1)</f>
        <v/>
      </c>
      <c r="J665" s="25" t="str">
        <f t="shared" si="10"/>
        <v/>
      </c>
    </row>
    <row r="666" spans="1:10" ht="16.5" customHeight="1">
      <c r="A666" s="904"/>
      <c r="B666" s="905"/>
      <c r="C666" s="906"/>
      <c r="D666" s="1169"/>
      <c r="E666" s="903"/>
      <c r="F666" s="903"/>
      <c r="G666" s="903"/>
      <c r="H666" s="904"/>
      <c r="I666" s="25" t="str">
        <f>IF(A666="","",MAX(I$10:I665)+1)</f>
        <v/>
      </c>
      <c r="J666" s="25" t="str">
        <f t="shared" si="10"/>
        <v/>
      </c>
    </row>
    <row r="667" spans="1:10" ht="16.5" customHeight="1">
      <c r="A667" s="904"/>
      <c r="B667" s="905"/>
      <c r="C667" s="906"/>
      <c r="D667" s="1169"/>
      <c r="E667" s="903"/>
      <c r="F667" s="903"/>
      <c r="G667" s="903"/>
      <c r="H667" s="904"/>
      <c r="I667" s="25" t="str">
        <f>IF(A667="","",MAX(I$10:I666)+1)</f>
        <v/>
      </c>
      <c r="J667" s="25" t="str">
        <f t="shared" si="10"/>
        <v/>
      </c>
    </row>
    <row r="668" spans="1:10" ht="16.5" customHeight="1">
      <c r="A668" s="904"/>
      <c r="B668" s="905"/>
      <c r="C668" s="906"/>
      <c r="D668" s="1169"/>
      <c r="E668" s="903"/>
      <c r="F668" s="903"/>
      <c r="G668" s="903"/>
      <c r="H668" s="904"/>
      <c r="I668" s="25" t="str">
        <f>IF(A668="","",MAX(I$10:I667)+1)</f>
        <v/>
      </c>
      <c r="J668" s="25" t="str">
        <f t="shared" si="10"/>
        <v/>
      </c>
    </row>
    <row r="669" spans="1:10" ht="16.5" customHeight="1">
      <c r="A669" s="904"/>
      <c r="B669" s="905"/>
      <c r="C669" s="906"/>
      <c r="D669" s="1169"/>
      <c r="E669" s="903"/>
      <c r="F669" s="903"/>
      <c r="G669" s="903"/>
      <c r="H669" s="904"/>
      <c r="I669" s="25" t="str">
        <f>IF(A669="","",MAX(I$10:I668)+1)</f>
        <v/>
      </c>
      <c r="J669" s="25" t="str">
        <f t="shared" si="10"/>
        <v/>
      </c>
    </row>
    <row r="670" spans="1:10" ht="16.5" customHeight="1">
      <c r="A670" s="904"/>
      <c r="B670" s="905"/>
      <c r="C670" s="906"/>
      <c r="D670" s="1169"/>
      <c r="E670" s="903"/>
      <c r="F670" s="903"/>
      <c r="G670" s="903"/>
      <c r="H670" s="904"/>
      <c r="I670" s="25" t="str">
        <f>IF(A670="","",MAX(I$10:I669)+1)</f>
        <v/>
      </c>
      <c r="J670" s="25" t="str">
        <f t="shared" si="10"/>
        <v/>
      </c>
    </row>
    <row r="671" spans="1:10" ht="16.5" customHeight="1">
      <c r="A671" s="904"/>
      <c r="B671" s="905"/>
      <c r="C671" s="906"/>
      <c r="D671" s="1169"/>
      <c r="E671" s="903"/>
      <c r="F671" s="903"/>
      <c r="G671" s="903"/>
      <c r="H671" s="904"/>
      <c r="I671" s="25" t="str">
        <f>IF(A671="","",MAX(I$10:I670)+1)</f>
        <v/>
      </c>
      <c r="J671" s="25" t="str">
        <f t="shared" si="10"/>
        <v/>
      </c>
    </row>
    <row r="672" spans="1:10" ht="16.5" customHeight="1">
      <c r="A672" s="904"/>
      <c r="B672" s="905"/>
      <c r="C672" s="906"/>
      <c r="D672" s="1169"/>
      <c r="E672" s="903"/>
      <c r="F672" s="903"/>
      <c r="G672" s="903"/>
      <c r="H672" s="904"/>
      <c r="I672" s="25" t="str">
        <f>IF(A672="","",MAX(I$10:I671)+1)</f>
        <v/>
      </c>
      <c r="J672" s="25" t="str">
        <f t="shared" si="10"/>
        <v/>
      </c>
    </row>
    <row r="673" spans="1:10" ht="16.5" customHeight="1">
      <c r="A673" s="904"/>
      <c r="B673" s="905"/>
      <c r="C673" s="906"/>
      <c r="D673" s="1169"/>
      <c r="E673" s="903"/>
      <c r="F673" s="903"/>
      <c r="G673" s="903"/>
      <c r="H673" s="904"/>
      <c r="I673" s="25" t="str">
        <f>IF(A673="","",MAX(I$10:I672)+1)</f>
        <v/>
      </c>
      <c r="J673" s="25" t="str">
        <f t="shared" si="10"/>
        <v/>
      </c>
    </row>
    <row r="674" spans="1:10" ht="16.5" customHeight="1">
      <c r="A674" s="904"/>
      <c r="B674" s="905"/>
      <c r="C674" s="906"/>
      <c r="D674" s="1169"/>
      <c r="E674" s="903"/>
      <c r="F674" s="903"/>
      <c r="G674" s="903"/>
      <c r="H674" s="904"/>
      <c r="I674" s="25" t="str">
        <f>IF(A674="","",MAX(I$10:I673)+1)</f>
        <v/>
      </c>
      <c r="J674" s="25" t="str">
        <f t="shared" si="10"/>
        <v/>
      </c>
    </row>
    <row r="675" spans="1:10" ht="16.5" customHeight="1">
      <c r="A675" s="904"/>
      <c r="B675" s="905"/>
      <c r="C675" s="906"/>
      <c r="D675" s="1169"/>
      <c r="E675" s="903"/>
      <c r="F675" s="903"/>
      <c r="G675" s="903"/>
      <c r="H675" s="904"/>
      <c r="I675" s="25" t="str">
        <f>IF(A675="","",MAX(I$10:I674)+1)</f>
        <v/>
      </c>
      <c r="J675" s="25" t="str">
        <f t="shared" si="10"/>
        <v/>
      </c>
    </row>
    <row r="676" spans="1:10" ht="16.5" customHeight="1">
      <c r="A676" s="904"/>
      <c r="B676" s="905"/>
      <c r="C676" s="906"/>
      <c r="D676" s="1169"/>
      <c r="E676" s="903"/>
      <c r="F676" s="903"/>
      <c r="G676" s="903"/>
      <c r="H676" s="904"/>
      <c r="I676" s="25" t="str">
        <f>IF(A676="","",MAX(I$10:I675)+1)</f>
        <v/>
      </c>
      <c r="J676" s="25" t="str">
        <f t="shared" si="10"/>
        <v/>
      </c>
    </row>
    <row r="677" spans="1:10" ht="16.5" customHeight="1">
      <c r="A677" s="904"/>
      <c r="B677" s="905"/>
      <c r="C677" s="906"/>
      <c r="D677" s="1169"/>
      <c r="E677" s="903"/>
      <c r="F677" s="903"/>
      <c r="G677" s="903"/>
      <c r="H677" s="904"/>
      <c r="I677" s="25" t="str">
        <f>IF(A677="","",MAX(I$10:I676)+1)</f>
        <v/>
      </c>
      <c r="J677" s="25" t="str">
        <f t="shared" si="10"/>
        <v/>
      </c>
    </row>
    <row r="678" spans="1:10" ht="16.5" customHeight="1">
      <c r="A678" s="904"/>
      <c r="B678" s="905"/>
      <c r="C678" s="906"/>
      <c r="D678" s="1169"/>
      <c r="E678" s="903"/>
      <c r="F678" s="903"/>
      <c r="G678" s="903"/>
      <c r="H678" s="904"/>
      <c r="I678" s="25" t="str">
        <f>IF(A678="","",MAX(I$10:I677)+1)</f>
        <v/>
      </c>
      <c r="J678" s="25" t="str">
        <f t="shared" si="10"/>
        <v/>
      </c>
    </row>
    <row r="679" spans="1:10" ht="16.5" customHeight="1">
      <c r="A679" s="904"/>
      <c r="B679" s="905"/>
      <c r="C679" s="906"/>
      <c r="D679" s="1169"/>
      <c r="E679" s="903"/>
      <c r="F679" s="903"/>
      <c r="G679" s="903"/>
      <c r="H679" s="904"/>
      <c r="I679" s="25" t="str">
        <f>IF(A679="","",MAX(I$10:I678)+1)</f>
        <v/>
      </c>
      <c r="J679" s="25" t="str">
        <f t="shared" si="10"/>
        <v/>
      </c>
    </row>
    <row r="680" spans="1:10" ht="16.5" customHeight="1">
      <c r="A680" s="904"/>
      <c r="B680" s="905"/>
      <c r="C680" s="906"/>
      <c r="D680" s="1169"/>
      <c r="E680" s="903"/>
      <c r="F680" s="903"/>
      <c r="G680" s="903"/>
      <c r="H680" s="904"/>
      <c r="I680" s="25" t="str">
        <f>IF(A680="","",MAX(I$10:I679)+1)</f>
        <v/>
      </c>
      <c r="J680" s="25" t="str">
        <f t="shared" si="10"/>
        <v/>
      </c>
    </row>
    <row r="681" spans="1:10" ht="16.5" customHeight="1">
      <c r="A681" s="904"/>
      <c r="B681" s="905"/>
      <c r="C681" s="906"/>
      <c r="D681" s="1169"/>
      <c r="E681" s="903"/>
      <c r="F681" s="903"/>
      <c r="G681" s="903"/>
      <c r="H681" s="904"/>
      <c r="I681" s="25" t="str">
        <f>IF(A681="","",MAX(I$10:I680)+1)</f>
        <v/>
      </c>
      <c r="J681" s="25" t="str">
        <f t="shared" si="10"/>
        <v/>
      </c>
    </row>
    <row r="682" spans="1:10" ht="16.5" customHeight="1">
      <c r="A682" s="904"/>
      <c r="B682" s="905"/>
      <c r="C682" s="906"/>
      <c r="D682" s="1169"/>
      <c r="E682" s="903"/>
      <c r="F682" s="903"/>
      <c r="G682" s="903"/>
      <c r="H682" s="904"/>
      <c r="I682" s="25" t="str">
        <f>IF(A682="","",MAX(I$10:I681)+1)</f>
        <v/>
      </c>
      <c r="J682" s="25" t="str">
        <f t="shared" si="10"/>
        <v/>
      </c>
    </row>
    <row r="683" spans="1:10" ht="16.5" customHeight="1">
      <c r="A683" s="904"/>
      <c r="B683" s="905"/>
      <c r="C683" s="906"/>
      <c r="D683" s="1169"/>
      <c r="E683" s="903"/>
      <c r="F683" s="903"/>
      <c r="G683" s="903"/>
      <c r="H683" s="904"/>
      <c r="I683" s="25" t="str">
        <f>IF(A683="","",MAX(I$10:I682)+1)</f>
        <v/>
      </c>
      <c r="J683" s="25" t="str">
        <f t="shared" si="10"/>
        <v/>
      </c>
    </row>
    <row r="684" spans="1:10" ht="16.5" customHeight="1">
      <c r="A684" s="904"/>
      <c r="B684" s="905"/>
      <c r="C684" s="906"/>
      <c r="D684" s="1169"/>
      <c r="E684" s="903"/>
      <c r="F684" s="903"/>
      <c r="G684" s="903"/>
      <c r="H684" s="904"/>
      <c r="I684" s="25" t="str">
        <f>IF(A684="","",MAX(I$10:I683)+1)</f>
        <v/>
      </c>
      <c r="J684" s="25" t="str">
        <f t="shared" si="10"/>
        <v/>
      </c>
    </row>
    <row r="685" spans="1:10" ht="16.5" customHeight="1">
      <c r="A685" s="904"/>
      <c r="B685" s="905"/>
      <c r="C685" s="906"/>
      <c r="D685" s="1169"/>
      <c r="E685" s="903"/>
      <c r="F685" s="903"/>
      <c r="G685" s="903"/>
      <c r="H685" s="904"/>
      <c r="I685" s="25" t="str">
        <f>IF(A685="","",MAX(I$10:I684)+1)</f>
        <v/>
      </c>
      <c r="J685" s="25" t="str">
        <f t="shared" si="10"/>
        <v/>
      </c>
    </row>
    <row r="686" spans="1:10" ht="16.5" customHeight="1">
      <c r="A686" s="904"/>
      <c r="B686" s="905"/>
      <c r="C686" s="906"/>
      <c r="D686" s="1169"/>
      <c r="E686" s="903"/>
      <c r="F686" s="903"/>
      <c r="G686" s="903"/>
      <c r="H686" s="904"/>
      <c r="I686" s="25" t="str">
        <f>IF(A686="","",MAX(I$10:I685)+1)</f>
        <v/>
      </c>
      <c r="J686" s="25" t="str">
        <f t="shared" si="10"/>
        <v/>
      </c>
    </row>
    <row r="687" spans="1:10" ht="16.5" customHeight="1">
      <c r="A687" s="904"/>
      <c r="B687" s="905"/>
      <c r="C687" s="906"/>
      <c r="D687" s="1169"/>
      <c r="E687" s="903"/>
      <c r="F687" s="903"/>
      <c r="G687" s="903"/>
      <c r="H687" s="904"/>
      <c r="I687" s="25" t="str">
        <f>IF(A687="","",MAX(I$10:I686)+1)</f>
        <v/>
      </c>
      <c r="J687" s="25" t="str">
        <f t="shared" si="10"/>
        <v/>
      </c>
    </row>
    <row r="688" spans="1:10" ht="16.5" customHeight="1">
      <c r="A688" s="904"/>
      <c r="B688" s="905"/>
      <c r="C688" s="906"/>
      <c r="D688" s="1169"/>
      <c r="E688" s="903"/>
      <c r="F688" s="903"/>
      <c r="G688" s="903"/>
      <c r="H688" s="904"/>
      <c r="I688" s="25" t="str">
        <f>IF(A688="","",MAX(I$10:I687)+1)</f>
        <v/>
      </c>
      <c r="J688" s="25" t="str">
        <f t="shared" si="10"/>
        <v/>
      </c>
    </row>
    <row r="689" spans="1:10" ht="16.5" customHeight="1">
      <c r="A689" s="904"/>
      <c r="B689" s="905"/>
      <c r="C689" s="906"/>
      <c r="D689" s="1169"/>
      <c r="E689" s="903"/>
      <c r="F689" s="903"/>
      <c r="G689" s="903"/>
      <c r="H689" s="904"/>
      <c r="I689" s="25" t="str">
        <f>IF(A689="","",MAX(I$10:I688)+1)</f>
        <v/>
      </c>
      <c r="J689" s="25" t="str">
        <f t="shared" si="10"/>
        <v/>
      </c>
    </row>
    <row r="690" spans="1:10" ht="16.5" customHeight="1">
      <c r="A690" s="904"/>
      <c r="B690" s="905"/>
      <c r="C690" s="906"/>
      <c r="D690" s="1169"/>
      <c r="E690" s="903"/>
      <c r="F690" s="903"/>
      <c r="G690" s="903"/>
      <c r="H690" s="904"/>
      <c r="I690" s="25" t="str">
        <f>IF(A690="","",MAX(I$10:I689)+1)</f>
        <v/>
      </c>
      <c r="J690" s="25" t="str">
        <f t="shared" si="10"/>
        <v/>
      </c>
    </row>
    <row r="691" spans="1:10" ht="16.5" customHeight="1">
      <c r="A691" s="904"/>
      <c r="B691" s="905"/>
      <c r="C691" s="906"/>
      <c r="D691" s="1169"/>
      <c r="E691" s="903"/>
      <c r="F691" s="903"/>
      <c r="G691" s="903"/>
      <c r="H691" s="904"/>
      <c r="I691" s="25" t="str">
        <f>IF(A691="","",MAX(I$10:I690)+1)</f>
        <v/>
      </c>
      <c r="J691" s="25" t="str">
        <f t="shared" si="10"/>
        <v/>
      </c>
    </row>
    <row r="692" spans="1:10" ht="16.5" customHeight="1">
      <c r="A692" s="904"/>
      <c r="B692" s="905"/>
      <c r="C692" s="906"/>
      <c r="D692" s="1169"/>
      <c r="E692" s="903"/>
      <c r="F692" s="903"/>
      <c r="G692" s="903"/>
      <c r="H692" s="904"/>
      <c r="I692" s="25" t="str">
        <f>IF(A692="","",MAX(I$10:I691)+1)</f>
        <v/>
      </c>
      <c r="J692" s="25" t="str">
        <f t="shared" si="10"/>
        <v/>
      </c>
    </row>
    <row r="693" spans="1:10" ht="16.5" customHeight="1">
      <c r="A693" s="904"/>
      <c r="B693" s="905"/>
      <c r="C693" s="906"/>
      <c r="D693" s="1169"/>
      <c r="E693" s="903"/>
      <c r="F693" s="903"/>
      <c r="G693" s="903"/>
      <c r="H693" s="904"/>
      <c r="I693" s="25" t="str">
        <f>IF(A693="","",MAX(I$10:I692)+1)</f>
        <v/>
      </c>
      <c r="J693" s="25" t="str">
        <f t="shared" si="10"/>
        <v/>
      </c>
    </row>
    <row r="694" spans="1:10" ht="16.5" customHeight="1">
      <c r="A694" s="904"/>
      <c r="B694" s="905"/>
      <c r="C694" s="906"/>
      <c r="D694" s="1169"/>
      <c r="E694" s="903"/>
      <c r="F694" s="903"/>
      <c r="G694" s="903"/>
      <c r="H694" s="904"/>
      <c r="I694" s="25" t="str">
        <f>IF(A694="","",MAX(I$10:I693)+1)</f>
        <v/>
      </c>
      <c r="J694" s="25" t="str">
        <f t="shared" si="10"/>
        <v/>
      </c>
    </row>
    <row r="695" spans="1:10" ht="16.5" customHeight="1">
      <c r="A695" s="904"/>
      <c r="B695" s="905"/>
      <c r="C695" s="906"/>
      <c r="D695" s="1169"/>
      <c r="E695" s="903"/>
      <c r="F695" s="903"/>
      <c r="G695" s="903"/>
      <c r="H695" s="904"/>
      <c r="I695" s="25" t="str">
        <f>IF(A695="","",MAX(I$10:I694)+1)</f>
        <v/>
      </c>
      <c r="J695" s="25" t="str">
        <f t="shared" si="10"/>
        <v/>
      </c>
    </row>
    <row r="696" spans="1:10" ht="16.5" customHeight="1">
      <c r="A696" s="904"/>
      <c r="B696" s="905"/>
      <c r="C696" s="906"/>
      <c r="D696" s="1169"/>
      <c r="E696" s="903"/>
      <c r="F696" s="903"/>
      <c r="G696" s="903"/>
      <c r="H696" s="904"/>
      <c r="I696" s="25" t="str">
        <f>IF(A696="","",MAX(I$10:I695)+1)</f>
        <v/>
      </c>
      <c r="J696" s="25" t="str">
        <f t="shared" si="10"/>
        <v/>
      </c>
    </row>
    <row r="697" spans="1:10" ht="16.5" customHeight="1">
      <c r="A697" s="904"/>
      <c r="B697" s="905"/>
      <c r="C697" s="906"/>
      <c r="D697" s="1169"/>
      <c r="E697" s="903"/>
      <c r="F697" s="903"/>
      <c r="G697" s="903"/>
      <c r="H697" s="904"/>
      <c r="I697" s="25" t="str">
        <f>IF(A697="","",MAX(I$10:I696)+1)</f>
        <v/>
      </c>
      <c r="J697" s="25" t="str">
        <f t="shared" si="10"/>
        <v/>
      </c>
    </row>
    <row r="698" spans="1:10" ht="16.5" customHeight="1">
      <c r="A698" s="904"/>
      <c r="B698" s="905"/>
      <c r="C698" s="906"/>
      <c r="D698" s="1169"/>
      <c r="E698" s="903"/>
      <c r="F698" s="903"/>
      <c r="G698" s="903"/>
      <c r="H698" s="904"/>
      <c r="I698" s="25" t="str">
        <f>IF(A698="","",MAX(I$10:I697)+1)</f>
        <v/>
      </c>
      <c r="J698" s="25" t="str">
        <f t="shared" si="10"/>
        <v/>
      </c>
    </row>
    <row r="699" spans="1:10" ht="16.5" customHeight="1">
      <c r="A699" s="904"/>
      <c r="B699" s="905"/>
      <c r="C699" s="906"/>
      <c r="D699" s="1169"/>
      <c r="E699" s="903"/>
      <c r="F699" s="903"/>
      <c r="G699" s="903"/>
      <c r="H699" s="904"/>
      <c r="I699" s="25" t="str">
        <f>IF(A699="","",MAX(I$10:I698)+1)</f>
        <v/>
      </c>
      <c r="J699" s="25" t="str">
        <f t="shared" si="10"/>
        <v/>
      </c>
    </row>
    <row r="700" spans="1:10" ht="16.5" customHeight="1">
      <c r="A700" s="904"/>
      <c r="B700" s="905"/>
      <c r="C700" s="906"/>
      <c r="D700" s="1169"/>
      <c r="E700" s="903"/>
      <c r="F700" s="903"/>
      <c r="G700" s="903"/>
      <c r="H700" s="904"/>
      <c r="I700" s="25" t="str">
        <f>IF(A700="","",MAX(I$10:I699)+1)</f>
        <v/>
      </c>
      <c r="J700" s="25" t="str">
        <f t="shared" si="10"/>
        <v/>
      </c>
    </row>
    <row r="701" spans="1:10" ht="16.5" customHeight="1">
      <c r="A701" s="904"/>
      <c r="B701" s="905"/>
      <c r="C701" s="906"/>
      <c r="D701" s="1169"/>
      <c r="E701" s="903"/>
      <c r="F701" s="903"/>
      <c r="G701" s="903"/>
      <c r="H701" s="904"/>
      <c r="I701" s="25" t="str">
        <f>IF(A701="","",MAX(I$10:I700)+1)</f>
        <v/>
      </c>
      <c r="J701" s="25" t="str">
        <f t="shared" si="10"/>
        <v/>
      </c>
    </row>
    <row r="702" spans="1:10" ht="16.5" customHeight="1">
      <c r="A702" s="904"/>
      <c r="B702" s="905"/>
      <c r="C702" s="906"/>
      <c r="D702" s="1169"/>
      <c r="E702" s="903"/>
      <c r="F702" s="903"/>
      <c r="G702" s="903"/>
      <c r="H702" s="904"/>
      <c r="I702" s="25" t="str">
        <f>IF(A702="","",MAX(I$10:I701)+1)</f>
        <v/>
      </c>
      <c r="J702" s="25" t="str">
        <f t="shared" si="10"/>
        <v/>
      </c>
    </row>
    <row r="703" spans="1:10" ht="16.5" customHeight="1">
      <c r="A703" s="904"/>
      <c r="B703" s="905"/>
      <c r="C703" s="906"/>
      <c r="D703" s="1169"/>
      <c r="E703" s="903"/>
      <c r="F703" s="903"/>
      <c r="G703" s="903"/>
      <c r="H703" s="904"/>
      <c r="I703" s="25" t="str">
        <f>IF(A703="","",MAX(I$10:I702)+1)</f>
        <v/>
      </c>
      <c r="J703" s="25" t="str">
        <f t="shared" si="10"/>
        <v/>
      </c>
    </row>
    <row r="704" spans="1:10" ht="16.5" customHeight="1">
      <c r="A704" s="904"/>
      <c r="B704" s="905"/>
      <c r="C704" s="906"/>
      <c r="D704" s="1169"/>
      <c r="E704" s="903"/>
      <c r="F704" s="903"/>
      <c r="G704" s="903"/>
      <c r="H704" s="904"/>
      <c r="I704" s="25" t="str">
        <f>IF(A704="","",MAX(I$10:I703)+1)</f>
        <v/>
      </c>
      <c r="J704" s="25" t="str">
        <f t="shared" si="10"/>
        <v/>
      </c>
    </row>
    <row r="705" spans="1:10" ht="16.5" customHeight="1">
      <c r="A705" s="904"/>
      <c r="B705" s="905"/>
      <c r="C705" s="906"/>
      <c r="D705" s="1169"/>
      <c r="E705" s="903"/>
      <c r="F705" s="903"/>
      <c r="G705" s="903"/>
      <c r="H705" s="904"/>
      <c r="I705" s="25" t="str">
        <f>IF(A705="","",MAX(I$10:I704)+1)</f>
        <v/>
      </c>
      <c r="J705" s="25" t="str">
        <f t="shared" si="10"/>
        <v/>
      </c>
    </row>
    <row r="706" spans="1:10" ht="16.5" customHeight="1">
      <c r="A706" s="904"/>
      <c r="B706" s="905"/>
      <c r="C706" s="906"/>
      <c r="D706" s="1169"/>
      <c r="E706" s="903"/>
      <c r="F706" s="903"/>
      <c r="G706" s="903"/>
      <c r="H706" s="904"/>
      <c r="I706" s="25" t="str">
        <f>IF(A706="","",MAX(I$10:I705)+1)</f>
        <v/>
      </c>
      <c r="J706" s="25" t="str">
        <f t="shared" si="10"/>
        <v/>
      </c>
    </row>
    <row r="707" spans="1:10" ht="16.5" customHeight="1">
      <c r="A707" s="904"/>
      <c r="B707" s="905"/>
      <c r="C707" s="906"/>
      <c r="D707" s="1169"/>
      <c r="E707" s="903"/>
      <c r="F707" s="903"/>
      <c r="G707" s="903"/>
      <c r="H707" s="904"/>
      <c r="I707" s="25" t="str">
        <f>IF(A707="","",MAX(I$10:I706)+1)</f>
        <v/>
      </c>
      <c r="J707" s="25" t="str">
        <f t="shared" si="10"/>
        <v/>
      </c>
    </row>
    <row r="708" spans="1:10" ht="16.5" customHeight="1">
      <c r="A708" s="904"/>
      <c r="B708" s="905"/>
      <c r="C708" s="906"/>
      <c r="D708" s="1169"/>
      <c r="E708" s="903"/>
      <c r="F708" s="903"/>
      <c r="G708" s="903"/>
      <c r="H708" s="904"/>
      <c r="I708" s="25" t="str">
        <f>IF(A708="","",MAX(I$10:I707)+1)</f>
        <v/>
      </c>
      <c r="J708" s="25" t="str">
        <f t="shared" si="10"/>
        <v/>
      </c>
    </row>
    <row r="709" spans="1:10" ht="16.5" customHeight="1">
      <c r="A709" s="904"/>
      <c r="B709" s="905"/>
      <c r="C709" s="906"/>
      <c r="D709" s="1169"/>
      <c r="E709" s="903"/>
      <c r="F709" s="903"/>
      <c r="G709" s="903"/>
      <c r="H709" s="904"/>
      <c r="I709" s="25" t="str">
        <f>IF(A709="","",MAX(I$10:I708)+1)</f>
        <v/>
      </c>
      <c r="J709" s="25" t="str">
        <f t="shared" si="10"/>
        <v/>
      </c>
    </row>
    <row r="710" spans="1:10" ht="16.5" customHeight="1">
      <c r="A710" s="904"/>
      <c r="B710" s="905"/>
      <c r="C710" s="906"/>
      <c r="D710" s="1169"/>
      <c r="E710" s="903"/>
      <c r="F710" s="903"/>
      <c r="G710" s="903"/>
      <c r="H710" s="904"/>
      <c r="I710" s="25" t="str">
        <f>IF(A710="","",MAX(I$10:I709)+1)</f>
        <v/>
      </c>
      <c r="J710" s="25" t="str">
        <f t="shared" si="10"/>
        <v/>
      </c>
    </row>
    <row r="711" spans="1:10" ht="16.5" customHeight="1">
      <c r="A711" s="904"/>
      <c r="B711" s="905"/>
      <c r="C711" s="906"/>
      <c r="D711" s="1169"/>
      <c r="E711" s="903"/>
      <c r="F711" s="903"/>
      <c r="G711" s="903"/>
      <c r="H711" s="904"/>
      <c r="I711" s="25" t="str">
        <f>IF(A711="","",MAX(I$10:I710)+1)</f>
        <v/>
      </c>
      <c r="J711" s="25" t="str">
        <f t="shared" si="10"/>
        <v/>
      </c>
    </row>
    <row r="712" spans="1:10" ht="16.5" customHeight="1">
      <c r="A712" s="904"/>
      <c r="B712" s="905"/>
      <c r="C712" s="906"/>
      <c r="D712" s="1169"/>
      <c r="E712" s="903"/>
      <c r="F712" s="903"/>
      <c r="G712" s="903"/>
      <c r="H712" s="904"/>
      <c r="I712" s="25" t="str">
        <f>IF(A712="","",MAX(I$10:I711)+1)</f>
        <v/>
      </c>
      <c r="J712" s="25" t="str">
        <f t="shared" si="10"/>
        <v/>
      </c>
    </row>
    <row r="713" spans="1:10" ht="16.5" customHeight="1">
      <c r="A713" s="904"/>
      <c r="B713" s="905"/>
      <c r="C713" s="906"/>
      <c r="D713" s="1169"/>
      <c r="E713" s="903"/>
      <c r="F713" s="903"/>
      <c r="G713" s="903"/>
      <c r="H713" s="904"/>
      <c r="I713" s="25" t="str">
        <f>IF(A713="","",MAX(I$10:I712)+1)</f>
        <v/>
      </c>
      <c r="J713" s="25" t="str">
        <f t="shared" si="10"/>
        <v/>
      </c>
    </row>
    <row r="714" spans="1:10" ht="16.5" customHeight="1">
      <c r="A714" s="904"/>
      <c r="B714" s="905"/>
      <c r="C714" s="906"/>
      <c r="D714" s="1169"/>
      <c r="E714" s="903"/>
      <c r="F714" s="903"/>
      <c r="G714" s="903"/>
      <c r="H714" s="904"/>
      <c r="I714" s="25" t="str">
        <f>IF(A714="","",MAX(I$10:I713)+1)</f>
        <v/>
      </c>
      <c r="J714" s="25" t="str">
        <f t="shared" si="10"/>
        <v/>
      </c>
    </row>
    <row r="715" spans="1:10" ht="16.5" customHeight="1">
      <c r="A715" s="904"/>
      <c r="B715" s="905"/>
      <c r="C715" s="906"/>
      <c r="D715" s="1169"/>
      <c r="E715" s="903"/>
      <c r="F715" s="903"/>
      <c r="G715" s="903"/>
      <c r="H715" s="904"/>
      <c r="I715" s="25" t="str">
        <f>IF(A715="","",MAX(I$10:I714)+1)</f>
        <v/>
      </c>
      <c r="J715" s="25" t="str">
        <f t="shared" si="10"/>
        <v/>
      </c>
    </row>
    <row r="716" spans="1:10" ht="16.5" customHeight="1">
      <c r="A716" s="904"/>
      <c r="B716" s="905"/>
      <c r="C716" s="906"/>
      <c r="D716" s="1169"/>
      <c r="E716" s="903"/>
      <c r="F716" s="903"/>
      <c r="G716" s="903"/>
      <c r="H716" s="904"/>
      <c r="I716" s="25" t="str">
        <f>IF(A716="","",MAX(I$10:I715)+1)</f>
        <v/>
      </c>
      <c r="J716" s="25" t="str">
        <f t="shared" ref="J716:J779" si="11">IFERROR(INDEX($A$11:$A$100000,MATCH(ROW()-10,$I$11:$I$100000,0)),"")</f>
        <v/>
      </c>
    </row>
    <row r="717" spans="1:10" ht="16.5" customHeight="1">
      <c r="A717" s="904"/>
      <c r="B717" s="905"/>
      <c r="C717" s="906"/>
      <c r="D717" s="1169"/>
      <c r="E717" s="903"/>
      <c r="F717" s="903"/>
      <c r="G717" s="903"/>
      <c r="H717" s="904"/>
      <c r="I717" s="25" t="str">
        <f>IF(A717="","",MAX(I$10:I716)+1)</f>
        <v/>
      </c>
      <c r="J717" s="25" t="str">
        <f t="shared" si="11"/>
        <v/>
      </c>
    </row>
    <row r="718" spans="1:10" ht="16.5" customHeight="1">
      <c r="A718" s="904"/>
      <c r="B718" s="905"/>
      <c r="C718" s="906"/>
      <c r="D718" s="1169"/>
      <c r="E718" s="903"/>
      <c r="F718" s="903"/>
      <c r="G718" s="903"/>
      <c r="H718" s="904"/>
      <c r="I718" s="25" t="str">
        <f>IF(A718="","",MAX(I$10:I717)+1)</f>
        <v/>
      </c>
      <c r="J718" s="25" t="str">
        <f t="shared" si="11"/>
        <v/>
      </c>
    </row>
    <row r="719" spans="1:10" ht="16.5" customHeight="1">
      <c r="A719" s="904"/>
      <c r="B719" s="905"/>
      <c r="C719" s="906"/>
      <c r="D719" s="1169"/>
      <c r="E719" s="903"/>
      <c r="F719" s="903"/>
      <c r="G719" s="903"/>
      <c r="H719" s="904"/>
      <c r="I719" s="25" t="str">
        <f>IF(A719="","",MAX(I$10:I718)+1)</f>
        <v/>
      </c>
      <c r="J719" s="25" t="str">
        <f t="shared" si="11"/>
        <v/>
      </c>
    </row>
    <row r="720" spans="1:10" ht="16.5" customHeight="1">
      <c r="A720" s="904"/>
      <c r="B720" s="905"/>
      <c r="C720" s="906"/>
      <c r="D720" s="1169"/>
      <c r="E720" s="903"/>
      <c r="F720" s="903"/>
      <c r="G720" s="903"/>
      <c r="H720" s="904"/>
      <c r="I720" s="25" t="str">
        <f>IF(A720="","",MAX(I$10:I719)+1)</f>
        <v/>
      </c>
      <c r="J720" s="25" t="str">
        <f t="shared" si="11"/>
        <v/>
      </c>
    </row>
    <row r="721" spans="1:10" ht="16.5" customHeight="1">
      <c r="A721" s="904"/>
      <c r="B721" s="905"/>
      <c r="C721" s="906"/>
      <c r="D721" s="1169"/>
      <c r="E721" s="903"/>
      <c r="F721" s="903"/>
      <c r="G721" s="903"/>
      <c r="H721" s="904"/>
      <c r="I721" s="25" t="str">
        <f>IF(A721="","",MAX(I$10:I720)+1)</f>
        <v/>
      </c>
      <c r="J721" s="25" t="str">
        <f t="shared" si="11"/>
        <v/>
      </c>
    </row>
    <row r="722" spans="1:10" ht="16.5" customHeight="1">
      <c r="A722" s="904"/>
      <c r="B722" s="905"/>
      <c r="C722" s="906"/>
      <c r="D722" s="1169"/>
      <c r="E722" s="903"/>
      <c r="F722" s="903"/>
      <c r="G722" s="903"/>
      <c r="H722" s="904"/>
      <c r="I722" s="25" t="str">
        <f>IF(A722="","",MAX(I$10:I721)+1)</f>
        <v/>
      </c>
      <c r="J722" s="25" t="str">
        <f t="shared" si="11"/>
        <v/>
      </c>
    </row>
    <row r="723" spans="1:10" ht="16.5" customHeight="1">
      <c r="A723" s="904"/>
      <c r="B723" s="905"/>
      <c r="C723" s="906"/>
      <c r="D723" s="1169"/>
      <c r="E723" s="903"/>
      <c r="F723" s="903"/>
      <c r="G723" s="903"/>
      <c r="H723" s="904"/>
      <c r="I723" s="25" t="str">
        <f>IF(A723="","",MAX(I$10:I722)+1)</f>
        <v/>
      </c>
      <c r="J723" s="25" t="str">
        <f t="shared" si="11"/>
        <v/>
      </c>
    </row>
    <row r="724" spans="1:10" ht="16.5" customHeight="1">
      <c r="A724" s="904"/>
      <c r="B724" s="905"/>
      <c r="C724" s="906"/>
      <c r="D724" s="1169"/>
      <c r="E724" s="903"/>
      <c r="F724" s="903"/>
      <c r="G724" s="903"/>
      <c r="H724" s="904"/>
      <c r="I724" s="25" t="str">
        <f>IF(A724="","",MAX(I$10:I723)+1)</f>
        <v/>
      </c>
      <c r="J724" s="25" t="str">
        <f t="shared" si="11"/>
        <v/>
      </c>
    </row>
    <row r="725" spans="1:10" ht="16.5" customHeight="1">
      <c r="A725" s="904"/>
      <c r="B725" s="905"/>
      <c r="C725" s="906"/>
      <c r="D725" s="1169"/>
      <c r="E725" s="903"/>
      <c r="F725" s="903"/>
      <c r="G725" s="903"/>
      <c r="H725" s="904"/>
      <c r="I725" s="25" t="str">
        <f>IF(A725="","",MAX(I$10:I724)+1)</f>
        <v/>
      </c>
      <c r="J725" s="25" t="str">
        <f t="shared" si="11"/>
        <v/>
      </c>
    </row>
    <row r="726" spans="1:10" ht="16.5" customHeight="1">
      <c r="A726" s="904"/>
      <c r="B726" s="905"/>
      <c r="C726" s="906"/>
      <c r="D726" s="1169"/>
      <c r="E726" s="903"/>
      <c r="F726" s="903"/>
      <c r="G726" s="903"/>
      <c r="H726" s="904"/>
      <c r="I726" s="25" t="str">
        <f>IF(A726="","",MAX(I$10:I725)+1)</f>
        <v/>
      </c>
      <c r="J726" s="25" t="str">
        <f t="shared" si="11"/>
        <v/>
      </c>
    </row>
    <row r="727" spans="1:10" ht="16.5" customHeight="1">
      <c r="A727" s="904"/>
      <c r="B727" s="905"/>
      <c r="C727" s="906"/>
      <c r="D727" s="1169"/>
      <c r="E727" s="903"/>
      <c r="F727" s="903"/>
      <c r="G727" s="903"/>
      <c r="H727" s="904"/>
      <c r="I727" s="25" t="str">
        <f>IF(A727="","",MAX(I$10:I726)+1)</f>
        <v/>
      </c>
      <c r="J727" s="25" t="str">
        <f t="shared" si="11"/>
        <v/>
      </c>
    </row>
    <row r="728" spans="1:10" ht="16.5" customHeight="1">
      <c r="A728" s="904"/>
      <c r="B728" s="905"/>
      <c r="C728" s="906"/>
      <c r="D728" s="1169"/>
      <c r="E728" s="903"/>
      <c r="F728" s="903"/>
      <c r="G728" s="903"/>
      <c r="H728" s="904"/>
      <c r="I728" s="25" t="str">
        <f>IF(A728="","",MAX(I$10:I727)+1)</f>
        <v/>
      </c>
      <c r="J728" s="25" t="str">
        <f t="shared" si="11"/>
        <v/>
      </c>
    </row>
    <row r="729" spans="1:10" ht="16.5" customHeight="1">
      <c r="A729" s="904"/>
      <c r="B729" s="905"/>
      <c r="C729" s="906"/>
      <c r="D729" s="1169"/>
      <c r="E729" s="903"/>
      <c r="F729" s="903"/>
      <c r="G729" s="903"/>
      <c r="H729" s="904"/>
      <c r="I729" s="25" t="str">
        <f>IF(A729="","",MAX(I$10:I728)+1)</f>
        <v/>
      </c>
      <c r="J729" s="25" t="str">
        <f t="shared" si="11"/>
        <v/>
      </c>
    </row>
    <row r="730" spans="1:10" ht="16.5" customHeight="1">
      <c r="A730" s="904"/>
      <c r="B730" s="905"/>
      <c r="C730" s="906"/>
      <c r="D730" s="1169"/>
      <c r="E730" s="903"/>
      <c r="F730" s="903"/>
      <c r="G730" s="903"/>
      <c r="H730" s="904"/>
      <c r="I730" s="25" t="str">
        <f>IF(A730="","",MAX(I$10:I729)+1)</f>
        <v/>
      </c>
      <c r="J730" s="25" t="str">
        <f t="shared" si="11"/>
        <v/>
      </c>
    </row>
    <row r="731" spans="1:10" ht="16.5" customHeight="1">
      <c r="A731" s="904"/>
      <c r="B731" s="905"/>
      <c r="C731" s="906"/>
      <c r="D731" s="1169"/>
      <c r="E731" s="903"/>
      <c r="F731" s="903"/>
      <c r="G731" s="903"/>
      <c r="H731" s="904"/>
      <c r="I731" s="25" t="str">
        <f>IF(A731="","",MAX(I$10:I730)+1)</f>
        <v/>
      </c>
      <c r="J731" s="25" t="str">
        <f t="shared" si="11"/>
        <v/>
      </c>
    </row>
    <row r="732" spans="1:10" ht="16.5" customHeight="1">
      <c r="A732" s="904"/>
      <c r="B732" s="905"/>
      <c r="C732" s="906"/>
      <c r="D732" s="1169"/>
      <c r="E732" s="903"/>
      <c r="F732" s="903"/>
      <c r="G732" s="903"/>
      <c r="H732" s="904"/>
      <c r="I732" s="25" t="str">
        <f>IF(A732="","",MAX(I$10:I731)+1)</f>
        <v/>
      </c>
      <c r="J732" s="25" t="str">
        <f t="shared" si="11"/>
        <v/>
      </c>
    </row>
    <row r="733" spans="1:10" ht="16.5" customHeight="1">
      <c r="A733" s="904"/>
      <c r="B733" s="905"/>
      <c r="C733" s="906"/>
      <c r="D733" s="1169"/>
      <c r="E733" s="903"/>
      <c r="F733" s="903"/>
      <c r="G733" s="903"/>
      <c r="H733" s="904"/>
      <c r="I733" s="25" t="str">
        <f>IF(A733="","",MAX(I$10:I732)+1)</f>
        <v/>
      </c>
      <c r="J733" s="25" t="str">
        <f t="shared" si="11"/>
        <v/>
      </c>
    </row>
    <row r="734" spans="1:10" ht="16.5" customHeight="1">
      <c r="A734" s="904"/>
      <c r="B734" s="905"/>
      <c r="C734" s="906"/>
      <c r="D734" s="1169"/>
      <c r="E734" s="903"/>
      <c r="F734" s="903"/>
      <c r="G734" s="903"/>
      <c r="H734" s="904"/>
      <c r="I734" s="25" t="str">
        <f>IF(A734="","",MAX(I$10:I733)+1)</f>
        <v/>
      </c>
      <c r="J734" s="25" t="str">
        <f t="shared" si="11"/>
        <v/>
      </c>
    </row>
    <row r="735" spans="1:10" ht="16.5" customHeight="1">
      <c r="A735" s="904"/>
      <c r="B735" s="905"/>
      <c r="C735" s="906"/>
      <c r="D735" s="1169"/>
      <c r="E735" s="903"/>
      <c r="F735" s="903"/>
      <c r="G735" s="903"/>
      <c r="H735" s="904"/>
      <c r="I735" s="25" t="str">
        <f>IF(A735="","",MAX(I$10:I734)+1)</f>
        <v/>
      </c>
      <c r="J735" s="25" t="str">
        <f t="shared" si="11"/>
        <v/>
      </c>
    </row>
    <row r="736" spans="1:10" ht="16.5" customHeight="1">
      <c r="A736" s="904"/>
      <c r="B736" s="905"/>
      <c r="C736" s="906"/>
      <c r="D736" s="1169"/>
      <c r="E736" s="903"/>
      <c r="F736" s="903"/>
      <c r="G736" s="903"/>
      <c r="H736" s="904"/>
      <c r="I736" s="25" t="str">
        <f>IF(A736="","",MAX(I$10:I735)+1)</f>
        <v/>
      </c>
      <c r="J736" s="25" t="str">
        <f t="shared" si="11"/>
        <v/>
      </c>
    </row>
    <row r="737" spans="1:10" ht="16.5" customHeight="1">
      <c r="A737" s="904"/>
      <c r="B737" s="905"/>
      <c r="C737" s="906"/>
      <c r="D737" s="1169"/>
      <c r="E737" s="903"/>
      <c r="F737" s="903"/>
      <c r="G737" s="903"/>
      <c r="H737" s="904"/>
      <c r="I737" s="25" t="str">
        <f>IF(A737="","",MAX(I$10:I736)+1)</f>
        <v/>
      </c>
      <c r="J737" s="25" t="str">
        <f t="shared" si="11"/>
        <v/>
      </c>
    </row>
    <row r="738" spans="1:10" ht="16.5" customHeight="1">
      <c r="A738" s="904"/>
      <c r="B738" s="905"/>
      <c r="C738" s="906"/>
      <c r="D738" s="1169"/>
      <c r="E738" s="903"/>
      <c r="F738" s="903"/>
      <c r="G738" s="903"/>
      <c r="H738" s="904"/>
      <c r="I738" s="25" t="str">
        <f>IF(A738="","",MAX(I$10:I737)+1)</f>
        <v/>
      </c>
      <c r="J738" s="25" t="str">
        <f t="shared" si="11"/>
        <v/>
      </c>
    </row>
    <row r="739" spans="1:10" ht="16.5" customHeight="1">
      <c r="A739" s="904"/>
      <c r="B739" s="905"/>
      <c r="C739" s="906"/>
      <c r="D739" s="1169"/>
      <c r="E739" s="903"/>
      <c r="F739" s="903"/>
      <c r="G739" s="903"/>
      <c r="H739" s="904"/>
      <c r="I739" s="25" t="str">
        <f>IF(A739="","",MAX(I$10:I738)+1)</f>
        <v/>
      </c>
      <c r="J739" s="25" t="str">
        <f t="shared" si="11"/>
        <v/>
      </c>
    </row>
    <row r="740" spans="1:10" ht="16.5" customHeight="1">
      <c r="A740" s="904"/>
      <c r="B740" s="905"/>
      <c r="C740" s="906"/>
      <c r="D740" s="1169"/>
      <c r="E740" s="903"/>
      <c r="F740" s="903"/>
      <c r="G740" s="903"/>
      <c r="H740" s="904"/>
      <c r="I740" s="25" t="str">
        <f>IF(A740="","",MAX(I$10:I739)+1)</f>
        <v/>
      </c>
      <c r="J740" s="25" t="str">
        <f t="shared" si="11"/>
        <v/>
      </c>
    </row>
    <row r="741" spans="1:10" ht="16.5" customHeight="1">
      <c r="A741" s="904"/>
      <c r="B741" s="905"/>
      <c r="C741" s="906"/>
      <c r="D741" s="1169"/>
      <c r="E741" s="903"/>
      <c r="F741" s="903"/>
      <c r="G741" s="903"/>
      <c r="H741" s="904"/>
      <c r="I741" s="25" t="str">
        <f>IF(A741="","",MAX(I$10:I740)+1)</f>
        <v/>
      </c>
      <c r="J741" s="25" t="str">
        <f t="shared" si="11"/>
        <v/>
      </c>
    </row>
    <row r="742" spans="1:10" ht="16.5" customHeight="1">
      <c r="A742" s="904"/>
      <c r="B742" s="905"/>
      <c r="C742" s="906"/>
      <c r="D742" s="1169"/>
      <c r="E742" s="903"/>
      <c r="F742" s="903"/>
      <c r="G742" s="903"/>
      <c r="H742" s="904"/>
      <c r="I742" s="25" t="str">
        <f>IF(A742="","",MAX(I$10:I741)+1)</f>
        <v/>
      </c>
      <c r="J742" s="25" t="str">
        <f t="shared" si="11"/>
        <v/>
      </c>
    </row>
    <row r="743" spans="1:10" ht="16.5" customHeight="1">
      <c r="A743" s="904"/>
      <c r="B743" s="905"/>
      <c r="C743" s="906"/>
      <c r="D743" s="1169"/>
      <c r="E743" s="903"/>
      <c r="F743" s="903"/>
      <c r="G743" s="903"/>
      <c r="H743" s="904"/>
      <c r="I743" s="25" t="str">
        <f>IF(A743="","",MAX(I$10:I742)+1)</f>
        <v/>
      </c>
      <c r="J743" s="25" t="str">
        <f t="shared" si="11"/>
        <v/>
      </c>
    </row>
    <row r="744" spans="1:10" ht="16.5" customHeight="1">
      <c r="A744" s="904"/>
      <c r="B744" s="905"/>
      <c r="C744" s="906"/>
      <c r="D744" s="1169"/>
      <c r="E744" s="903"/>
      <c r="F744" s="903"/>
      <c r="G744" s="903"/>
      <c r="H744" s="904"/>
      <c r="I744" s="25" t="str">
        <f>IF(A744="","",MAX(I$10:I743)+1)</f>
        <v/>
      </c>
      <c r="J744" s="25" t="str">
        <f t="shared" si="11"/>
        <v/>
      </c>
    </row>
    <row r="745" spans="1:10" ht="16.5" customHeight="1">
      <c r="A745" s="904"/>
      <c r="B745" s="905"/>
      <c r="C745" s="906"/>
      <c r="D745" s="1169"/>
      <c r="E745" s="903"/>
      <c r="F745" s="903"/>
      <c r="G745" s="903"/>
      <c r="H745" s="904"/>
      <c r="I745" s="25" t="str">
        <f>IF(A745="","",MAX(I$10:I744)+1)</f>
        <v/>
      </c>
      <c r="J745" s="25" t="str">
        <f t="shared" si="11"/>
        <v/>
      </c>
    </row>
    <row r="746" spans="1:10" ht="16.5" customHeight="1">
      <c r="A746" s="904"/>
      <c r="B746" s="905"/>
      <c r="C746" s="906"/>
      <c r="D746" s="1169"/>
      <c r="E746" s="903"/>
      <c r="F746" s="903"/>
      <c r="G746" s="903"/>
      <c r="H746" s="904"/>
      <c r="I746" s="25" t="str">
        <f>IF(A746="","",MAX(I$10:I745)+1)</f>
        <v/>
      </c>
      <c r="J746" s="25" t="str">
        <f t="shared" si="11"/>
        <v/>
      </c>
    </row>
    <row r="747" spans="1:10" ht="16.5" customHeight="1">
      <c r="A747" s="904"/>
      <c r="B747" s="905"/>
      <c r="C747" s="906"/>
      <c r="D747" s="1169"/>
      <c r="E747" s="903"/>
      <c r="F747" s="903"/>
      <c r="G747" s="903"/>
      <c r="H747" s="904"/>
      <c r="I747" s="25" t="str">
        <f>IF(A747="","",MAX(I$10:I746)+1)</f>
        <v/>
      </c>
      <c r="J747" s="25" t="str">
        <f t="shared" si="11"/>
        <v/>
      </c>
    </row>
    <row r="748" spans="1:10" ht="16.5" customHeight="1">
      <c r="A748" s="904"/>
      <c r="B748" s="905"/>
      <c r="C748" s="906"/>
      <c r="D748" s="1169"/>
      <c r="E748" s="903"/>
      <c r="F748" s="903"/>
      <c r="G748" s="903"/>
      <c r="H748" s="904"/>
      <c r="I748" s="25" t="str">
        <f>IF(A748="","",MAX(I$10:I747)+1)</f>
        <v/>
      </c>
      <c r="J748" s="25" t="str">
        <f t="shared" si="11"/>
        <v/>
      </c>
    </row>
    <row r="749" spans="1:10" ht="16.5" customHeight="1">
      <c r="A749" s="904"/>
      <c r="B749" s="905"/>
      <c r="C749" s="906"/>
      <c r="D749" s="1169"/>
      <c r="E749" s="903"/>
      <c r="F749" s="903"/>
      <c r="G749" s="903"/>
      <c r="H749" s="904"/>
      <c r="I749" s="25" t="str">
        <f>IF(A749="","",MAX(I$10:I748)+1)</f>
        <v/>
      </c>
      <c r="J749" s="25" t="str">
        <f t="shared" si="11"/>
        <v/>
      </c>
    </row>
    <row r="750" spans="1:10" ht="16.5" customHeight="1">
      <c r="A750" s="904"/>
      <c r="B750" s="905"/>
      <c r="C750" s="906"/>
      <c r="D750" s="1169"/>
      <c r="E750" s="903"/>
      <c r="F750" s="903"/>
      <c r="G750" s="903"/>
      <c r="H750" s="904"/>
      <c r="I750" s="25" t="str">
        <f>IF(A750="","",MAX(I$10:I749)+1)</f>
        <v/>
      </c>
      <c r="J750" s="25" t="str">
        <f t="shared" si="11"/>
        <v/>
      </c>
    </row>
    <row r="751" spans="1:10" ht="16.5" customHeight="1">
      <c r="A751" s="904"/>
      <c r="B751" s="905"/>
      <c r="C751" s="906"/>
      <c r="D751" s="1169"/>
      <c r="E751" s="903"/>
      <c r="F751" s="903"/>
      <c r="G751" s="903"/>
      <c r="H751" s="904"/>
      <c r="I751" s="25" t="str">
        <f>IF(A751="","",MAX(I$10:I750)+1)</f>
        <v/>
      </c>
      <c r="J751" s="25" t="str">
        <f t="shared" si="11"/>
        <v/>
      </c>
    </row>
    <row r="752" spans="1:10" ht="16.5" customHeight="1">
      <c r="A752" s="904"/>
      <c r="B752" s="905"/>
      <c r="C752" s="906"/>
      <c r="D752" s="1169"/>
      <c r="E752" s="903"/>
      <c r="F752" s="903"/>
      <c r="G752" s="903"/>
      <c r="H752" s="904"/>
      <c r="I752" s="25" t="str">
        <f>IF(A752="","",MAX(I$10:I751)+1)</f>
        <v/>
      </c>
      <c r="J752" s="25" t="str">
        <f t="shared" si="11"/>
        <v/>
      </c>
    </row>
    <row r="753" spans="1:10" ht="16.5" customHeight="1">
      <c r="A753" s="904"/>
      <c r="B753" s="905"/>
      <c r="C753" s="906"/>
      <c r="D753" s="1169"/>
      <c r="E753" s="903"/>
      <c r="F753" s="903"/>
      <c r="G753" s="903"/>
      <c r="H753" s="904"/>
      <c r="I753" s="25" t="str">
        <f>IF(A753="","",MAX(I$10:I752)+1)</f>
        <v/>
      </c>
      <c r="J753" s="25" t="str">
        <f t="shared" si="11"/>
        <v/>
      </c>
    </row>
    <row r="754" spans="1:10" ht="16.5" customHeight="1">
      <c r="A754" s="904"/>
      <c r="B754" s="905"/>
      <c r="C754" s="906"/>
      <c r="D754" s="1169"/>
      <c r="E754" s="903"/>
      <c r="F754" s="903"/>
      <c r="G754" s="903"/>
      <c r="H754" s="904"/>
      <c r="I754" s="25" t="str">
        <f>IF(A754="","",MAX(I$10:I753)+1)</f>
        <v/>
      </c>
      <c r="J754" s="25" t="str">
        <f t="shared" si="11"/>
        <v/>
      </c>
    </row>
    <row r="755" spans="1:10" ht="16.5" customHeight="1">
      <c r="A755" s="904"/>
      <c r="B755" s="905"/>
      <c r="C755" s="906"/>
      <c r="D755" s="1169"/>
      <c r="E755" s="903"/>
      <c r="F755" s="903"/>
      <c r="G755" s="903"/>
      <c r="H755" s="904"/>
      <c r="I755" s="25" t="str">
        <f>IF(A755="","",MAX(I$10:I754)+1)</f>
        <v/>
      </c>
      <c r="J755" s="25" t="str">
        <f t="shared" si="11"/>
        <v/>
      </c>
    </row>
    <row r="756" spans="1:10" ht="16.5" customHeight="1">
      <c r="A756" s="904"/>
      <c r="B756" s="905"/>
      <c r="C756" s="906"/>
      <c r="D756" s="1169"/>
      <c r="E756" s="903"/>
      <c r="F756" s="903"/>
      <c r="G756" s="903"/>
      <c r="H756" s="904"/>
      <c r="I756" s="25" t="str">
        <f>IF(A756="","",MAX(I$10:I755)+1)</f>
        <v/>
      </c>
      <c r="J756" s="25" t="str">
        <f t="shared" si="11"/>
        <v/>
      </c>
    </row>
    <row r="757" spans="1:10" ht="16.5" customHeight="1">
      <c r="A757" s="904"/>
      <c r="B757" s="905"/>
      <c r="C757" s="906"/>
      <c r="D757" s="1169"/>
      <c r="E757" s="903"/>
      <c r="F757" s="903"/>
      <c r="G757" s="903"/>
      <c r="H757" s="904"/>
      <c r="I757" s="25" t="str">
        <f>IF(A757="","",MAX(I$10:I756)+1)</f>
        <v/>
      </c>
      <c r="J757" s="25" t="str">
        <f t="shared" si="11"/>
        <v/>
      </c>
    </row>
    <row r="758" spans="1:10" ht="16.5" customHeight="1">
      <c r="A758" s="904"/>
      <c r="B758" s="905"/>
      <c r="C758" s="906"/>
      <c r="D758" s="1169"/>
      <c r="E758" s="903"/>
      <c r="F758" s="903"/>
      <c r="G758" s="903"/>
      <c r="H758" s="904"/>
      <c r="I758" s="25" t="str">
        <f>IF(A758="","",MAX(I$10:I757)+1)</f>
        <v/>
      </c>
      <c r="J758" s="25" t="str">
        <f t="shared" si="11"/>
        <v/>
      </c>
    </row>
    <row r="759" spans="1:10" ht="16.5" customHeight="1">
      <c r="A759" s="904"/>
      <c r="B759" s="905"/>
      <c r="C759" s="906"/>
      <c r="D759" s="1169"/>
      <c r="E759" s="903"/>
      <c r="F759" s="903"/>
      <c r="G759" s="903"/>
      <c r="H759" s="904"/>
      <c r="I759" s="25" t="str">
        <f>IF(A759="","",MAX(I$10:I758)+1)</f>
        <v/>
      </c>
      <c r="J759" s="25" t="str">
        <f t="shared" si="11"/>
        <v/>
      </c>
    </row>
    <row r="760" spans="1:10" ht="16.5" customHeight="1">
      <c r="A760" s="904"/>
      <c r="B760" s="905"/>
      <c r="C760" s="906"/>
      <c r="D760" s="1169"/>
      <c r="E760" s="903"/>
      <c r="F760" s="903"/>
      <c r="G760" s="903"/>
      <c r="H760" s="904"/>
      <c r="I760" s="25" t="str">
        <f>IF(A760="","",MAX(I$10:I759)+1)</f>
        <v/>
      </c>
      <c r="J760" s="25" t="str">
        <f t="shared" si="11"/>
        <v/>
      </c>
    </row>
    <row r="761" spans="1:10" ht="16.5" customHeight="1">
      <c r="A761" s="904"/>
      <c r="B761" s="905"/>
      <c r="C761" s="906"/>
      <c r="D761" s="1169"/>
      <c r="E761" s="903"/>
      <c r="F761" s="903"/>
      <c r="G761" s="903"/>
      <c r="H761" s="904"/>
      <c r="I761" s="25" t="str">
        <f>IF(A761="","",MAX(I$10:I760)+1)</f>
        <v/>
      </c>
      <c r="J761" s="25" t="str">
        <f t="shared" si="11"/>
        <v/>
      </c>
    </row>
    <row r="762" spans="1:10" ht="16.5" customHeight="1">
      <c r="A762" s="904"/>
      <c r="B762" s="905"/>
      <c r="C762" s="906"/>
      <c r="D762" s="1169"/>
      <c r="E762" s="903"/>
      <c r="F762" s="903"/>
      <c r="G762" s="903"/>
      <c r="H762" s="904"/>
      <c r="I762" s="25" t="str">
        <f>IF(A762="","",MAX(I$10:I761)+1)</f>
        <v/>
      </c>
      <c r="J762" s="25" t="str">
        <f t="shared" si="11"/>
        <v/>
      </c>
    </row>
    <row r="763" spans="1:10" ht="16.5" customHeight="1">
      <c r="A763" s="904"/>
      <c r="B763" s="905"/>
      <c r="C763" s="906"/>
      <c r="D763" s="1169"/>
      <c r="E763" s="903"/>
      <c r="F763" s="903"/>
      <c r="G763" s="903"/>
      <c r="H763" s="904"/>
      <c r="I763" s="25" t="str">
        <f>IF(A763="","",MAX(I$10:I762)+1)</f>
        <v/>
      </c>
      <c r="J763" s="25" t="str">
        <f t="shared" si="11"/>
        <v/>
      </c>
    </row>
    <row r="764" spans="1:10" ht="16.5" customHeight="1">
      <c r="A764" s="904"/>
      <c r="B764" s="905"/>
      <c r="C764" s="906"/>
      <c r="D764" s="1169"/>
      <c r="E764" s="903"/>
      <c r="F764" s="903"/>
      <c r="G764" s="903"/>
      <c r="H764" s="904"/>
      <c r="I764" s="25" t="str">
        <f>IF(A764="","",MAX(I$10:I763)+1)</f>
        <v/>
      </c>
      <c r="J764" s="25" t="str">
        <f t="shared" si="11"/>
        <v/>
      </c>
    </row>
    <row r="765" spans="1:10" ht="16.5" customHeight="1">
      <c r="A765" s="904"/>
      <c r="B765" s="905"/>
      <c r="C765" s="906"/>
      <c r="D765" s="1169"/>
      <c r="E765" s="903"/>
      <c r="F765" s="903"/>
      <c r="G765" s="903"/>
      <c r="H765" s="904"/>
      <c r="I765" s="25" t="str">
        <f>IF(A765="","",MAX(I$10:I764)+1)</f>
        <v/>
      </c>
      <c r="J765" s="25" t="str">
        <f t="shared" si="11"/>
        <v/>
      </c>
    </row>
    <row r="766" spans="1:10" ht="16.5" customHeight="1">
      <c r="A766" s="904"/>
      <c r="B766" s="905"/>
      <c r="C766" s="906"/>
      <c r="D766" s="1169"/>
      <c r="E766" s="903"/>
      <c r="F766" s="903"/>
      <c r="G766" s="903"/>
      <c r="H766" s="904"/>
      <c r="I766" s="25" t="str">
        <f>IF(A766="","",MAX(I$10:I765)+1)</f>
        <v/>
      </c>
      <c r="J766" s="25" t="str">
        <f t="shared" si="11"/>
        <v/>
      </c>
    </row>
    <row r="767" spans="1:10" ht="16.5" customHeight="1">
      <c r="A767" s="904"/>
      <c r="B767" s="905"/>
      <c r="C767" s="906"/>
      <c r="D767" s="1169"/>
      <c r="E767" s="903"/>
      <c r="F767" s="903"/>
      <c r="G767" s="903"/>
      <c r="H767" s="904"/>
      <c r="I767" s="25" t="str">
        <f>IF(A767="","",MAX(I$10:I766)+1)</f>
        <v/>
      </c>
      <c r="J767" s="25" t="str">
        <f t="shared" si="11"/>
        <v/>
      </c>
    </row>
    <row r="768" spans="1:10" ht="16.5" customHeight="1">
      <c r="A768" s="904"/>
      <c r="B768" s="905"/>
      <c r="C768" s="906"/>
      <c r="D768" s="1169"/>
      <c r="E768" s="903"/>
      <c r="F768" s="903"/>
      <c r="G768" s="903"/>
      <c r="H768" s="904"/>
      <c r="I768" s="25" t="str">
        <f>IF(A768="","",MAX(I$10:I767)+1)</f>
        <v/>
      </c>
      <c r="J768" s="25" t="str">
        <f t="shared" si="11"/>
        <v/>
      </c>
    </row>
    <row r="769" spans="1:10" ht="16.5" customHeight="1">
      <c r="A769" s="904"/>
      <c r="B769" s="905"/>
      <c r="C769" s="906"/>
      <c r="D769" s="1169"/>
      <c r="E769" s="903"/>
      <c r="F769" s="903"/>
      <c r="G769" s="903"/>
      <c r="H769" s="904"/>
      <c r="I769" s="25" t="str">
        <f>IF(A769="","",MAX(I$10:I768)+1)</f>
        <v/>
      </c>
      <c r="J769" s="25" t="str">
        <f t="shared" si="11"/>
        <v/>
      </c>
    </row>
    <row r="770" spans="1:10" ht="16.5" customHeight="1">
      <c r="A770" s="904"/>
      <c r="B770" s="905"/>
      <c r="C770" s="906"/>
      <c r="D770" s="1169"/>
      <c r="E770" s="903"/>
      <c r="F770" s="903"/>
      <c r="G770" s="903"/>
      <c r="H770" s="904"/>
      <c r="I770" s="25" t="str">
        <f>IF(A770="","",MAX(I$10:I769)+1)</f>
        <v/>
      </c>
      <c r="J770" s="25" t="str">
        <f t="shared" si="11"/>
        <v/>
      </c>
    </row>
    <row r="771" spans="1:10" ht="16.5" customHeight="1">
      <c r="A771" s="904"/>
      <c r="B771" s="905"/>
      <c r="C771" s="906"/>
      <c r="D771" s="1169"/>
      <c r="E771" s="903"/>
      <c r="F771" s="903"/>
      <c r="G771" s="903"/>
      <c r="H771" s="904"/>
      <c r="I771" s="25" t="str">
        <f>IF(A771="","",MAX(I$10:I770)+1)</f>
        <v/>
      </c>
      <c r="J771" s="25" t="str">
        <f t="shared" si="11"/>
        <v/>
      </c>
    </row>
    <row r="772" spans="1:10" ht="16.5" customHeight="1">
      <c r="A772" s="904"/>
      <c r="B772" s="905"/>
      <c r="C772" s="906"/>
      <c r="D772" s="1169"/>
      <c r="E772" s="903"/>
      <c r="F772" s="903"/>
      <c r="G772" s="903"/>
      <c r="H772" s="904"/>
      <c r="I772" s="25" t="str">
        <f>IF(A772="","",MAX(I$10:I771)+1)</f>
        <v/>
      </c>
      <c r="J772" s="25" t="str">
        <f t="shared" si="11"/>
        <v/>
      </c>
    </row>
    <row r="773" spans="1:10" ht="16.5" customHeight="1">
      <c r="A773" s="904"/>
      <c r="B773" s="905"/>
      <c r="C773" s="906"/>
      <c r="D773" s="1169"/>
      <c r="E773" s="903"/>
      <c r="F773" s="903"/>
      <c r="G773" s="903"/>
      <c r="H773" s="904"/>
      <c r="I773" s="25" t="str">
        <f>IF(A773="","",MAX(I$10:I772)+1)</f>
        <v/>
      </c>
      <c r="J773" s="25" t="str">
        <f t="shared" si="11"/>
        <v/>
      </c>
    </row>
    <row r="774" spans="1:10" ht="16.5" customHeight="1">
      <c r="A774" s="904"/>
      <c r="B774" s="905"/>
      <c r="C774" s="906"/>
      <c r="D774" s="1169"/>
      <c r="E774" s="903"/>
      <c r="F774" s="903"/>
      <c r="G774" s="903"/>
      <c r="H774" s="904"/>
      <c r="I774" s="25" t="str">
        <f>IF(A774="","",MAX(I$10:I773)+1)</f>
        <v/>
      </c>
      <c r="J774" s="25" t="str">
        <f t="shared" si="11"/>
        <v/>
      </c>
    </row>
    <row r="775" spans="1:10" ht="16.5" customHeight="1">
      <c r="A775" s="904"/>
      <c r="B775" s="905"/>
      <c r="C775" s="906"/>
      <c r="D775" s="1169"/>
      <c r="E775" s="903"/>
      <c r="F775" s="903"/>
      <c r="G775" s="903"/>
      <c r="H775" s="904"/>
      <c r="I775" s="25" t="str">
        <f>IF(A775="","",MAX(I$10:I774)+1)</f>
        <v/>
      </c>
      <c r="J775" s="25" t="str">
        <f t="shared" si="11"/>
        <v/>
      </c>
    </row>
    <row r="776" spans="1:10" ht="16.5" customHeight="1">
      <c r="A776" s="904"/>
      <c r="B776" s="905"/>
      <c r="C776" s="906"/>
      <c r="D776" s="1169"/>
      <c r="E776" s="903"/>
      <c r="F776" s="903"/>
      <c r="G776" s="903"/>
      <c r="H776" s="904"/>
      <c r="I776" s="25" t="str">
        <f>IF(A776="","",MAX(I$10:I775)+1)</f>
        <v/>
      </c>
      <c r="J776" s="25" t="str">
        <f t="shared" si="11"/>
        <v/>
      </c>
    </row>
    <row r="777" spans="1:10" ht="16.5" customHeight="1">
      <c r="A777" s="904"/>
      <c r="B777" s="905"/>
      <c r="C777" s="906"/>
      <c r="D777" s="1169"/>
      <c r="E777" s="903"/>
      <c r="F777" s="903"/>
      <c r="G777" s="903"/>
      <c r="H777" s="904"/>
      <c r="I777" s="25" t="str">
        <f>IF(A777="","",MAX(I$10:I776)+1)</f>
        <v/>
      </c>
      <c r="J777" s="25" t="str">
        <f t="shared" si="11"/>
        <v/>
      </c>
    </row>
    <row r="778" spans="1:10" ht="16.5" customHeight="1">
      <c r="A778" s="904"/>
      <c r="B778" s="905"/>
      <c r="C778" s="906"/>
      <c r="D778" s="1169"/>
      <c r="E778" s="903"/>
      <c r="F778" s="903"/>
      <c r="G778" s="903"/>
      <c r="H778" s="904"/>
      <c r="I778" s="25" t="str">
        <f>IF(A778="","",MAX(I$10:I777)+1)</f>
        <v/>
      </c>
      <c r="J778" s="25" t="str">
        <f t="shared" si="11"/>
        <v/>
      </c>
    </row>
    <row r="779" spans="1:10" ht="16.5" customHeight="1">
      <c r="A779" s="904"/>
      <c r="B779" s="905"/>
      <c r="C779" s="906"/>
      <c r="D779" s="1169"/>
      <c r="E779" s="903"/>
      <c r="F779" s="903"/>
      <c r="G779" s="903"/>
      <c r="H779" s="904"/>
      <c r="I779" s="25" t="str">
        <f>IF(A779="","",MAX(I$10:I778)+1)</f>
        <v/>
      </c>
      <c r="J779" s="25" t="str">
        <f t="shared" si="11"/>
        <v/>
      </c>
    </row>
    <row r="780" spans="1:10" ht="16.5" customHeight="1">
      <c r="A780" s="904"/>
      <c r="B780" s="905"/>
      <c r="C780" s="906"/>
      <c r="D780" s="1169"/>
      <c r="E780" s="903"/>
      <c r="F780" s="903"/>
      <c r="G780" s="903"/>
      <c r="H780" s="904"/>
      <c r="I780" s="25" t="str">
        <f>IF(A780="","",MAX(I$10:I779)+1)</f>
        <v/>
      </c>
      <c r="J780" s="25" t="str">
        <f t="shared" ref="J780:J843" si="12">IFERROR(INDEX($A$11:$A$100000,MATCH(ROW()-10,$I$11:$I$100000,0)),"")</f>
        <v/>
      </c>
    </row>
    <row r="781" spans="1:10" ht="16.5" customHeight="1">
      <c r="A781" s="904"/>
      <c r="B781" s="905"/>
      <c r="C781" s="906"/>
      <c r="D781" s="1169"/>
      <c r="E781" s="903"/>
      <c r="F781" s="903"/>
      <c r="G781" s="903"/>
      <c r="H781" s="904"/>
      <c r="I781" s="25" t="str">
        <f>IF(A781="","",MAX(I$10:I780)+1)</f>
        <v/>
      </c>
      <c r="J781" s="25" t="str">
        <f t="shared" si="12"/>
        <v/>
      </c>
    </row>
    <row r="782" spans="1:10" ht="16.5" customHeight="1">
      <c r="A782" s="904"/>
      <c r="B782" s="905"/>
      <c r="C782" s="906"/>
      <c r="D782" s="1169"/>
      <c r="E782" s="903"/>
      <c r="F782" s="903"/>
      <c r="G782" s="903"/>
      <c r="H782" s="904"/>
      <c r="I782" s="25" t="str">
        <f>IF(A782="","",MAX(I$10:I781)+1)</f>
        <v/>
      </c>
      <c r="J782" s="25" t="str">
        <f t="shared" si="12"/>
        <v/>
      </c>
    </row>
    <row r="783" spans="1:10" ht="16.5" customHeight="1">
      <c r="A783" s="904"/>
      <c r="B783" s="905"/>
      <c r="C783" s="906"/>
      <c r="D783" s="1169"/>
      <c r="E783" s="903"/>
      <c r="F783" s="903"/>
      <c r="G783" s="903"/>
      <c r="H783" s="904"/>
      <c r="I783" s="25" t="str">
        <f>IF(A783="","",MAX(I$10:I782)+1)</f>
        <v/>
      </c>
      <c r="J783" s="25" t="str">
        <f t="shared" si="12"/>
        <v/>
      </c>
    </row>
    <row r="784" spans="1:10" ht="16.5" customHeight="1">
      <c r="A784" s="904"/>
      <c r="B784" s="905"/>
      <c r="C784" s="906"/>
      <c r="D784" s="1169"/>
      <c r="E784" s="903"/>
      <c r="F784" s="903"/>
      <c r="G784" s="903"/>
      <c r="H784" s="904"/>
      <c r="I784" s="25" t="str">
        <f>IF(A784="","",MAX(I$10:I783)+1)</f>
        <v/>
      </c>
      <c r="J784" s="25" t="str">
        <f t="shared" si="12"/>
        <v/>
      </c>
    </row>
    <row r="785" spans="1:10" ht="16.5" customHeight="1">
      <c r="A785" s="904"/>
      <c r="B785" s="905"/>
      <c r="C785" s="906"/>
      <c r="D785" s="1169"/>
      <c r="E785" s="903"/>
      <c r="F785" s="903"/>
      <c r="G785" s="903"/>
      <c r="H785" s="904"/>
      <c r="I785" s="25" t="str">
        <f>IF(A785="","",MAX(I$10:I784)+1)</f>
        <v/>
      </c>
      <c r="J785" s="25" t="str">
        <f t="shared" si="12"/>
        <v/>
      </c>
    </row>
    <row r="786" spans="1:10" ht="16.5" customHeight="1">
      <c r="A786" s="904"/>
      <c r="B786" s="905"/>
      <c r="C786" s="906"/>
      <c r="D786" s="1169"/>
      <c r="E786" s="903"/>
      <c r="F786" s="903"/>
      <c r="G786" s="903"/>
      <c r="H786" s="904"/>
      <c r="I786" s="25" t="str">
        <f>IF(A786="","",MAX(I$10:I785)+1)</f>
        <v/>
      </c>
      <c r="J786" s="25" t="str">
        <f t="shared" si="12"/>
        <v/>
      </c>
    </row>
    <row r="787" spans="1:10" ht="16.5" customHeight="1">
      <c r="A787" s="904"/>
      <c r="B787" s="905"/>
      <c r="C787" s="906"/>
      <c r="D787" s="1169"/>
      <c r="E787" s="903"/>
      <c r="F787" s="903"/>
      <c r="G787" s="903"/>
      <c r="H787" s="904"/>
      <c r="I787" s="25" t="str">
        <f>IF(A787="","",MAX(I$10:I786)+1)</f>
        <v/>
      </c>
      <c r="J787" s="25" t="str">
        <f t="shared" si="12"/>
        <v/>
      </c>
    </row>
    <row r="788" spans="1:10" ht="16.5" customHeight="1">
      <c r="A788" s="904"/>
      <c r="B788" s="905"/>
      <c r="C788" s="906"/>
      <c r="D788" s="1169"/>
      <c r="E788" s="903"/>
      <c r="F788" s="903"/>
      <c r="G788" s="903"/>
      <c r="H788" s="904"/>
      <c r="I788" s="25" t="str">
        <f>IF(A788="","",MAX(I$10:I787)+1)</f>
        <v/>
      </c>
      <c r="J788" s="25" t="str">
        <f t="shared" si="12"/>
        <v/>
      </c>
    </row>
    <row r="789" spans="1:10" ht="16.5" customHeight="1">
      <c r="A789" s="904"/>
      <c r="B789" s="905"/>
      <c r="C789" s="906"/>
      <c r="D789" s="1169"/>
      <c r="E789" s="903"/>
      <c r="F789" s="903"/>
      <c r="G789" s="903"/>
      <c r="H789" s="904"/>
      <c r="I789" s="25" t="str">
        <f>IF(A789="","",MAX(I$10:I788)+1)</f>
        <v/>
      </c>
      <c r="J789" s="25" t="str">
        <f t="shared" si="12"/>
        <v/>
      </c>
    </row>
    <row r="790" spans="1:10" ht="16.5" customHeight="1">
      <c r="A790" s="904"/>
      <c r="B790" s="905"/>
      <c r="C790" s="906"/>
      <c r="D790" s="1169"/>
      <c r="E790" s="903"/>
      <c r="F790" s="903"/>
      <c r="G790" s="903"/>
      <c r="H790" s="904"/>
      <c r="I790" s="25" t="str">
        <f>IF(A790="","",MAX(I$10:I789)+1)</f>
        <v/>
      </c>
      <c r="J790" s="25" t="str">
        <f t="shared" si="12"/>
        <v/>
      </c>
    </row>
    <row r="791" spans="1:10" ht="16.5" customHeight="1">
      <c r="A791" s="904"/>
      <c r="B791" s="905"/>
      <c r="C791" s="906"/>
      <c r="D791" s="1169"/>
      <c r="E791" s="903"/>
      <c r="F791" s="903"/>
      <c r="G791" s="903"/>
      <c r="H791" s="904"/>
      <c r="I791" s="25" t="str">
        <f>IF(A791="","",MAX(I$10:I790)+1)</f>
        <v/>
      </c>
      <c r="J791" s="25" t="str">
        <f t="shared" si="12"/>
        <v/>
      </c>
    </row>
    <row r="792" spans="1:10" ht="16.5" customHeight="1">
      <c r="A792" s="904"/>
      <c r="B792" s="905"/>
      <c r="C792" s="906"/>
      <c r="D792" s="1169"/>
      <c r="E792" s="903"/>
      <c r="F792" s="903"/>
      <c r="G792" s="903"/>
      <c r="H792" s="904"/>
      <c r="I792" s="25" t="str">
        <f>IF(A792="","",MAX(I$10:I791)+1)</f>
        <v/>
      </c>
      <c r="J792" s="25" t="str">
        <f t="shared" si="12"/>
        <v/>
      </c>
    </row>
    <row r="793" spans="1:10" ht="16.5" customHeight="1">
      <c r="A793" s="904"/>
      <c r="B793" s="905"/>
      <c r="C793" s="906"/>
      <c r="D793" s="1169"/>
      <c r="E793" s="903"/>
      <c r="F793" s="903"/>
      <c r="G793" s="903"/>
      <c r="H793" s="904"/>
      <c r="I793" s="25" t="str">
        <f>IF(A793="","",MAX(I$10:I792)+1)</f>
        <v/>
      </c>
      <c r="J793" s="25" t="str">
        <f t="shared" si="12"/>
        <v/>
      </c>
    </row>
    <row r="794" spans="1:10" ht="16.5" customHeight="1">
      <c r="A794" s="904"/>
      <c r="B794" s="905"/>
      <c r="C794" s="906"/>
      <c r="D794" s="1169"/>
      <c r="E794" s="903"/>
      <c r="F794" s="903"/>
      <c r="G794" s="903"/>
      <c r="H794" s="904"/>
      <c r="I794" s="25" t="str">
        <f>IF(A794="","",MAX(I$10:I793)+1)</f>
        <v/>
      </c>
      <c r="J794" s="25" t="str">
        <f t="shared" si="12"/>
        <v/>
      </c>
    </row>
    <row r="795" spans="1:10" ht="16.5" customHeight="1">
      <c r="A795" s="904"/>
      <c r="B795" s="905"/>
      <c r="C795" s="906"/>
      <c r="D795" s="1169"/>
      <c r="E795" s="903"/>
      <c r="F795" s="903"/>
      <c r="G795" s="903"/>
      <c r="H795" s="904"/>
      <c r="I795" s="25" t="str">
        <f>IF(A795="","",MAX(I$10:I794)+1)</f>
        <v/>
      </c>
      <c r="J795" s="25" t="str">
        <f t="shared" si="12"/>
        <v/>
      </c>
    </row>
    <row r="796" spans="1:10" ht="16.5" customHeight="1">
      <c r="A796" s="904"/>
      <c r="B796" s="905"/>
      <c r="C796" s="906"/>
      <c r="D796" s="1169"/>
      <c r="E796" s="903"/>
      <c r="F796" s="903"/>
      <c r="G796" s="903"/>
      <c r="H796" s="904"/>
      <c r="I796" s="25" t="str">
        <f>IF(A796="","",MAX(I$10:I795)+1)</f>
        <v/>
      </c>
      <c r="J796" s="25" t="str">
        <f t="shared" si="12"/>
        <v/>
      </c>
    </row>
    <row r="797" spans="1:10" ht="16.5" customHeight="1">
      <c r="A797" s="904"/>
      <c r="B797" s="905"/>
      <c r="C797" s="906"/>
      <c r="D797" s="1169"/>
      <c r="E797" s="903"/>
      <c r="F797" s="903"/>
      <c r="G797" s="903"/>
      <c r="H797" s="904"/>
      <c r="I797" s="25" t="str">
        <f>IF(A797="","",MAX(I$10:I796)+1)</f>
        <v/>
      </c>
      <c r="J797" s="25" t="str">
        <f t="shared" si="12"/>
        <v/>
      </c>
    </row>
    <row r="798" spans="1:10" ht="16.5" customHeight="1">
      <c r="A798" s="904"/>
      <c r="B798" s="905"/>
      <c r="C798" s="906"/>
      <c r="D798" s="1169"/>
      <c r="E798" s="903"/>
      <c r="F798" s="903"/>
      <c r="G798" s="903"/>
      <c r="H798" s="904"/>
      <c r="I798" s="25" t="str">
        <f>IF(A798="","",MAX(I$10:I797)+1)</f>
        <v/>
      </c>
      <c r="J798" s="25" t="str">
        <f t="shared" si="12"/>
        <v/>
      </c>
    </row>
    <row r="799" spans="1:10" ht="16.5" customHeight="1">
      <c r="A799" s="904"/>
      <c r="B799" s="905"/>
      <c r="C799" s="906"/>
      <c r="D799" s="1169"/>
      <c r="E799" s="903"/>
      <c r="F799" s="903"/>
      <c r="G799" s="903"/>
      <c r="H799" s="904"/>
      <c r="I799" s="25" t="str">
        <f>IF(A799="","",MAX(I$10:I798)+1)</f>
        <v/>
      </c>
      <c r="J799" s="25" t="str">
        <f t="shared" si="12"/>
        <v/>
      </c>
    </row>
    <row r="800" spans="1:10" ht="16.5" customHeight="1">
      <c r="A800" s="904"/>
      <c r="B800" s="905"/>
      <c r="C800" s="906"/>
      <c r="D800" s="1169"/>
      <c r="E800" s="903"/>
      <c r="F800" s="903"/>
      <c r="G800" s="903"/>
      <c r="H800" s="904"/>
      <c r="I800" s="25" t="str">
        <f>IF(A800="","",MAX(I$10:I799)+1)</f>
        <v/>
      </c>
      <c r="J800" s="25" t="str">
        <f t="shared" si="12"/>
        <v/>
      </c>
    </row>
    <row r="801" spans="1:10" ht="16.5" customHeight="1">
      <c r="A801" s="904"/>
      <c r="B801" s="905"/>
      <c r="C801" s="906"/>
      <c r="D801" s="1169"/>
      <c r="E801" s="903"/>
      <c r="F801" s="903"/>
      <c r="G801" s="903"/>
      <c r="H801" s="904"/>
      <c r="I801" s="25" t="str">
        <f>IF(A801="","",MAX(I$10:I800)+1)</f>
        <v/>
      </c>
      <c r="J801" s="25" t="str">
        <f t="shared" si="12"/>
        <v/>
      </c>
    </row>
    <row r="802" spans="1:10" ht="16.5" customHeight="1">
      <c r="A802" s="904"/>
      <c r="B802" s="905"/>
      <c r="C802" s="906"/>
      <c r="D802" s="1169"/>
      <c r="E802" s="903"/>
      <c r="F802" s="903"/>
      <c r="G802" s="903"/>
      <c r="H802" s="904"/>
      <c r="I802" s="25" t="str">
        <f>IF(A802="","",MAX(I$10:I801)+1)</f>
        <v/>
      </c>
      <c r="J802" s="25" t="str">
        <f t="shared" si="12"/>
        <v/>
      </c>
    </row>
    <row r="803" spans="1:10" ht="16.5" customHeight="1">
      <c r="A803" s="904"/>
      <c r="B803" s="905"/>
      <c r="C803" s="906"/>
      <c r="D803" s="1169"/>
      <c r="E803" s="903"/>
      <c r="F803" s="903"/>
      <c r="G803" s="903"/>
      <c r="H803" s="904"/>
      <c r="I803" s="25" t="str">
        <f>IF(A803="","",MAX(I$10:I802)+1)</f>
        <v/>
      </c>
      <c r="J803" s="25" t="str">
        <f t="shared" si="12"/>
        <v/>
      </c>
    </row>
    <row r="804" spans="1:10" ht="16.5" customHeight="1">
      <c r="A804" s="904"/>
      <c r="B804" s="905"/>
      <c r="C804" s="906"/>
      <c r="D804" s="1169"/>
      <c r="E804" s="903"/>
      <c r="F804" s="903"/>
      <c r="G804" s="903"/>
      <c r="H804" s="904"/>
      <c r="I804" s="25" t="str">
        <f>IF(A804="","",MAX(I$10:I803)+1)</f>
        <v/>
      </c>
      <c r="J804" s="25" t="str">
        <f t="shared" si="12"/>
        <v/>
      </c>
    </row>
    <row r="805" spans="1:10" ht="16.5" customHeight="1">
      <c r="A805" s="904"/>
      <c r="B805" s="905"/>
      <c r="C805" s="906"/>
      <c r="D805" s="1169"/>
      <c r="E805" s="903"/>
      <c r="F805" s="903"/>
      <c r="G805" s="903"/>
      <c r="H805" s="904"/>
      <c r="I805" s="25" t="str">
        <f>IF(A805="","",MAX(I$10:I804)+1)</f>
        <v/>
      </c>
      <c r="J805" s="25" t="str">
        <f t="shared" si="12"/>
        <v/>
      </c>
    </row>
    <row r="806" spans="1:10" ht="16.5" customHeight="1">
      <c r="A806" s="904"/>
      <c r="B806" s="905"/>
      <c r="C806" s="906"/>
      <c r="D806" s="1169"/>
      <c r="E806" s="903"/>
      <c r="F806" s="903"/>
      <c r="G806" s="903"/>
      <c r="H806" s="904"/>
      <c r="I806" s="25" t="str">
        <f>IF(A806="","",MAX(I$10:I805)+1)</f>
        <v/>
      </c>
      <c r="J806" s="25" t="str">
        <f t="shared" si="12"/>
        <v/>
      </c>
    </row>
    <row r="807" spans="1:10" ht="16.5" customHeight="1">
      <c r="A807" s="904"/>
      <c r="B807" s="905"/>
      <c r="C807" s="906"/>
      <c r="D807" s="1169"/>
      <c r="E807" s="903"/>
      <c r="F807" s="903"/>
      <c r="G807" s="903"/>
      <c r="H807" s="904"/>
      <c r="I807" s="25" t="str">
        <f>IF(A807="","",MAX(I$10:I806)+1)</f>
        <v/>
      </c>
      <c r="J807" s="25" t="str">
        <f t="shared" si="12"/>
        <v/>
      </c>
    </row>
    <row r="808" spans="1:10" ht="16.5" customHeight="1">
      <c r="A808" s="904"/>
      <c r="B808" s="905"/>
      <c r="C808" s="906"/>
      <c r="D808" s="1169"/>
      <c r="E808" s="903"/>
      <c r="F808" s="903"/>
      <c r="G808" s="903"/>
      <c r="H808" s="904"/>
      <c r="I808" s="25" t="str">
        <f>IF(A808="","",MAX(I$10:I807)+1)</f>
        <v/>
      </c>
      <c r="J808" s="25" t="str">
        <f t="shared" si="12"/>
        <v/>
      </c>
    </row>
    <row r="809" spans="1:10" ht="16.5" customHeight="1">
      <c r="A809" s="904"/>
      <c r="B809" s="905"/>
      <c r="C809" s="906"/>
      <c r="D809" s="1169"/>
      <c r="E809" s="903"/>
      <c r="F809" s="903"/>
      <c r="G809" s="903"/>
      <c r="H809" s="904"/>
      <c r="I809" s="25" t="str">
        <f>IF(A809="","",MAX(I$10:I808)+1)</f>
        <v/>
      </c>
      <c r="J809" s="25" t="str">
        <f t="shared" si="12"/>
        <v/>
      </c>
    </row>
    <row r="810" spans="1:10" ht="16.5" customHeight="1">
      <c r="A810" s="904"/>
      <c r="B810" s="905"/>
      <c r="C810" s="906"/>
      <c r="D810" s="1169"/>
      <c r="E810" s="903"/>
      <c r="F810" s="903"/>
      <c r="G810" s="903"/>
      <c r="H810" s="904"/>
      <c r="I810" s="25" t="str">
        <f>IF(A810="","",MAX(I$10:I809)+1)</f>
        <v/>
      </c>
      <c r="J810" s="25" t="str">
        <f t="shared" si="12"/>
        <v/>
      </c>
    </row>
    <row r="811" spans="1:10" ht="16.5" customHeight="1">
      <c r="A811" s="904"/>
      <c r="B811" s="905"/>
      <c r="C811" s="906"/>
      <c r="D811" s="1169"/>
      <c r="E811" s="903"/>
      <c r="F811" s="903"/>
      <c r="G811" s="903"/>
      <c r="H811" s="904"/>
      <c r="I811" s="25" t="str">
        <f>IF(A811="","",MAX(I$10:I810)+1)</f>
        <v/>
      </c>
      <c r="J811" s="25" t="str">
        <f t="shared" si="12"/>
        <v/>
      </c>
    </row>
    <row r="812" spans="1:10" ht="16.5" customHeight="1">
      <c r="A812" s="904"/>
      <c r="B812" s="905"/>
      <c r="C812" s="906"/>
      <c r="D812" s="1169"/>
      <c r="E812" s="903"/>
      <c r="F812" s="903"/>
      <c r="G812" s="903"/>
      <c r="H812" s="904"/>
      <c r="I812" s="25" t="str">
        <f>IF(A812="","",MAX(I$10:I811)+1)</f>
        <v/>
      </c>
      <c r="J812" s="25" t="str">
        <f t="shared" si="12"/>
        <v/>
      </c>
    </row>
    <row r="813" spans="1:10" ht="16.5" customHeight="1">
      <c r="A813" s="904"/>
      <c r="B813" s="905"/>
      <c r="C813" s="906"/>
      <c r="D813" s="1169"/>
      <c r="E813" s="903"/>
      <c r="F813" s="903"/>
      <c r="G813" s="903"/>
      <c r="H813" s="904"/>
      <c r="I813" s="25" t="str">
        <f>IF(A813="","",MAX(I$10:I812)+1)</f>
        <v/>
      </c>
      <c r="J813" s="25" t="str">
        <f t="shared" si="12"/>
        <v/>
      </c>
    </row>
    <row r="814" spans="1:10" ht="16.5" customHeight="1">
      <c r="A814" s="904"/>
      <c r="B814" s="905"/>
      <c r="C814" s="906"/>
      <c r="D814" s="1169"/>
      <c r="E814" s="903"/>
      <c r="F814" s="903"/>
      <c r="G814" s="903"/>
      <c r="H814" s="904"/>
      <c r="I814" s="25" t="str">
        <f>IF(A814="","",MAX(I$10:I813)+1)</f>
        <v/>
      </c>
      <c r="J814" s="25" t="str">
        <f t="shared" si="12"/>
        <v/>
      </c>
    </row>
    <row r="815" spans="1:10" ht="16.5" customHeight="1">
      <c r="A815" s="904"/>
      <c r="B815" s="905"/>
      <c r="C815" s="906"/>
      <c r="D815" s="1169"/>
      <c r="E815" s="903"/>
      <c r="F815" s="903"/>
      <c r="G815" s="903"/>
      <c r="H815" s="904"/>
      <c r="I815" s="25" t="str">
        <f>IF(A815="","",MAX(I$10:I814)+1)</f>
        <v/>
      </c>
      <c r="J815" s="25" t="str">
        <f t="shared" si="12"/>
        <v/>
      </c>
    </row>
    <row r="816" spans="1:10" ht="16.5" customHeight="1">
      <c r="A816" s="904"/>
      <c r="B816" s="905"/>
      <c r="C816" s="906"/>
      <c r="D816" s="1169"/>
      <c r="E816" s="903"/>
      <c r="F816" s="903"/>
      <c r="G816" s="903"/>
      <c r="H816" s="904"/>
      <c r="I816" s="25" t="str">
        <f>IF(A816="","",MAX(I$10:I815)+1)</f>
        <v/>
      </c>
      <c r="J816" s="25" t="str">
        <f t="shared" si="12"/>
        <v/>
      </c>
    </row>
    <row r="817" spans="1:10" ht="16.5" customHeight="1">
      <c r="A817" s="904"/>
      <c r="B817" s="905"/>
      <c r="C817" s="906"/>
      <c r="D817" s="1169"/>
      <c r="E817" s="903"/>
      <c r="F817" s="903"/>
      <c r="G817" s="903"/>
      <c r="H817" s="904"/>
      <c r="I817" s="25" t="str">
        <f>IF(A817="","",MAX(I$10:I816)+1)</f>
        <v/>
      </c>
      <c r="J817" s="25" t="str">
        <f t="shared" si="12"/>
        <v/>
      </c>
    </row>
    <row r="818" spans="1:10" ht="16.5" customHeight="1">
      <c r="A818" s="904"/>
      <c r="B818" s="905"/>
      <c r="C818" s="906"/>
      <c r="D818" s="1169"/>
      <c r="E818" s="903"/>
      <c r="F818" s="903"/>
      <c r="G818" s="903"/>
      <c r="H818" s="904"/>
      <c r="I818" s="25" t="str">
        <f>IF(A818="","",MAX(I$10:I817)+1)</f>
        <v/>
      </c>
      <c r="J818" s="25" t="str">
        <f t="shared" si="12"/>
        <v/>
      </c>
    </row>
    <row r="819" spans="1:10" ht="16.5" customHeight="1">
      <c r="A819" s="904"/>
      <c r="B819" s="905"/>
      <c r="C819" s="906"/>
      <c r="D819" s="1169"/>
      <c r="E819" s="903"/>
      <c r="F819" s="903"/>
      <c r="G819" s="903"/>
      <c r="H819" s="904"/>
      <c r="I819" s="25" t="str">
        <f>IF(A819="","",MAX(I$10:I818)+1)</f>
        <v/>
      </c>
      <c r="J819" s="25" t="str">
        <f t="shared" si="12"/>
        <v/>
      </c>
    </row>
    <row r="820" spans="1:10" ht="16.5" customHeight="1">
      <c r="A820" s="904"/>
      <c r="B820" s="905"/>
      <c r="C820" s="906"/>
      <c r="D820" s="1169"/>
      <c r="E820" s="903"/>
      <c r="F820" s="903"/>
      <c r="G820" s="903"/>
      <c r="H820" s="904"/>
      <c r="I820" s="25" t="str">
        <f>IF(A820="","",MAX(I$10:I819)+1)</f>
        <v/>
      </c>
      <c r="J820" s="25" t="str">
        <f t="shared" si="12"/>
        <v/>
      </c>
    </row>
    <row r="821" spans="1:10" ht="16.5" customHeight="1">
      <c r="A821" s="904"/>
      <c r="B821" s="905"/>
      <c r="C821" s="906"/>
      <c r="D821" s="1169"/>
      <c r="E821" s="903"/>
      <c r="F821" s="903"/>
      <c r="G821" s="903"/>
      <c r="H821" s="904"/>
      <c r="I821" s="25" t="str">
        <f>IF(A821="","",MAX(I$10:I820)+1)</f>
        <v/>
      </c>
      <c r="J821" s="25" t="str">
        <f t="shared" si="12"/>
        <v/>
      </c>
    </row>
    <row r="822" spans="1:10" ht="16.5" customHeight="1">
      <c r="A822" s="904"/>
      <c r="B822" s="905"/>
      <c r="C822" s="906"/>
      <c r="D822" s="1169"/>
      <c r="E822" s="903"/>
      <c r="F822" s="903"/>
      <c r="G822" s="903"/>
      <c r="H822" s="904"/>
      <c r="I822" s="25" t="str">
        <f>IF(A822="","",MAX(I$10:I821)+1)</f>
        <v/>
      </c>
      <c r="J822" s="25" t="str">
        <f t="shared" si="12"/>
        <v/>
      </c>
    </row>
    <row r="823" spans="1:10" ht="16.5" customHeight="1">
      <c r="A823" s="904"/>
      <c r="B823" s="905"/>
      <c r="C823" s="906"/>
      <c r="D823" s="1169"/>
      <c r="E823" s="903"/>
      <c r="F823" s="903"/>
      <c r="G823" s="903"/>
      <c r="H823" s="904"/>
      <c r="I823" s="25" t="str">
        <f>IF(A823="","",MAX(I$10:I822)+1)</f>
        <v/>
      </c>
      <c r="J823" s="25" t="str">
        <f t="shared" si="12"/>
        <v/>
      </c>
    </row>
    <row r="824" spans="1:10" ht="16.5" customHeight="1">
      <c r="A824" s="904"/>
      <c r="B824" s="905"/>
      <c r="C824" s="906"/>
      <c r="D824" s="1169"/>
      <c r="E824" s="903"/>
      <c r="F824" s="903"/>
      <c r="G824" s="903"/>
      <c r="H824" s="904"/>
      <c r="I824" s="25" t="str">
        <f>IF(A824="","",MAX(I$10:I823)+1)</f>
        <v/>
      </c>
      <c r="J824" s="25" t="str">
        <f t="shared" si="12"/>
        <v/>
      </c>
    </row>
    <row r="825" spans="1:10" ht="16.5" customHeight="1">
      <c r="A825" s="904"/>
      <c r="B825" s="905"/>
      <c r="C825" s="906"/>
      <c r="D825" s="1169"/>
      <c r="E825" s="903"/>
      <c r="F825" s="903"/>
      <c r="G825" s="903"/>
      <c r="H825" s="904"/>
      <c r="I825" s="25" t="str">
        <f>IF(A825="","",MAX(I$10:I824)+1)</f>
        <v/>
      </c>
      <c r="J825" s="25" t="str">
        <f t="shared" si="12"/>
        <v/>
      </c>
    </row>
    <row r="826" spans="1:10" ht="16.5" customHeight="1">
      <c r="A826" s="904"/>
      <c r="B826" s="905"/>
      <c r="C826" s="906"/>
      <c r="D826" s="1169"/>
      <c r="E826" s="903"/>
      <c r="F826" s="903"/>
      <c r="G826" s="903"/>
      <c r="H826" s="904"/>
      <c r="I826" s="25" t="str">
        <f>IF(A826="","",MAX(I$10:I825)+1)</f>
        <v/>
      </c>
      <c r="J826" s="25" t="str">
        <f t="shared" si="12"/>
        <v/>
      </c>
    </row>
    <row r="827" spans="1:10" ht="16.5" customHeight="1">
      <c r="A827" s="904"/>
      <c r="B827" s="905"/>
      <c r="C827" s="906"/>
      <c r="D827" s="1169"/>
      <c r="E827" s="903"/>
      <c r="F827" s="903"/>
      <c r="G827" s="903"/>
      <c r="H827" s="904"/>
      <c r="I827" s="25" t="str">
        <f>IF(A827="","",MAX(I$10:I826)+1)</f>
        <v/>
      </c>
      <c r="J827" s="25" t="str">
        <f t="shared" si="12"/>
        <v/>
      </c>
    </row>
    <row r="828" spans="1:10" ht="16.5" customHeight="1">
      <c r="A828" s="904"/>
      <c r="B828" s="905"/>
      <c r="C828" s="906"/>
      <c r="D828" s="1169"/>
      <c r="E828" s="903"/>
      <c r="F828" s="903"/>
      <c r="G828" s="903"/>
      <c r="H828" s="904"/>
      <c r="I828" s="25" t="str">
        <f>IF(A828="","",MAX(I$10:I827)+1)</f>
        <v/>
      </c>
      <c r="J828" s="25" t="str">
        <f t="shared" si="12"/>
        <v/>
      </c>
    </row>
    <row r="829" spans="1:10" ht="16.5" customHeight="1">
      <c r="A829" s="904"/>
      <c r="B829" s="905"/>
      <c r="C829" s="906"/>
      <c r="D829" s="1169"/>
      <c r="E829" s="903"/>
      <c r="F829" s="903"/>
      <c r="G829" s="903"/>
      <c r="H829" s="904"/>
      <c r="I829" s="25" t="str">
        <f>IF(A829="","",MAX(I$10:I828)+1)</f>
        <v/>
      </c>
      <c r="J829" s="25" t="str">
        <f t="shared" si="12"/>
        <v/>
      </c>
    </row>
    <row r="830" spans="1:10" ht="16.5" customHeight="1">
      <c r="A830" s="904"/>
      <c r="B830" s="905"/>
      <c r="C830" s="906"/>
      <c r="D830" s="1169"/>
      <c r="E830" s="903"/>
      <c r="F830" s="903"/>
      <c r="G830" s="903"/>
      <c r="H830" s="904"/>
      <c r="I830" s="25" t="str">
        <f>IF(A830="","",MAX(I$10:I829)+1)</f>
        <v/>
      </c>
      <c r="J830" s="25" t="str">
        <f t="shared" si="12"/>
        <v/>
      </c>
    </row>
    <row r="831" spans="1:10" ht="16.5" customHeight="1">
      <c r="A831" s="904"/>
      <c r="B831" s="905"/>
      <c r="C831" s="906"/>
      <c r="D831" s="1169"/>
      <c r="E831" s="903"/>
      <c r="F831" s="903"/>
      <c r="G831" s="903"/>
      <c r="H831" s="904"/>
      <c r="I831" s="25" t="str">
        <f>IF(A831="","",MAX(I$10:I830)+1)</f>
        <v/>
      </c>
      <c r="J831" s="25" t="str">
        <f t="shared" si="12"/>
        <v/>
      </c>
    </row>
    <row r="832" spans="1:10" ht="16.5" customHeight="1">
      <c r="A832" s="904"/>
      <c r="B832" s="905"/>
      <c r="C832" s="906"/>
      <c r="D832" s="1169"/>
      <c r="E832" s="903"/>
      <c r="F832" s="903"/>
      <c r="G832" s="903"/>
      <c r="H832" s="904"/>
      <c r="I832" s="25" t="str">
        <f>IF(A832="","",MAX(I$10:I831)+1)</f>
        <v/>
      </c>
      <c r="J832" s="25" t="str">
        <f t="shared" si="12"/>
        <v/>
      </c>
    </row>
    <row r="833" spans="1:10" ht="16.5" customHeight="1">
      <c r="A833" s="904"/>
      <c r="B833" s="905"/>
      <c r="C833" s="906"/>
      <c r="D833" s="1169"/>
      <c r="E833" s="903"/>
      <c r="F833" s="903"/>
      <c r="G833" s="903"/>
      <c r="H833" s="904"/>
      <c r="I833" s="25" t="str">
        <f>IF(A833="","",MAX(I$10:I832)+1)</f>
        <v/>
      </c>
      <c r="J833" s="25" t="str">
        <f t="shared" si="12"/>
        <v/>
      </c>
    </row>
    <row r="834" spans="1:10" ht="16.5" customHeight="1">
      <c r="A834" s="904"/>
      <c r="B834" s="905"/>
      <c r="C834" s="906"/>
      <c r="D834" s="1169"/>
      <c r="E834" s="903"/>
      <c r="F834" s="903"/>
      <c r="G834" s="903"/>
      <c r="H834" s="904"/>
      <c r="I834" s="25" t="str">
        <f>IF(A834="","",MAX(I$10:I833)+1)</f>
        <v/>
      </c>
      <c r="J834" s="25" t="str">
        <f t="shared" si="12"/>
        <v/>
      </c>
    </row>
    <row r="835" spans="1:10" ht="16.5" customHeight="1">
      <c r="A835" s="904"/>
      <c r="B835" s="905"/>
      <c r="C835" s="906"/>
      <c r="D835" s="1169"/>
      <c r="E835" s="903"/>
      <c r="F835" s="903"/>
      <c r="G835" s="903"/>
      <c r="H835" s="904"/>
      <c r="I835" s="25" t="str">
        <f>IF(A835="","",MAX(I$10:I834)+1)</f>
        <v/>
      </c>
      <c r="J835" s="25" t="str">
        <f t="shared" si="12"/>
        <v/>
      </c>
    </row>
    <row r="836" spans="1:10" ht="16.5" customHeight="1">
      <c r="A836" s="904"/>
      <c r="B836" s="905"/>
      <c r="C836" s="906"/>
      <c r="D836" s="1169"/>
      <c r="E836" s="903"/>
      <c r="F836" s="903"/>
      <c r="G836" s="903"/>
      <c r="H836" s="904"/>
      <c r="I836" s="25" t="str">
        <f>IF(A836="","",MAX(I$10:I835)+1)</f>
        <v/>
      </c>
      <c r="J836" s="25" t="str">
        <f t="shared" si="12"/>
        <v/>
      </c>
    </row>
    <row r="837" spans="1:10" ht="16.5" customHeight="1">
      <c r="A837" s="904"/>
      <c r="B837" s="905"/>
      <c r="C837" s="906"/>
      <c r="D837" s="1169"/>
      <c r="E837" s="903"/>
      <c r="F837" s="903"/>
      <c r="G837" s="903"/>
      <c r="H837" s="904"/>
      <c r="I837" s="25" t="str">
        <f>IF(A837="","",MAX(I$10:I836)+1)</f>
        <v/>
      </c>
      <c r="J837" s="25" t="str">
        <f t="shared" si="12"/>
        <v/>
      </c>
    </row>
    <row r="838" spans="1:10" ht="16.5" customHeight="1">
      <c r="A838" s="904"/>
      <c r="B838" s="905"/>
      <c r="C838" s="906"/>
      <c r="D838" s="1169"/>
      <c r="E838" s="903"/>
      <c r="F838" s="903"/>
      <c r="G838" s="903"/>
      <c r="H838" s="904"/>
      <c r="I838" s="25" t="str">
        <f>IF(A838="","",MAX(I$10:I837)+1)</f>
        <v/>
      </c>
      <c r="J838" s="25" t="str">
        <f t="shared" si="12"/>
        <v/>
      </c>
    </row>
    <row r="839" spans="1:10" ht="16.5" customHeight="1">
      <c r="A839" s="904"/>
      <c r="B839" s="905"/>
      <c r="C839" s="906"/>
      <c r="D839" s="1169"/>
      <c r="E839" s="903"/>
      <c r="F839" s="903"/>
      <c r="G839" s="903"/>
      <c r="H839" s="904"/>
      <c r="I839" s="25" t="str">
        <f>IF(A839="","",MAX(I$10:I838)+1)</f>
        <v/>
      </c>
      <c r="J839" s="25" t="str">
        <f t="shared" si="12"/>
        <v/>
      </c>
    </row>
    <row r="840" spans="1:10" ht="16.5" customHeight="1">
      <c r="A840" s="904"/>
      <c r="B840" s="905"/>
      <c r="C840" s="906"/>
      <c r="D840" s="1169"/>
      <c r="E840" s="903"/>
      <c r="F840" s="903"/>
      <c r="G840" s="903"/>
      <c r="H840" s="904"/>
      <c r="I840" s="25" t="str">
        <f>IF(A840="","",MAX(I$10:I839)+1)</f>
        <v/>
      </c>
      <c r="J840" s="25" t="str">
        <f t="shared" si="12"/>
        <v/>
      </c>
    </row>
    <row r="841" spans="1:10" ht="16.5" customHeight="1">
      <c r="A841" s="904"/>
      <c r="B841" s="905"/>
      <c r="C841" s="906"/>
      <c r="D841" s="1169"/>
      <c r="E841" s="903"/>
      <c r="F841" s="903"/>
      <c r="G841" s="903"/>
      <c r="H841" s="904"/>
      <c r="I841" s="25" t="str">
        <f>IF(A841="","",MAX(I$10:I840)+1)</f>
        <v/>
      </c>
      <c r="J841" s="25" t="str">
        <f t="shared" si="12"/>
        <v/>
      </c>
    </row>
    <row r="842" spans="1:10" ht="16.5" customHeight="1">
      <c r="A842" s="904"/>
      <c r="B842" s="905"/>
      <c r="C842" s="906"/>
      <c r="D842" s="1169"/>
      <c r="E842" s="903"/>
      <c r="F842" s="903"/>
      <c r="G842" s="903"/>
      <c r="H842" s="904"/>
      <c r="I842" s="25" t="str">
        <f>IF(A842="","",MAX(I$10:I841)+1)</f>
        <v/>
      </c>
      <c r="J842" s="25" t="str">
        <f t="shared" si="12"/>
        <v/>
      </c>
    </row>
    <row r="843" spans="1:10" ht="16.5" customHeight="1">
      <c r="A843" s="904"/>
      <c r="B843" s="905"/>
      <c r="C843" s="906"/>
      <c r="D843" s="1169"/>
      <c r="E843" s="903"/>
      <c r="F843" s="903"/>
      <c r="G843" s="903"/>
      <c r="H843" s="904"/>
      <c r="I843" s="25" t="str">
        <f>IF(A843="","",MAX(I$10:I842)+1)</f>
        <v/>
      </c>
      <c r="J843" s="25" t="str">
        <f t="shared" si="12"/>
        <v/>
      </c>
    </row>
    <row r="844" spans="1:10" ht="16.5" customHeight="1">
      <c r="A844" s="904"/>
      <c r="B844" s="905"/>
      <c r="C844" s="906"/>
      <c r="D844" s="1169"/>
      <c r="E844" s="903"/>
      <c r="F844" s="903"/>
      <c r="G844" s="903"/>
      <c r="H844" s="904"/>
      <c r="I844" s="25" t="str">
        <f>IF(A844="","",MAX(I$10:I843)+1)</f>
        <v/>
      </c>
      <c r="J844" s="25" t="str">
        <f t="shared" ref="J844:J907" si="13">IFERROR(INDEX($A$11:$A$100000,MATCH(ROW()-10,$I$11:$I$100000,0)),"")</f>
        <v/>
      </c>
    </row>
    <row r="845" spans="1:10" ht="16.5" customHeight="1">
      <c r="A845" s="904"/>
      <c r="B845" s="905"/>
      <c r="C845" s="906"/>
      <c r="D845" s="1169"/>
      <c r="E845" s="903"/>
      <c r="F845" s="903"/>
      <c r="G845" s="903"/>
      <c r="H845" s="904"/>
      <c r="I845" s="25" t="str">
        <f>IF(A845="","",MAX(I$10:I844)+1)</f>
        <v/>
      </c>
      <c r="J845" s="25" t="str">
        <f t="shared" si="13"/>
        <v/>
      </c>
    </row>
    <row r="846" spans="1:10" ht="16.5" customHeight="1">
      <c r="A846" s="904"/>
      <c r="B846" s="905"/>
      <c r="C846" s="906"/>
      <c r="D846" s="1169"/>
      <c r="E846" s="903"/>
      <c r="F846" s="903"/>
      <c r="G846" s="903"/>
      <c r="H846" s="904"/>
      <c r="I846" s="25" t="str">
        <f>IF(A846="","",MAX(I$10:I845)+1)</f>
        <v/>
      </c>
      <c r="J846" s="25" t="str">
        <f t="shared" si="13"/>
        <v/>
      </c>
    </row>
    <row r="847" spans="1:10" ht="16.5" customHeight="1">
      <c r="A847" s="904"/>
      <c r="B847" s="905"/>
      <c r="C847" s="906"/>
      <c r="D847" s="1169"/>
      <c r="E847" s="903"/>
      <c r="F847" s="903"/>
      <c r="G847" s="903"/>
      <c r="H847" s="904"/>
      <c r="I847" s="25" t="str">
        <f>IF(A847="","",MAX(I$10:I846)+1)</f>
        <v/>
      </c>
      <c r="J847" s="25" t="str">
        <f t="shared" si="13"/>
        <v/>
      </c>
    </row>
    <row r="848" spans="1:10" ht="16.5" customHeight="1">
      <c r="A848" s="904"/>
      <c r="B848" s="905"/>
      <c r="C848" s="906"/>
      <c r="D848" s="1169"/>
      <c r="E848" s="903"/>
      <c r="F848" s="903"/>
      <c r="G848" s="903"/>
      <c r="H848" s="904"/>
      <c r="I848" s="25" t="str">
        <f>IF(A848="","",MAX(I$10:I847)+1)</f>
        <v/>
      </c>
      <c r="J848" s="25" t="str">
        <f t="shared" si="13"/>
        <v/>
      </c>
    </row>
    <row r="849" spans="1:10" ht="16.5" customHeight="1">
      <c r="A849" s="904"/>
      <c r="B849" s="905"/>
      <c r="C849" s="906"/>
      <c r="D849" s="1169"/>
      <c r="E849" s="903"/>
      <c r="F849" s="903"/>
      <c r="G849" s="903"/>
      <c r="H849" s="904"/>
      <c r="I849" s="25" t="str">
        <f>IF(A849="","",MAX(I$10:I848)+1)</f>
        <v/>
      </c>
      <c r="J849" s="25" t="str">
        <f t="shared" si="13"/>
        <v/>
      </c>
    </row>
    <row r="850" spans="1:10" ht="16.5" customHeight="1">
      <c r="A850" s="904"/>
      <c r="B850" s="905"/>
      <c r="C850" s="906"/>
      <c r="D850" s="1169"/>
      <c r="E850" s="903"/>
      <c r="F850" s="903"/>
      <c r="G850" s="903"/>
      <c r="H850" s="904"/>
      <c r="I850" s="25" t="str">
        <f>IF(A850="","",MAX(I$10:I849)+1)</f>
        <v/>
      </c>
      <c r="J850" s="25" t="str">
        <f t="shared" si="13"/>
        <v/>
      </c>
    </row>
    <row r="851" spans="1:10" ht="16.5" customHeight="1">
      <c r="A851" s="904"/>
      <c r="B851" s="905"/>
      <c r="C851" s="906"/>
      <c r="D851" s="1169"/>
      <c r="E851" s="903"/>
      <c r="F851" s="903"/>
      <c r="G851" s="903"/>
      <c r="H851" s="904"/>
      <c r="I851" s="25" t="str">
        <f>IF(A851="","",MAX(I$10:I850)+1)</f>
        <v/>
      </c>
      <c r="J851" s="25" t="str">
        <f t="shared" si="13"/>
        <v/>
      </c>
    </row>
    <row r="852" spans="1:10" ht="16.5" customHeight="1">
      <c r="A852" s="904"/>
      <c r="B852" s="905"/>
      <c r="C852" s="906"/>
      <c r="D852" s="1169"/>
      <c r="E852" s="903"/>
      <c r="F852" s="903"/>
      <c r="G852" s="903"/>
      <c r="H852" s="904"/>
      <c r="I852" s="25" t="str">
        <f>IF(A852="","",MAX(I$10:I851)+1)</f>
        <v/>
      </c>
      <c r="J852" s="25" t="str">
        <f t="shared" si="13"/>
        <v/>
      </c>
    </row>
    <row r="853" spans="1:10" ht="16.5" customHeight="1">
      <c r="A853" s="904"/>
      <c r="B853" s="905"/>
      <c r="C853" s="906"/>
      <c r="D853" s="1169"/>
      <c r="E853" s="903"/>
      <c r="F853" s="903"/>
      <c r="G853" s="903"/>
      <c r="H853" s="904"/>
      <c r="I853" s="25" t="str">
        <f>IF(A853="","",MAX(I$10:I852)+1)</f>
        <v/>
      </c>
      <c r="J853" s="25" t="str">
        <f t="shared" si="13"/>
        <v/>
      </c>
    </row>
    <row r="854" spans="1:10" ht="16.5" customHeight="1">
      <c r="A854" s="904"/>
      <c r="B854" s="905"/>
      <c r="C854" s="906"/>
      <c r="D854" s="1169"/>
      <c r="E854" s="903"/>
      <c r="F854" s="903"/>
      <c r="G854" s="903"/>
      <c r="H854" s="904"/>
      <c r="I854" s="25" t="str">
        <f>IF(A854="","",MAX(I$10:I853)+1)</f>
        <v/>
      </c>
      <c r="J854" s="25" t="str">
        <f t="shared" si="13"/>
        <v/>
      </c>
    </row>
    <row r="855" spans="1:10" ht="16.5" customHeight="1">
      <c r="A855" s="904"/>
      <c r="B855" s="905"/>
      <c r="C855" s="906"/>
      <c r="D855" s="1169"/>
      <c r="E855" s="903"/>
      <c r="F855" s="903"/>
      <c r="G855" s="903"/>
      <c r="H855" s="904"/>
      <c r="I855" s="25" t="str">
        <f>IF(A855="","",MAX(I$10:I854)+1)</f>
        <v/>
      </c>
      <c r="J855" s="25" t="str">
        <f t="shared" si="13"/>
        <v/>
      </c>
    </row>
    <row r="856" spans="1:10" ht="16.5" customHeight="1">
      <c r="A856" s="904"/>
      <c r="B856" s="905"/>
      <c r="C856" s="906"/>
      <c r="D856" s="1169"/>
      <c r="E856" s="903"/>
      <c r="F856" s="903"/>
      <c r="G856" s="903"/>
      <c r="H856" s="904"/>
      <c r="I856" s="25" t="str">
        <f>IF(A856="","",MAX(I$10:I855)+1)</f>
        <v/>
      </c>
      <c r="J856" s="25" t="str">
        <f t="shared" si="13"/>
        <v/>
      </c>
    </row>
    <row r="857" spans="1:10" ht="16.5" customHeight="1">
      <c r="A857" s="904"/>
      <c r="B857" s="905"/>
      <c r="C857" s="906"/>
      <c r="D857" s="1169"/>
      <c r="E857" s="903"/>
      <c r="F857" s="903"/>
      <c r="G857" s="903"/>
      <c r="H857" s="904"/>
      <c r="I857" s="25" t="str">
        <f>IF(A857="","",MAX(I$10:I856)+1)</f>
        <v/>
      </c>
      <c r="J857" s="25" t="str">
        <f t="shared" si="13"/>
        <v/>
      </c>
    </row>
    <row r="858" spans="1:10" ht="16.5" customHeight="1">
      <c r="A858" s="904"/>
      <c r="B858" s="905"/>
      <c r="C858" s="906"/>
      <c r="D858" s="1169"/>
      <c r="E858" s="903"/>
      <c r="F858" s="903"/>
      <c r="G858" s="903"/>
      <c r="H858" s="904"/>
      <c r="I858" s="25" t="str">
        <f>IF(A858="","",MAX(I$10:I857)+1)</f>
        <v/>
      </c>
      <c r="J858" s="25" t="str">
        <f t="shared" si="13"/>
        <v/>
      </c>
    </row>
    <row r="859" spans="1:10" ht="16.5" customHeight="1">
      <c r="A859" s="904"/>
      <c r="B859" s="905"/>
      <c r="C859" s="906"/>
      <c r="D859" s="1169"/>
      <c r="E859" s="903"/>
      <c r="F859" s="903"/>
      <c r="G859" s="903"/>
      <c r="H859" s="904"/>
      <c r="I859" s="25" t="str">
        <f>IF(A859="","",MAX(I$10:I858)+1)</f>
        <v/>
      </c>
      <c r="J859" s="25" t="str">
        <f t="shared" si="13"/>
        <v/>
      </c>
    </row>
    <row r="860" spans="1:10" ht="16.5" customHeight="1">
      <c r="A860" s="904"/>
      <c r="B860" s="905"/>
      <c r="C860" s="906"/>
      <c r="D860" s="1169"/>
      <c r="E860" s="903"/>
      <c r="F860" s="903"/>
      <c r="G860" s="903"/>
      <c r="H860" s="904"/>
      <c r="I860" s="25" t="str">
        <f>IF(A860="","",MAX(I$10:I859)+1)</f>
        <v/>
      </c>
      <c r="J860" s="25" t="str">
        <f t="shared" si="13"/>
        <v/>
      </c>
    </row>
    <row r="861" spans="1:10" ht="16.5" customHeight="1">
      <c r="A861" s="904"/>
      <c r="B861" s="905"/>
      <c r="C861" s="906"/>
      <c r="D861" s="1169"/>
      <c r="E861" s="903"/>
      <c r="F861" s="903"/>
      <c r="G861" s="903"/>
      <c r="H861" s="904"/>
      <c r="I861" s="25" t="str">
        <f>IF(A861="","",MAX(I$10:I860)+1)</f>
        <v/>
      </c>
      <c r="J861" s="25" t="str">
        <f t="shared" si="13"/>
        <v/>
      </c>
    </row>
    <row r="862" spans="1:10" ht="16.5" customHeight="1">
      <c r="A862" s="904"/>
      <c r="B862" s="905"/>
      <c r="C862" s="906"/>
      <c r="D862" s="1169"/>
      <c r="E862" s="903"/>
      <c r="F862" s="903"/>
      <c r="G862" s="903"/>
      <c r="H862" s="904"/>
      <c r="I862" s="25" t="str">
        <f>IF(A862="","",MAX(I$10:I861)+1)</f>
        <v/>
      </c>
      <c r="J862" s="25" t="str">
        <f t="shared" si="13"/>
        <v/>
      </c>
    </row>
    <row r="863" spans="1:10" ht="16.5" customHeight="1">
      <c r="A863" s="904"/>
      <c r="B863" s="905"/>
      <c r="C863" s="906"/>
      <c r="D863" s="1169"/>
      <c r="E863" s="903"/>
      <c r="F863" s="903"/>
      <c r="G863" s="903"/>
      <c r="H863" s="904"/>
      <c r="I863" s="25" t="str">
        <f>IF(A863="","",MAX(I$10:I862)+1)</f>
        <v/>
      </c>
      <c r="J863" s="25" t="str">
        <f t="shared" si="13"/>
        <v/>
      </c>
    </row>
    <row r="864" spans="1:10" ht="16.5" customHeight="1">
      <c r="A864" s="904"/>
      <c r="B864" s="905"/>
      <c r="C864" s="906"/>
      <c r="D864" s="1169"/>
      <c r="E864" s="903"/>
      <c r="F864" s="903"/>
      <c r="G864" s="903"/>
      <c r="H864" s="904"/>
      <c r="I864" s="25" t="str">
        <f>IF(A864="","",MAX(I$10:I863)+1)</f>
        <v/>
      </c>
      <c r="J864" s="25" t="str">
        <f t="shared" si="13"/>
        <v/>
      </c>
    </row>
    <row r="865" spans="1:10" ht="16.5" customHeight="1">
      <c r="A865" s="904"/>
      <c r="B865" s="905"/>
      <c r="C865" s="906"/>
      <c r="D865" s="1169"/>
      <c r="E865" s="903"/>
      <c r="F865" s="903"/>
      <c r="G865" s="903"/>
      <c r="H865" s="904"/>
      <c r="I865" s="25" t="str">
        <f>IF(A865="","",MAX(I$10:I864)+1)</f>
        <v/>
      </c>
      <c r="J865" s="25" t="str">
        <f t="shared" si="13"/>
        <v/>
      </c>
    </row>
    <row r="866" spans="1:10" ht="16.5" customHeight="1">
      <c r="A866" s="904"/>
      <c r="B866" s="905"/>
      <c r="C866" s="906"/>
      <c r="D866" s="1169"/>
      <c r="E866" s="903"/>
      <c r="F866" s="903"/>
      <c r="G866" s="903"/>
      <c r="H866" s="904"/>
      <c r="I866" s="25" t="str">
        <f>IF(A866="","",MAX(I$10:I865)+1)</f>
        <v/>
      </c>
      <c r="J866" s="25" t="str">
        <f t="shared" si="13"/>
        <v/>
      </c>
    </row>
    <row r="867" spans="1:10" ht="16.5" customHeight="1">
      <c r="A867" s="904"/>
      <c r="B867" s="905"/>
      <c r="C867" s="906"/>
      <c r="D867" s="1169"/>
      <c r="E867" s="903"/>
      <c r="F867" s="903"/>
      <c r="G867" s="903"/>
      <c r="H867" s="904"/>
      <c r="I867" s="25" t="str">
        <f>IF(A867="","",MAX(I$10:I866)+1)</f>
        <v/>
      </c>
      <c r="J867" s="25" t="str">
        <f t="shared" si="13"/>
        <v/>
      </c>
    </row>
    <row r="868" spans="1:10" ht="16.5" customHeight="1">
      <c r="A868" s="904"/>
      <c r="B868" s="905"/>
      <c r="C868" s="906"/>
      <c r="D868" s="1169"/>
      <c r="E868" s="903"/>
      <c r="F868" s="903"/>
      <c r="G868" s="903"/>
      <c r="H868" s="904"/>
      <c r="I868" s="25" t="str">
        <f>IF(A868="","",MAX(I$10:I867)+1)</f>
        <v/>
      </c>
      <c r="J868" s="25" t="str">
        <f t="shared" si="13"/>
        <v/>
      </c>
    </row>
    <row r="869" spans="1:10" ht="16.5" customHeight="1">
      <c r="A869" s="904"/>
      <c r="B869" s="905"/>
      <c r="C869" s="906"/>
      <c r="D869" s="1169"/>
      <c r="E869" s="903"/>
      <c r="F869" s="903"/>
      <c r="G869" s="903"/>
      <c r="H869" s="904"/>
      <c r="I869" s="25" t="str">
        <f>IF(A869="","",MAX(I$10:I868)+1)</f>
        <v/>
      </c>
      <c r="J869" s="25" t="str">
        <f t="shared" si="13"/>
        <v/>
      </c>
    </row>
    <row r="870" spans="1:10" ht="16.5" customHeight="1">
      <c r="A870" s="904"/>
      <c r="B870" s="905"/>
      <c r="C870" s="906"/>
      <c r="D870" s="1169"/>
      <c r="E870" s="903"/>
      <c r="F870" s="903"/>
      <c r="G870" s="903"/>
      <c r="H870" s="904"/>
      <c r="I870" s="25" t="str">
        <f>IF(A870="","",MAX(I$10:I869)+1)</f>
        <v/>
      </c>
      <c r="J870" s="25" t="str">
        <f t="shared" si="13"/>
        <v/>
      </c>
    </row>
    <row r="871" spans="1:10" ht="16.5" customHeight="1">
      <c r="A871" s="904"/>
      <c r="B871" s="905"/>
      <c r="C871" s="906"/>
      <c r="D871" s="1169"/>
      <c r="E871" s="903"/>
      <c r="F871" s="903"/>
      <c r="G871" s="903"/>
      <c r="H871" s="904"/>
      <c r="I871" s="25" t="str">
        <f>IF(A871="","",MAX(I$10:I870)+1)</f>
        <v/>
      </c>
      <c r="J871" s="25" t="str">
        <f t="shared" si="13"/>
        <v/>
      </c>
    </row>
    <row r="872" spans="1:10" ht="16.5" customHeight="1">
      <c r="A872" s="904"/>
      <c r="B872" s="905"/>
      <c r="C872" s="906"/>
      <c r="D872" s="1169"/>
      <c r="E872" s="903"/>
      <c r="F872" s="903"/>
      <c r="G872" s="903"/>
      <c r="H872" s="904"/>
      <c r="I872" s="25" t="str">
        <f>IF(A872="","",MAX(I$10:I871)+1)</f>
        <v/>
      </c>
      <c r="J872" s="25" t="str">
        <f t="shared" si="13"/>
        <v/>
      </c>
    </row>
    <row r="873" spans="1:10" ht="16.5" customHeight="1">
      <c r="A873" s="904"/>
      <c r="B873" s="905"/>
      <c r="C873" s="906"/>
      <c r="D873" s="1169"/>
      <c r="E873" s="903"/>
      <c r="F873" s="903"/>
      <c r="G873" s="903"/>
      <c r="H873" s="904"/>
      <c r="I873" s="25" t="str">
        <f>IF(A873="","",MAX(I$10:I872)+1)</f>
        <v/>
      </c>
      <c r="J873" s="25" t="str">
        <f t="shared" si="13"/>
        <v/>
      </c>
    </row>
    <row r="874" spans="1:10" ht="16.5" customHeight="1">
      <c r="A874" s="904"/>
      <c r="B874" s="905"/>
      <c r="C874" s="906"/>
      <c r="D874" s="1169"/>
      <c r="E874" s="903"/>
      <c r="F874" s="903"/>
      <c r="G874" s="903"/>
      <c r="H874" s="904"/>
      <c r="I874" s="25" t="str">
        <f>IF(A874="","",MAX(I$10:I873)+1)</f>
        <v/>
      </c>
      <c r="J874" s="25" t="str">
        <f t="shared" si="13"/>
        <v/>
      </c>
    </row>
    <row r="875" spans="1:10" ht="16.5" customHeight="1">
      <c r="A875" s="904"/>
      <c r="B875" s="905"/>
      <c r="C875" s="906"/>
      <c r="D875" s="1169"/>
      <c r="E875" s="903"/>
      <c r="F875" s="903"/>
      <c r="G875" s="903"/>
      <c r="H875" s="904"/>
      <c r="I875" s="25" t="str">
        <f>IF(A875="","",MAX(I$10:I874)+1)</f>
        <v/>
      </c>
      <c r="J875" s="25" t="str">
        <f t="shared" si="13"/>
        <v/>
      </c>
    </row>
    <row r="876" spans="1:10" ht="16.5" customHeight="1">
      <c r="A876" s="904"/>
      <c r="B876" s="905"/>
      <c r="C876" s="906"/>
      <c r="D876" s="1169"/>
      <c r="E876" s="903"/>
      <c r="F876" s="903"/>
      <c r="G876" s="903"/>
      <c r="H876" s="904"/>
      <c r="I876" s="25" t="str">
        <f>IF(A876="","",MAX(I$10:I875)+1)</f>
        <v/>
      </c>
      <c r="J876" s="25" t="str">
        <f t="shared" si="13"/>
        <v/>
      </c>
    </row>
    <row r="877" spans="1:10" ht="16.5" customHeight="1">
      <c r="A877" s="904"/>
      <c r="B877" s="905"/>
      <c r="C877" s="906"/>
      <c r="D877" s="1169"/>
      <c r="E877" s="903"/>
      <c r="F877" s="903"/>
      <c r="G877" s="903"/>
      <c r="H877" s="904"/>
      <c r="I877" s="25" t="str">
        <f>IF(A877="","",MAX(I$10:I876)+1)</f>
        <v/>
      </c>
      <c r="J877" s="25" t="str">
        <f t="shared" si="13"/>
        <v/>
      </c>
    </row>
    <row r="878" spans="1:10" ht="16.5" customHeight="1">
      <c r="A878" s="904"/>
      <c r="B878" s="905"/>
      <c r="C878" s="906"/>
      <c r="D878" s="1169"/>
      <c r="E878" s="903"/>
      <c r="F878" s="903"/>
      <c r="G878" s="903"/>
      <c r="H878" s="904"/>
      <c r="I878" s="25" t="str">
        <f>IF(A878="","",MAX(I$10:I877)+1)</f>
        <v/>
      </c>
      <c r="J878" s="25" t="str">
        <f t="shared" si="13"/>
        <v/>
      </c>
    </row>
    <row r="879" spans="1:10" ht="16.5" customHeight="1">
      <c r="A879" s="904"/>
      <c r="B879" s="905"/>
      <c r="C879" s="906"/>
      <c r="D879" s="1169"/>
      <c r="E879" s="903"/>
      <c r="F879" s="903"/>
      <c r="G879" s="903"/>
      <c r="H879" s="904"/>
      <c r="I879" s="25" t="str">
        <f>IF(A879="","",MAX(I$10:I878)+1)</f>
        <v/>
      </c>
      <c r="J879" s="25" t="str">
        <f t="shared" si="13"/>
        <v/>
      </c>
    </row>
    <row r="880" spans="1:10" ht="16.5" customHeight="1">
      <c r="A880" s="904"/>
      <c r="B880" s="905"/>
      <c r="C880" s="906"/>
      <c r="D880" s="1169"/>
      <c r="E880" s="903"/>
      <c r="F880" s="903"/>
      <c r="G880" s="903"/>
      <c r="H880" s="904"/>
      <c r="I880" s="25" t="str">
        <f>IF(A880="","",MAX(I$10:I879)+1)</f>
        <v/>
      </c>
      <c r="J880" s="25" t="str">
        <f t="shared" si="13"/>
        <v/>
      </c>
    </row>
    <row r="881" spans="1:10" ht="16.5" customHeight="1">
      <c r="A881" s="904"/>
      <c r="B881" s="905"/>
      <c r="C881" s="906"/>
      <c r="D881" s="1169"/>
      <c r="E881" s="903"/>
      <c r="F881" s="903"/>
      <c r="G881" s="903"/>
      <c r="H881" s="904"/>
      <c r="I881" s="25" t="str">
        <f>IF(A881="","",MAX(I$10:I880)+1)</f>
        <v/>
      </c>
      <c r="J881" s="25" t="str">
        <f t="shared" si="13"/>
        <v/>
      </c>
    </row>
    <row r="882" spans="1:10" ht="16.5" customHeight="1">
      <c r="A882" s="904"/>
      <c r="B882" s="905"/>
      <c r="C882" s="906"/>
      <c r="D882" s="1169"/>
      <c r="E882" s="903"/>
      <c r="F882" s="903"/>
      <c r="G882" s="903"/>
      <c r="H882" s="904"/>
      <c r="I882" s="25" t="str">
        <f>IF(A882="","",MAX(I$10:I881)+1)</f>
        <v/>
      </c>
      <c r="J882" s="25" t="str">
        <f t="shared" si="13"/>
        <v/>
      </c>
    </row>
    <row r="883" spans="1:10" ht="16.5" customHeight="1">
      <c r="A883" s="904"/>
      <c r="B883" s="905"/>
      <c r="C883" s="906"/>
      <c r="D883" s="1169"/>
      <c r="E883" s="903"/>
      <c r="F883" s="903"/>
      <c r="G883" s="903"/>
      <c r="H883" s="904"/>
      <c r="I883" s="25" t="str">
        <f>IF(A883="","",MAX(I$10:I882)+1)</f>
        <v/>
      </c>
      <c r="J883" s="25" t="str">
        <f t="shared" si="13"/>
        <v/>
      </c>
    </row>
    <row r="884" spans="1:10" ht="16.5" customHeight="1">
      <c r="A884" s="904"/>
      <c r="B884" s="905"/>
      <c r="C884" s="906"/>
      <c r="D884" s="1169"/>
      <c r="E884" s="903"/>
      <c r="F884" s="903"/>
      <c r="G884" s="903"/>
      <c r="H884" s="904"/>
      <c r="I884" s="25" t="str">
        <f>IF(A884="","",MAX(I$10:I883)+1)</f>
        <v/>
      </c>
      <c r="J884" s="25" t="str">
        <f t="shared" si="13"/>
        <v/>
      </c>
    </row>
    <row r="885" spans="1:10" ht="16.5" customHeight="1">
      <c r="A885" s="904"/>
      <c r="B885" s="905"/>
      <c r="C885" s="906"/>
      <c r="D885" s="1169"/>
      <c r="E885" s="903"/>
      <c r="F885" s="903"/>
      <c r="G885" s="903"/>
      <c r="H885" s="904"/>
      <c r="I885" s="25" t="str">
        <f>IF(A885="","",MAX(I$10:I884)+1)</f>
        <v/>
      </c>
      <c r="J885" s="25" t="str">
        <f t="shared" si="13"/>
        <v/>
      </c>
    </row>
    <row r="886" spans="1:10" ht="16.5" customHeight="1">
      <c r="A886" s="904"/>
      <c r="B886" s="905"/>
      <c r="C886" s="906"/>
      <c r="D886" s="1169"/>
      <c r="E886" s="903"/>
      <c r="F886" s="903"/>
      <c r="G886" s="903"/>
      <c r="H886" s="904"/>
      <c r="I886" s="25" t="str">
        <f>IF(A886="","",MAX(I$10:I885)+1)</f>
        <v/>
      </c>
      <c r="J886" s="25" t="str">
        <f t="shared" si="13"/>
        <v/>
      </c>
    </row>
    <row r="887" spans="1:10" ht="16.5" customHeight="1">
      <c r="A887" s="904"/>
      <c r="B887" s="905"/>
      <c r="C887" s="906"/>
      <c r="D887" s="1169"/>
      <c r="E887" s="903"/>
      <c r="F887" s="903"/>
      <c r="G887" s="903"/>
      <c r="H887" s="904"/>
      <c r="I887" s="25" t="str">
        <f>IF(A887="","",MAX(I$10:I886)+1)</f>
        <v/>
      </c>
      <c r="J887" s="25" t="str">
        <f t="shared" si="13"/>
        <v/>
      </c>
    </row>
    <row r="888" spans="1:10" ht="16.5" customHeight="1">
      <c r="A888" s="904"/>
      <c r="B888" s="905"/>
      <c r="C888" s="906"/>
      <c r="D888" s="1169"/>
      <c r="E888" s="903"/>
      <c r="F888" s="903"/>
      <c r="G888" s="903"/>
      <c r="H888" s="904"/>
      <c r="I888" s="25" t="str">
        <f>IF(A888="","",MAX(I$10:I887)+1)</f>
        <v/>
      </c>
      <c r="J888" s="25" t="str">
        <f t="shared" si="13"/>
        <v/>
      </c>
    </row>
    <row r="889" spans="1:10" ht="16.5" customHeight="1">
      <c r="A889" s="904"/>
      <c r="B889" s="905"/>
      <c r="C889" s="906"/>
      <c r="D889" s="1169"/>
      <c r="E889" s="903"/>
      <c r="F889" s="903"/>
      <c r="G889" s="903"/>
      <c r="H889" s="904"/>
      <c r="I889" s="25" t="str">
        <f>IF(A889="","",MAX(I$10:I888)+1)</f>
        <v/>
      </c>
      <c r="J889" s="25" t="str">
        <f t="shared" si="13"/>
        <v/>
      </c>
    </row>
    <row r="890" spans="1:10" ht="16.5" customHeight="1">
      <c r="A890" s="904"/>
      <c r="B890" s="905"/>
      <c r="C890" s="906"/>
      <c r="D890" s="1169"/>
      <c r="E890" s="903"/>
      <c r="F890" s="903"/>
      <c r="G890" s="903"/>
      <c r="H890" s="904"/>
      <c r="I890" s="25" t="str">
        <f>IF(A890="","",MAX(I$10:I889)+1)</f>
        <v/>
      </c>
      <c r="J890" s="25" t="str">
        <f t="shared" si="13"/>
        <v/>
      </c>
    </row>
    <row r="891" spans="1:10" ht="16.5" customHeight="1">
      <c r="A891" s="907"/>
      <c r="B891" s="905"/>
      <c r="C891" s="906"/>
      <c r="D891" s="1169"/>
      <c r="E891" s="903"/>
      <c r="F891" s="903"/>
      <c r="G891" s="903"/>
      <c r="H891" s="907"/>
      <c r="I891" s="25" t="str">
        <f>IF(A891="","",MAX(I$10:I890)+1)</f>
        <v/>
      </c>
      <c r="J891" s="25" t="str">
        <f t="shared" si="13"/>
        <v/>
      </c>
    </row>
    <row r="892" spans="1:10" ht="16.5" customHeight="1">
      <c r="A892" s="907"/>
      <c r="B892" s="905"/>
      <c r="C892" s="906"/>
      <c r="D892" s="1169"/>
      <c r="E892" s="903"/>
      <c r="F892" s="903"/>
      <c r="G892" s="903"/>
      <c r="H892" s="907"/>
      <c r="I892" s="25" t="str">
        <f>IF(A892="","",MAX(I$10:I891)+1)</f>
        <v/>
      </c>
      <c r="J892" s="25" t="str">
        <f t="shared" si="13"/>
        <v/>
      </c>
    </row>
    <row r="893" spans="1:10" ht="16.5" customHeight="1">
      <c r="A893" s="904"/>
      <c r="B893" s="905"/>
      <c r="C893" s="906"/>
      <c r="D893" s="1169"/>
      <c r="E893" s="903"/>
      <c r="F893" s="903"/>
      <c r="G893" s="903"/>
      <c r="H893" s="904"/>
      <c r="I893" s="25" t="str">
        <f>IF(A893="","",MAX(I$10:I892)+1)</f>
        <v/>
      </c>
      <c r="J893" s="25" t="str">
        <f t="shared" si="13"/>
        <v/>
      </c>
    </row>
    <row r="894" spans="1:10" ht="16.5" customHeight="1">
      <c r="A894" s="904"/>
      <c r="B894" s="905"/>
      <c r="C894" s="906"/>
      <c r="D894" s="1169"/>
      <c r="E894" s="903"/>
      <c r="F894" s="903"/>
      <c r="G894" s="903"/>
      <c r="H894" s="904"/>
      <c r="I894" s="25" t="str">
        <f>IF(A894="","",MAX(I$10:I893)+1)</f>
        <v/>
      </c>
      <c r="J894" s="25" t="str">
        <f t="shared" si="13"/>
        <v/>
      </c>
    </row>
    <row r="895" spans="1:10" ht="16.5" customHeight="1">
      <c r="A895" s="904"/>
      <c r="B895" s="905"/>
      <c r="C895" s="906"/>
      <c r="D895" s="1169"/>
      <c r="E895" s="903"/>
      <c r="F895" s="903"/>
      <c r="G895" s="903"/>
      <c r="H895" s="904"/>
      <c r="I895" s="25" t="str">
        <f>IF(A895="","",MAX(I$10:I894)+1)</f>
        <v/>
      </c>
      <c r="J895" s="25" t="str">
        <f t="shared" si="13"/>
        <v/>
      </c>
    </row>
    <row r="896" spans="1:10" ht="16.5" customHeight="1">
      <c r="A896" s="907"/>
      <c r="B896" s="905"/>
      <c r="C896" s="906"/>
      <c r="D896" s="1169"/>
      <c r="E896" s="903"/>
      <c r="F896" s="903"/>
      <c r="G896" s="903"/>
      <c r="H896" s="907"/>
      <c r="I896" s="25" t="str">
        <f>IF(A896="","",MAX(I$10:I895)+1)</f>
        <v/>
      </c>
      <c r="J896" s="25" t="str">
        <f t="shared" si="13"/>
        <v/>
      </c>
    </row>
    <row r="897" spans="1:10" ht="16.5" customHeight="1">
      <c r="A897" s="904"/>
      <c r="B897" s="905"/>
      <c r="C897" s="906"/>
      <c r="D897" s="1169"/>
      <c r="E897" s="903"/>
      <c r="F897" s="903"/>
      <c r="G897" s="903"/>
      <c r="H897" s="904"/>
      <c r="I897" s="25" t="str">
        <f>IF(A897="","",MAX(I$10:I896)+1)</f>
        <v/>
      </c>
      <c r="J897" s="25" t="str">
        <f t="shared" si="13"/>
        <v/>
      </c>
    </row>
    <row r="898" spans="1:10" ht="16.5" customHeight="1">
      <c r="A898" s="904"/>
      <c r="B898" s="905"/>
      <c r="C898" s="906"/>
      <c r="D898" s="1169"/>
      <c r="E898" s="903"/>
      <c r="F898" s="903"/>
      <c r="G898" s="903"/>
      <c r="H898" s="904"/>
      <c r="I898" s="25" t="str">
        <f>IF(A898="","",MAX(I$10:I897)+1)</f>
        <v/>
      </c>
      <c r="J898" s="25" t="str">
        <f t="shared" si="13"/>
        <v/>
      </c>
    </row>
    <row r="899" spans="1:10" ht="16.5" customHeight="1">
      <c r="A899" s="904"/>
      <c r="B899" s="905"/>
      <c r="C899" s="906"/>
      <c r="D899" s="1169"/>
      <c r="E899" s="903"/>
      <c r="F899" s="903"/>
      <c r="G899" s="903"/>
      <c r="H899" s="904"/>
      <c r="I899" s="25" t="str">
        <f>IF(A899="","",MAX(I$10:I898)+1)</f>
        <v/>
      </c>
      <c r="J899" s="25" t="str">
        <f t="shared" si="13"/>
        <v/>
      </c>
    </row>
    <row r="900" spans="1:10" ht="16.5" customHeight="1">
      <c r="A900" s="904"/>
      <c r="B900" s="905"/>
      <c r="C900" s="906"/>
      <c r="D900" s="1169"/>
      <c r="E900" s="903"/>
      <c r="F900" s="903"/>
      <c r="G900" s="903"/>
      <c r="H900" s="904"/>
      <c r="I900" s="25" t="str">
        <f>IF(A900="","",MAX(I$10:I899)+1)</f>
        <v/>
      </c>
      <c r="J900" s="25" t="str">
        <f t="shared" si="13"/>
        <v/>
      </c>
    </row>
    <row r="901" spans="1:10" ht="16.5" customHeight="1">
      <c r="A901" s="904"/>
      <c r="B901" s="905"/>
      <c r="C901" s="906"/>
      <c r="D901" s="1169"/>
      <c r="E901" s="903"/>
      <c r="F901" s="903"/>
      <c r="G901" s="903"/>
      <c r="H901" s="904"/>
      <c r="I901" s="25" t="str">
        <f>IF(A901="","",MAX(I$10:I900)+1)</f>
        <v/>
      </c>
      <c r="J901" s="25" t="str">
        <f t="shared" si="13"/>
        <v/>
      </c>
    </row>
    <row r="902" spans="1:10" ht="16.5" customHeight="1">
      <c r="A902" s="904"/>
      <c r="B902" s="905"/>
      <c r="C902" s="906"/>
      <c r="D902" s="1169"/>
      <c r="E902" s="903"/>
      <c r="F902" s="903"/>
      <c r="G902" s="903"/>
      <c r="H902" s="904"/>
      <c r="I902" s="25" t="str">
        <f>IF(A902="","",MAX(I$10:I901)+1)</f>
        <v/>
      </c>
      <c r="J902" s="25" t="str">
        <f t="shared" si="13"/>
        <v/>
      </c>
    </row>
    <row r="903" spans="1:10" ht="16.5" customHeight="1">
      <c r="A903" s="907"/>
      <c r="B903" s="905"/>
      <c r="C903" s="906"/>
      <c r="D903" s="1169"/>
      <c r="E903" s="903"/>
      <c r="F903" s="903"/>
      <c r="G903" s="903"/>
      <c r="H903" s="907"/>
      <c r="I903" s="25" t="str">
        <f>IF(A903="","",MAX(I$10:I902)+1)</f>
        <v/>
      </c>
      <c r="J903" s="25" t="str">
        <f t="shared" si="13"/>
        <v/>
      </c>
    </row>
    <row r="904" spans="1:10" ht="16.5" customHeight="1">
      <c r="A904" s="904"/>
      <c r="B904" s="905"/>
      <c r="C904" s="906"/>
      <c r="D904" s="1169"/>
      <c r="E904" s="903"/>
      <c r="F904" s="903"/>
      <c r="G904" s="903"/>
      <c r="H904" s="904"/>
      <c r="I904" s="25" t="str">
        <f>IF(A904="","",MAX(I$10:I903)+1)</f>
        <v/>
      </c>
      <c r="J904" s="25" t="str">
        <f t="shared" si="13"/>
        <v/>
      </c>
    </row>
    <row r="905" spans="1:10" ht="16.5" customHeight="1">
      <c r="A905" s="904"/>
      <c r="B905" s="905"/>
      <c r="C905" s="906"/>
      <c r="D905" s="1169"/>
      <c r="E905" s="903"/>
      <c r="F905" s="903"/>
      <c r="G905" s="903"/>
      <c r="H905" s="904"/>
      <c r="I905" s="25" t="str">
        <f>IF(A905="","",MAX(I$10:I904)+1)</f>
        <v/>
      </c>
      <c r="J905" s="25" t="str">
        <f t="shared" si="13"/>
        <v/>
      </c>
    </row>
    <row r="906" spans="1:10" ht="16.5" customHeight="1">
      <c r="A906" s="904"/>
      <c r="B906" s="905"/>
      <c r="C906" s="906"/>
      <c r="D906" s="1169"/>
      <c r="E906" s="903"/>
      <c r="F906" s="903"/>
      <c r="G906" s="903"/>
      <c r="H906" s="904"/>
      <c r="I906" s="25" t="str">
        <f>IF(A906="","",MAX(I$10:I905)+1)</f>
        <v/>
      </c>
      <c r="J906" s="25" t="str">
        <f t="shared" si="13"/>
        <v/>
      </c>
    </row>
    <row r="907" spans="1:10" ht="16.5" customHeight="1">
      <c r="A907" s="904"/>
      <c r="B907" s="905"/>
      <c r="C907" s="906"/>
      <c r="D907" s="1169"/>
      <c r="E907" s="903"/>
      <c r="F907" s="903"/>
      <c r="G907" s="903"/>
      <c r="H907" s="904"/>
      <c r="I907" s="25" t="str">
        <f>IF(A907="","",MAX(I$10:I906)+1)</f>
        <v/>
      </c>
      <c r="J907" s="25" t="str">
        <f t="shared" si="13"/>
        <v/>
      </c>
    </row>
    <row r="908" spans="1:10" ht="16.5" customHeight="1">
      <c r="A908" s="904"/>
      <c r="B908" s="905"/>
      <c r="C908" s="906"/>
      <c r="D908" s="1169"/>
      <c r="E908" s="903"/>
      <c r="F908" s="903"/>
      <c r="G908" s="903"/>
      <c r="H908" s="904"/>
      <c r="I908" s="25" t="str">
        <f>IF(A908="","",MAX(I$10:I907)+1)</f>
        <v/>
      </c>
      <c r="J908" s="25" t="str">
        <f t="shared" ref="J908:J971" si="14">IFERROR(INDEX($A$11:$A$100000,MATCH(ROW()-10,$I$11:$I$100000,0)),"")</f>
        <v/>
      </c>
    </row>
    <row r="909" spans="1:10" ht="16.5" customHeight="1">
      <c r="A909" s="904"/>
      <c r="B909" s="905"/>
      <c r="C909" s="906"/>
      <c r="D909" s="1169"/>
      <c r="E909" s="903"/>
      <c r="F909" s="903"/>
      <c r="G909" s="903"/>
      <c r="H909" s="904"/>
      <c r="I909" s="25" t="str">
        <f>IF(A909="","",MAX(I$10:I908)+1)</f>
        <v/>
      </c>
      <c r="J909" s="25" t="str">
        <f t="shared" si="14"/>
        <v/>
      </c>
    </row>
    <row r="910" spans="1:10" ht="16.5" customHeight="1">
      <c r="A910" s="904"/>
      <c r="B910" s="905"/>
      <c r="C910" s="906"/>
      <c r="D910" s="1169"/>
      <c r="E910" s="903"/>
      <c r="F910" s="903"/>
      <c r="G910" s="903"/>
      <c r="H910" s="904"/>
      <c r="I910" s="25" t="str">
        <f>IF(A910="","",MAX(I$10:I909)+1)</f>
        <v/>
      </c>
      <c r="J910" s="25" t="str">
        <f t="shared" si="14"/>
        <v/>
      </c>
    </row>
    <row r="911" spans="1:10" ht="16.5" customHeight="1">
      <c r="A911" s="904"/>
      <c r="B911" s="905"/>
      <c r="C911" s="906"/>
      <c r="D911" s="1169"/>
      <c r="E911" s="903"/>
      <c r="F911" s="903"/>
      <c r="G911" s="903"/>
      <c r="H911" s="904"/>
      <c r="I911" s="25" t="str">
        <f>IF(A911="","",MAX(I$10:I910)+1)</f>
        <v/>
      </c>
      <c r="J911" s="25" t="str">
        <f t="shared" si="14"/>
        <v/>
      </c>
    </row>
    <row r="912" spans="1:10" ht="16.5" customHeight="1">
      <c r="A912" s="904"/>
      <c r="B912" s="905"/>
      <c r="C912" s="906"/>
      <c r="D912" s="1169"/>
      <c r="E912" s="903"/>
      <c r="F912" s="903"/>
      <c r="G912" s="903"/>
      <c r="H912" s="904"/>
      <c r="I912" s="25" t="str">
        <f>IF(A912="","",MAX(I$10:I911)+1)</f>
        <v/>
      </c>
      <c r="J912" s="25" t="str">
        <f t="shared" si="14"/>
        <v/>
      </c>
    </row>
    <row r="913" spans="1:10" ht="16.5" customHeight="1">
      <c r="A913" s="904"/>
      <c r="B913" s="905"/>
      <c r="C913" s="906"/>
      <c r="D913" s="1169"/>
      <c r="E913" s="903"/>
      <c r="F913" s="903"/>
      <c r="G913" s="903"/>
      <c r="H913" s="904"/>
      <c r="I913" s="25" t="str">
        <f>IF(A913="","",MAX(I$10:I912)+1)</f>
        <v/>
      </c>
      <c r="J913" s="25" t="str">
        <f t="shared" si="14"/>
        <v/>
      </c>
    </row>
    <row r="914" spans="1:10" ht="16.5" customHeight="1">
      <c r="A914" s="904"/>
      <c r="B914" s="905"/>
      <c r="C914" s="906"/>
      <c r="D914" s="1169"/>
      <c r="E914" s="903"/>
      <c r="F914" s="903"/>
      <c r="G914" s="903"/>
      <c r="H914" s="904"/>
      <c r="I914" s="25" t="str">
        <f>IF(A914="","",MAX(I$10:I913)+1)</f>
        <v/>
      </c>
      <c r="J914" s="25" t="str">
        <f t="shared" si="14"/>
        <v/>
      </c>
    </row>
    <row r="915" spans="1:10" ht="16.5" customHeight="1">
      <c r="A915" s="904"/>
      <c r="B915" s="905"/>
      <c r="C915" s="906"/>
      <c r="D915" s="1169"/>
      <c r="E915" s="903"/>
      <c r="F915" s="903"/>
      <c r="G915" s="903"/>
      <c r="H915" s="904"/>
      <c r="I915" s="25" t="str">
        <f>IF(A915="","",MAX(I$10:I914)+1)</f>
        <v/>
      </c>
      <c r="J915" s="25" t="str">
        <f t="shared" si="14"/>
        <v/>
      </c>
    </row>
    <row r="916" spans="1:10" ht="16.5" customHeight="1">
      <c r="A916" s="904"/>
      <c r="B916" s="905"/>
      <c r="C916" s="906"/>
      <c r="D916" s="1169"/>
      <c r="E916" s="903"/>
      <c r="F916" s="903"/>
      <c r="G916" s="903"/>
      <c r="H916" s="904"/>
      <c r="I916" s="25" t="str">
        <f>IF(A916="","",MAX(I$10:I915)+1)</f>
        <v/>
      </c>
      <c r="J916" s="25" t="str">
        <f t="shared" si="14"/>
        <v/>
      </c>
    </row>
    <row r="917" spans="1:10" ht="16.5" customHeight="1">
      <c r="A917" s="904"/>
      <c r="B917" s="905"/>
      <c r="C917" s="906"/>
      <c r="D917" s="1169"/>
      <c r="E917" s="903"/>
      <c r="F917" s="903"/>
      <c r="G917" s="903"/>
      <c r="H917" s="904"/>
      <c r="I917" s="25" t="str">
        <f>IF(A917="","",MAX(I$10:I916)+1)</f>
        <v/>
      </c>
      <c r="J917" s="25" t="str">
        <f t="shared" si="14"/>
        <v/>
      </c>
    </row>
    <row r="918" spans="1:10" ht="16.5" customHeight="1">
      <c r="A918" s="904"/>
      <c r="B918" s="905"/>
      <c r="C918" s="906"/>
      <c r="D918" s="1169"/>
      <c r="E918" s="903"/>
      <c r="F918" s="903"/>
      <c r="G918" s="903"/>
      <c r="H918" s="904"/>
      <c r="I918" s="25" t="str">
        <f>IF(A918="","",MAX(I$10:I917)+1)</f>
        <v/>
      </c>
      <c r="J918" s="25" t="str">
        <f t="shared" si="14"/>
        <v/>
      </c>
    </row>
    <row r="919" spans="1:10" ht="16.5" customHeight="1">
      <c r="A919" s="904"/>
      <c r="B919" s="905"/>
      <c r="C919" s="906"/>
      <c r="D919" s="1169"/>
      <c r="E919" s="903"/>
      <c r="F919" s="903"/>
      <c r="G919" s="903"/>
      <c r="H919" s="904"/>
      <c r="I919" s="25" t="str">
        <f>IF(A919="","",MAX(I$10:I918)+1)</f>
        <v/>
      </c>
      <c r="J919" s="25" t="str">
        <f t="shared" si="14"/>
        <v/>
      </c>
    </row>
    <row r="920" spans="1:10" ht="16.5" customHeight="1">
      <c r="A920" s="904"/>
      <c r="B920" s="905"/>
      <c r="C920" s="906"/>
      <c r="D920" s="1169"/>
      <c r="E920" s="903"/>
      <c r="F920" s="903"/>
      <c r="G920" s="903"/>
      <c r="H920" s="904"/>
      <c r="I920" s="25" t="str">
        <f>IF(A920="","",MAX(I$10:I919)+1)</f>
        <v/>
      </c>
      <c r="J920" s="25" t="str">
        <f t="shared" si="14"/>
        <v/>
      </c>
    </row>
    <row r="921" spans="1:10" ht="16.5" customHeight="1">
      <c r="A921" s="904"/>
      <c r="B921" s="905"/>
      <c r="C921" s="906"/>
      <c r="D921" s="1169"/>
      <c r="E921" s="903"/>
      <c r="F921" s="903"/>
      <c r="G921" s="903"/>
      <c r="H921" s="904"/>
      <c r="I921" s="25" t="str">
        <f>IF(A921="","",MAX(I$10:I920)+1)</f>
        <v/>
      </c>
      <c r="J921" s="25" t="str">
        <f t="shared" si="14"/>
        <v/>
      </c>
    </row>
    <row r="922" spans="1:10" ht="16.5" customHeight="1">
      <c r="A922" s="904"/>
      <c r="B922" s="905"/>
      <c r="C922" s="906"/>
      <c r="D922" s="1169"/>
      <c r="E922" s="903"/>
      <c r="F922" s="903"/>
      <c r="G922" s="903"/>
      <c r="H922" s="904"/>
      <c r="I922" s="25" t="str">
        <f>IF(A922="","",MAX(I$10:I921)+1)</f>
        <v/>
      </c>
      <c r="J922" s="25" t="str">
        <f t="shared" si="14"/>
        <v/>
      </c>
    </row>
    <row r="923" spans="1:10" ht="16.5" customHeight="1">
      <c r="A923" s="904"/>
      <c r="B923" s="905"/>
      <c r="C923" s="906"/>
      <c r="D923" s="1169"/>
      <c r="E923" s="903"/>
      <c r="F923" s="903"/>
      <c r="G923" s="903"/>
      <c r="H923" s="904"/>
      <c r="I923" s="25" t="str">
        <f>IF(A923="","",MAX(I$10:I922)+1)</f>
        <v/>
      </c>
      <c r="J923" s="25" t="str">
        <f t="shared" si="14"/>
        <v/>
      </c>
    </row>
    <row r="924" spans="1:10" ht="16.5" customHeight="1">
      <c r="A924" s="904"/>
      <c r="B924" s="905"/>
      <c r="C924" s="906"/>
      <c r="D924" s="1169"/>
      <c r="E924" s="903"/>
      <c r="F924" s="903"/>
      <c r="G924" s="903"/>
      <c r="H924" s="904"/>
      <c r="I924" s="25" t="str">
        <f>IF(A924="","",MAX(I$10:I923)+1)</f>
        <v/>
      </c>
      <c r="J924" s="25" t="str">
        <f t="shared" si="14"/>
        <v/>
      </c>
    </row>
    <row r="925" spans="1:10" ht="16.5" customHeight="1">
      <c r="A925" s="904"/>
      <c r="B925" s="905"/>
      <c r="C925" s="906"/>
      <c r="D925" s="1169"/>
      <c r="E925" s="903"/>
      <c r="F925" s="903"/>
      <c r="G925" s="903"/>
      <c r="H925" s="904"/>
      <c r="I925" s="25" t="str">
        <f>IF(A925="","",MAX(I$10:I924)+1)</f>
        <v/>
      </c>
      <c r="J925" s="25" t="str">
        <f t="shared" si="14"/>
        <v/>
      </c>
    </row>
    <row r="926" spans="1:10" ht="16.5" customHeight="1">
      <c r="A926" s="904"/>
      <c r="B926" s="905"/>
      <c r="C926" s="906"/>
      <c r="D926" s="1169"/>
      <c r="E926" s="903"/>
      <c r="F926" s="903"/>
      <c r="G926" s="903"/>
      <c r="H926" s="904"/>
      <c r="I926" s="25" t="str">
        <f>IF(A926="","",MAX(I$10:I925)+1)</f>
        <v/>
      </c>
      <c r="J926" s="25" t="str">
        <f t="shared" si="14"/>
        <v/>
      </c>
    </row>
    <row r="927" spans="1:10" ht="16.5" customHeight="1">
      <c r="A927" s="904"/>
      <c r="B927" s="905"/>
      <c r="C927" s="906"/>
      <c r="D927" s="1169"/>
      <c r="E927" s="903"/>
      <c r="F927" s="903"/>
      <c r="G927" s="903"/>
      <c r="H927" s="904"/>
      <c r="I927" s="25" t="str">
        <f>IF(A927="","",MAX(I$10:I926)+1)</f>
        <v/>
      </c>
      <c r="J927" s="25" t="str">
        <f t="shared" si="14"/>
        <v/>
      </c>
    </row>
    <row r="928" spans="1:10" ht="16.5" customHeight="1">
      <c r="A928" s="904"/>
      <c r="B928" s="905"/>
      <c r="C928" s="906"/>
      <c r="D928" s="1169"/>
      <c r="E928" s="903"/>
      <c r="F928" s="903"/>
      <c r="G928" s="903"/>
      <c r="H928" s="904"/>
      <c r="I928" s="25" t="str">
        <f>IF(A928="","",MAX(I$10:I927)+1)</f>
        <v/>
      </c>
      <c r="J928" s="25" t="str">
        <f t="shared" si="14"/>
        <v/>
      </c>
    </row>
    <row r="929" spans="1:10" ht="16.5" customHeight="1">
      <c r="A929" s="904"/>
      <c r="B929" s="905"/>
      <c r="C929" s="906"/>
      <c r="D929" s="1169"/>
      <c r="E929" s="903"/>
      <c r="F929" s="903"/>
      <c r="G929" s="903"/>
      <c r="H929" s="904"/>
      <c r="I929" s="25" t="str">
        <f>IF(A929="","",MAX(I$10:I928)+1)</f>
        <v/>
      </c>
      <c r="J929" s="25" t="str">
        <f t="shared" si="14"/>
        <v/>
      </c>
    </row>
    <row r="930" spans="1:10" ht="16.5" customHeight="1">
      <c r="A930" s="904"/>
      <c r="B930" s="905"/>
      <c r="C930" s="906"/>
      <c r="D930" s="1169"/>
      <c r="E930" s="903"/>
      <c r="F930" s="903"/>
      <c r="G930" s="903"/>
      <c r="H930" s="904"/>
      <c r="I930" s="25" t="str">
        <f>IF(A930="","",MAX(I$10:I929)+1)</f>
        <v/>
      </c>
      <c r="J930" s="25" t="str">
        <f t="shared" si="14"/>
        <v/>
      </c>
    </row>
    <row r="931" spans="1:10" ht="16.5" customHeight="1">
      <c r="A931" s="904"/>
      <c r="B931" s="905"/>
      <c r="C931" s="906"/>
      <c r="D931" s="1169"/>
      <c r="E931" s="903"/>
      <c r="F931" s="903"/>
      <c r="G931" s="903"/>
      <c r="H931" s="904"/>
      <c r="I931" s="25" t="str">
        <f>IF(A931="","",MAX(I$10:I930)+1)</f>
        <v/>
      </c>
      <c r="J931" s="25" t="str">
        <f t="shared" si="14"/>
        <v/>
      </c>
    </row>
    <row r="932" spans="1:10" ht="16.5" customHeight="1">
      <c r="A932" s="904"/>
      <c r="B932" s="905"/>
      <c r="C932" s="906"/>
      <c r="D932" s="1169"/>
      <c r="E932" s="903"/>
      <c r="F932" s="903"/>
      <c r="G932" s="903"/>
      <c r="H932" s="904"/>
      <c r="I932" s="25" t="str">
        <f>IF(A932="","",MAX(I$10:I931)+1)</f>
        <v/>
      </c>
      <c r="J932" s="25" t="str">
        <f t="shared" si="14"/>
        <v/>
      </c>
    </row>
    <row r="933" spans="1:10" ht="16.5" customHeight="1">
      <c r="A933" s="904"/>
      <c r="B933" s="905"/>
      <c r="C933" s="906"/>
      <c r="D933" s="1169"/>
      <c r="E933" s="903"/>
      <c r="F933" s="903"/>
      <c r="G933" s="903"/>
      <c r="H933" s="904"/>
      <c r="I933" s="25" t="str">
        <f>IF(A933="","",MAX(I$10:I932)+1)</f>
        <v/>
      </c>
      <c r="J933" s="25" t="str">
        <f t="shared" si="14"/>
        <v/>
      </c>
    </row>
    <row r="934" spans="1:10" ht="16.5" customHeight="1">
      <c r="A934" s="904"/>
      <c r="B934" s="905"/>
      <c r="C934" s="906"/>
      <c r="D934" s="1169"/>
      <c r="E934" s="903"/>
      <c r="F934" s="903"/>
      <c r="G934" s="903"/>
      <c r="H934" s="904"/>
      <c r="I934" s="25" t="str">
        <f>IF(A934="","",MAX(I$10:I933)+1)</f>
        <v/>
      </c>
      <c r="J934" s="25" t="str">
        <f t="shared" si="14"/>
        <v/>
      </c>
    </row>
    <row r="935" spans="1:10" ht="16.5" customHeight="1">
      <c r="A935" s="904"/>
      <c r="B935" s="905"/>
      <c r="C935" s="906"/>
      <c r="D935" s="1169"/>
      <c r="E935" s="903"/>
      <c r="F935" s="903"/>
      <c r="G935" s="903"/>
      <c r="H935" s="904"/>
      <c r="I935" s="25" t="str">
        <f>IF(A935="","",MAX(I$10:I934)+1)</f>
        <v/>
      </c>
      <c r="J935" s="25" t="str">
        <f t="shared" si="14"/>
        <v/>
      </c>
    </row>
    <row r="936" spans="1:10" ht="16.5" customHeight="1">
      <c r="A936" s="904"/>
      <c r="B936" s="905"/>
      <c r="C936" s="906"/>
      <c r="D936" s="1169"/>
      <c r="E936" s="903"/>
      <c r="F936" s="903"/>
      <c r="G936" s="903"/>
      <c r="H936" s="904"/>
      <c r="I936" s="25" t="str">
        <f>IF(A936="","",MAX(I$10:I935)+1)</f>
        <v/>
      </c>
      <c r="J936" s="25" t="str">
        <f t="shared" si="14"/>
        <v/>
      </c>
    </row>
    <row r="937" spans="1:10" ht="16.5" customHeight="1">
      <c r="A937" s="904"/>
      <c r="B937" s="905"/>
      <c r="C937" s="906"/>
      <c r="D937" s="1169"/>
      <c r="E937" s="903"/>
      <c r="F937" s="903"/>
      <c r="G937" s="903"/>
      <c r="H937" s="904"/>
      <c r="I937" s="25" t="str">
        <f>IF(A937="","",MAX(I$10:I936)+1)</f>
        <v/>
      </c>
      <c r="J937" s="25" t="str">
        <f t="shared" si="14"/>
        <v/>
      </c>
    </row>
    <row r="938" spans="1:10" ht="16.5" customHeight="1">
      <c r="A938" s="904"/>
      <c r="B938" s="905"/>
      <c r="C938" s="906"/>
      <c r="D938" s="1169"/>
      <c r="E938" s="903"/>
      <c r="F938" s="903"/>
      <c r="G938" s="903"/>
      <c r="H938" s="904"/>
      <c r="I938" s="25" t="str">
        <f>IF(A938="","",MAX(I$10:I937)+1)</f>
        <v/>
      </c>
      <c r="J938" s="25" t="str">
        <f t="shared" si="14"/>
        <v/>
      </c>
    </row>
    <row r="939" spans="1:10" ht="16.5" customHeight="1">
      <c r="A939" s="904"/>
      <c r="B939" s="905"/>
      <c r="C939" s="906"/>
      <c r="D939" s="1169"/>
      <c r="E939" s="903"/>
      <c r="F939" s="903"/>
      <c r="G939" s="903"/>
      <c r="H939" s="904"/>
      <c r="I939" s="25" t="str">
        <f>IF(A939="","",MAX(I$10:I938)+1)</f>
        <v/>
      </c>
      <c r="J939" s="25" t="str">
        <f t="shared" si="14"/>
        <v/>
      </c>
    </row>
    <row r="940" spans="1:10" ht="16.5" customHeight="1">
      <c r="A940" s="904"/>
      <c r="B940" s="905"/>
      <c r="C940" s="906"/>
      <c r="D940" s="1169"/>
      <c r="E940" s="903"/>
      <c r="F940" s="903"/>
      <c r="G940" s="903"/>
      <c r="H940" s="904"/>
      <c r="I940" s="25" t="str">
        <f>IF(A940="","",MAX(I$10:I939)+1)</f>
        <v/>
      </c>
      <c r="J940" s="25" t="str">
        <f t="shared" si="14"/>
        <v/>
      </c>
    </row>
    <row r="941" spans="1:10" ht="16.5" customHeight="1">
      <c r="A941" s="904"/>
      <c r="B941" s="905"/>
      <c r="C941" s="906"/>
      <c r="D941" s="1169"/>
      <c r="E941" s="903"/>
      <c r="F941" s="903"/>
      <c r="G941" s="903"/>
      <c r="H941" s="904"/>
      <c r="I941" s="25" t="str">
        <f>IF(A941="","",MAX(I$10:I940)+1)</f>
        <v/>
      </c>
      <c r="J941" s="25" t="str">
        <f t="shared" si="14"/>
        <v/>
      </c>
    </row>
    <row r="942" spans="1:10" ht="16.5" customHeight="1">
      <c r="A942" s="904"/>
      <c r="B942" s="905"/>
      <c r="C942" s="906"/>
      <c r="D942" s="1169"/>
      <c r="E942" s="903"/>
      <c r="F942" s="903"/>
      <c r="G942" s="903"/>
      <c r="H942" s="904"/>
      <c r="I942" s="25" t="str">
        <f>IF(A942="","",MAX(I$10:I941)+1)</f>
        <v/>
      </c>
      <c r="J942" s="25" t="str">
        <f t="shared" si="14"/>
        <v/>
      </c>
    </row>
    <row r="943" spans="1:10" ht="16.5" customHeight="1">
      <c r="A943" s="904"/>
      <c r="B943" s="905"/>
      <c r="C943" s="906"/>
      <c r="D943" s="1169"/>
      <c r="E943" s="903"/>
      <c r="F943" s="903"/>
      <c r="G943" s="903"/>
      <c r="H943" s="904"/>
      <c r="I943" s="25" t="str">
        <f>IF(A943="","",MAX(I$10:I942)+1)</f>
        <v/>
      </c>
      <c r="J943" s="25" t="str">
        <f t="shared" si="14"/>
        <v/>
      </c>
    </row>
    <row r="944" spans="1:10" ht="16.5" customHeight="1">
      <c r="A944" s="904"/>
      <c r="B944" s="905"/>
      <c r="C944" s="906"/>
      <c r="D944" s="1169"/>
      <c r="E944" s="903"/>
      <c r="F944" s="903"/>
      <c r="G944" s="903"/>
      <c r="H944" s="904"/>
      <c r="I944" s="25" t="str">
        <f>IF(A944="","",MAX(I$10:I943)+1)</f>
        <v/>
      </c>
      <c r="J944" s="25" t="str">
        <f t="shared" si="14"/>
        <v/>
      </c>
    </row>
    <row r="945" spans="1:10" ht="16.5" customHeight="1">
      <c r="A945" s="904"/>
      <c r="B945" s="905"/>
      <c r="C945" s="906"/>
      <c r="D945" s="1169"/>
      <c r="E945" s="903"/>
      <c r="F945" s="903"/>
      <c r="G945" s="903"/>
      <c r="H945" s="904"/>
      <c r="I945" s="25" t="str">
        <f>IF(A945="","",MAX(I$10:I944)+1)</f>
        <v/>
      </c>
      <c r="J945" s="25" t="str">
        <f t="shared" si="14"/>
        <v/>
      </c>
    </row>
    <row r="946" spans="1:10" ht="16.5" customHeight="1">
      <c r="A946" s="904"/>
      <c r="B946" s="905"/>
      <c r="C946" s="906"/>
      <c r="D946" s="1169"/>
      <c r="E946" s="903"/>
      <c r="F946" s="903"/>
      <c r="G946" s="903"/>
      <c r="H946" s="904"/>
      <c r="I946" s="25" t="str">
        <f>IF(A946="","",MAX(I$10:I945)+1)</f>
        <v/>
      </c>
      <c r="J946" s="25" t="str">
        <f t="shared" si="14"/>
        <v/>
      </c>
    </row>
    <row r="947" spans="1:10" ht="16.5" customHeight="1">
      <c r="A947" s="904"/>
      <c r="B947" s="905"/>
      <c r="C947" s="906"/>
      <c r="D947" s="1169"/>
      <c r="E947" s="903"/>
      <c r="F947" s="903"/>
      <c r="G947" s="903"/>
      <c r="H947" s="904"/>
      <c r="I947" s="25" t="str">
        <f>IF(A947="","",MAX(I$10:I946)+1)</f>
        <v/>
      </c>
      <c r="J947" s="25" t="str">
        <f t="shared" si="14"/>
        <v/>
      </c>
    </row>
    <row r="948" spans="1:10" ht="16.5" customHeight="1">
      <c r="A948" s="904"/>
      <c r="B948" s="905"/>
      <c r="C948" s="906"/>
      <c r="D948" s="1169"/>
      <c r="E948" s="903"/>
      <c r="F948" s="903"/>
      <c r="G948" s="903"/>
      <c r="H948" s="904"/>
      <c r="I948" s="25" t="str">
        <f>IF(A948="","",MAX(I$10:I947)+1)</f>
        <v/>
      </c>
      <c r="J948" s="25" t="str">
        <f t="shared" si="14"/>
        <v/>
      </c>
    </row>
    <row r="949" spans="1:10" ht="16.5" customHeight="1">
      <c r="A949" s="904"/>
      <c r="B949" s="905"/>
      <c r="C949" s="906"/>
      <c r="D949" s="1169"/>
      <c r="E949" s="903"/>
      <c r="F949" s="903"/>
      <c r="G949" s="903"/>
      <c r="H949" s="904"/>
      <c r="I949" s="25" t="str">
        <f>IF(A949="","",MAX(I$10:I948)+1)</f>
        <v/>
      </c>
      <c r="J949" s="25" t="str">
        <f t="shared" si="14"/>
        <v/>
      </c>
    </row>
    <row r="950" spans="1:10" ht="16.5" customHeight="1">
      <c r="A950" s="904"/>
      <c r="B950" s="905"/>
      <c r="C950" s="906"/>
      <c r="D950" s="1169"/>
      <c r="E950" s="903"/>
      <c r="F950" s="903"/>
      <c r="G950" s="903"/>
      <c r="H950" s="904"/>
      <c r="I950" s="25" t="str">
        <f>IF(A950="","",MAX(I$10:I949)+1)</f>
        <v/>
      </c>
      <c r="J950" s="25" t="str">
        <f t="shared" si="14"/>
        <v/>
      </c>
    </row>
    <row r="951" spans="1:10" ht="16.5" customHeight="1">
      <c r="A951" s="904"/>
      <c r="B951" s="905"/>
      <c r="C951" s="906"/>
      <c r="D951" s="1169"/>
      <c r="E951" s="903"/>
      <c r="F951" s="903"/>
      <c r="G951" s="903"/>
      <c r="H951" s="904"/>
      <c r="I951" s="25" t="str">
        <f>IF(A951="","",MAX(I$10:I950)+1)</f>
        <v/>
      </c>
      <c r="J951" s="25" t="str">
        <f t="shared" si="14"/>
        <v/>
      </c>
    </row>
    <row r="952" spans="1:10" ht="16.5" customHeight="1">
      <c r="A952" s="904"/>
      <c r="B952" s="905"/>
      <c r="C952" s="906"/>
      <c r="D952" s="1169"/>
      <c r="E952" s="903"/>
      <c r="F952" s="903"/>
      <c r="G952" s="903"/>
      <c r="H952" s="904"/>
      <c r="I952" s="25" t="str">
        <f>IF(A952="","",MAX(I$10:I951)+1)</f>
        <v/>
      </c>
      <c r="J952" s="25" t="str">
        <f t="shared" si="14"/>
        <v/>
      </c>
    </row>
    <row r="953" spans="1:10" ht="16.5" customHeight="1">
      <c r="A953" s="904"/>
      <c r="B953" s="905"/>
      <c r="C953" s="906"/>
      <c r="D953" s="1169"/>
      <c r="E953" s="903"/>
      <c r="F953" s="903"/>
      <c r="G953" s="903"/>
      <c r="H953" s="904"/>
      <c r="I953" s="25" t="str">
        <f>IF(A953="","",MAX(I$10:I952)+1)</f>
        <v/>
      </c>
      <c r="J953" s="25" t="str">
        <f t="shared" si="14"/>
        <v/>
      </c>
    </row>
    <row r="954" spans="1:10" ht="16.5" customHeight="1">
      <c r="A954" s="904"/>
      <c r="B954" s="905"/>
      <c r="C954" s="906"/>
      <c r="D954" s="1169"/>
      <c r="E954" s="903"/>
      <c r="F954" s="903"/>
      <c r="G954" s="903"/>
      <c r="H954" s="904"/>
      <c r="I954" s="25" t="str">
        <f>IF(A954="","",MAX(I$10:I953)+1)</f>
        <v/>
      </c>
      <c r="J954" s="25" t="str">
        <f t="shared" si="14"/>
        <v/>
      </c>
    </row>
    <row r="955" spans="1:10" ht="16.5" customHeight="1">
      <c r="A955" s="904"/>
      <c r="B955" s="905"/>
      <c r="C955" s="906"/>
      <c r="D955" s="1169"/>
      <c r="E955" s="903"/>
      <c r="F955" s="903"/>
      <c r="G955" s="903"/>
      <c r="H955" s="904"/>
      <c r="I955" s="25" t="str">
        <f>IF(A955="","",MAX(I$10:I954)+1)</f>
        <v/>
      </c>
      <c r="J955" s="25" t="str">
        <f t="shared" si="14"/>
        <v/>
      </c>
    </row>
    <row r="956" spans="1:10" ht="16.5" customHeight="1">
      <c r="A956" s="904"/>
      <c r="B956" s="905"/>
      <c r="C956" s="906"/>
      <c r="D956" s="1169"/>
      <c r="E956" s="903"/>
      <c r="F956" s="903"/>
      <c r="G956" s="903"/>
      <c r="H956" s="904"/>
      <c r="I956" s="25" t="str">
        <f>IF(A956="","",MAX(I$10:I955)+1)</f>
        <v/>
      </c>
      <c r="J956" s="25" t="str">
        <f t="shared" si="14"/>
        <v/>
      </c>
    </row>
    <row r="957" spans="1:10" ht="16.5" customHeight="1">
      <c r="A957" s="904"/>
      <c r="B957" s="905"/>
      <c r="C957" s="906"/>
      <c r="D957" s="1169"/>
      <c r="E957" s="903"/>
      <c r="F957" s="903"/>
      <c r="G957" s="903"/>
      <c r="H957" s="904"/>
      <c r="I957" s="25" t="str">
        <f>IF(A957="","",MAX(I$10:I956)+1)</f>
        <v/>
      </c>
      <c r="J957" s="25" t="str">
        <f t="shared" si="14"/>
        <v/>
      </c>
    </row>
    <row r="958" spans="1:10" ht="16.5" customHeight="1">
      <c r="A958" s="904"/>
      <c r="B958" s="905"/>
      <c r="C958" s="906"/>
      <c r="D958" s="1169"/>
      <c r="E958" s="903"/>
      <c r="F958" s="903"/>
      <c r="G958" s="903"/>
      <c r="H958" s="904"/>
      <c r="I958" s="25" t="str">
        <f>IF(A958="","",MAX(I$10:I957)+1)</f>
        <v/>
      </c>
      <c r="J958" s="25" t="str">
        <f t="shared" si="14"/>
        <v/>
      </c>
    </row>
    <row r="959" spans="1:10" ht="16.5" customHeight="1">
      <c r="A959" s="904"/>
      <c r="B959" s="905"/>
      <c r="C959" s="906"/>
      <c r="D959" s="1169"/>
      <c r="E959" s="903"/>
      <c r="F959" s="903"/>
      <c r="G959" s="903"/>
      <c r="H959" s="904"/>
      <c r="I959" s="25" t="str">
        <f>IF(A959="","",MAX(I$10:I958)+1)</f>
        <v/>
      </c>
      <c r="J959" s="25" t="str">
        <f t="shared" si="14"/>
        <v/>
      </c>
    </row>
    <row r="960" spans="1:10" ht="16.5" customHeight="1">
      <c r="A960" s="904"/>
      <c r="B960" s="905"/>
      <c r="C960" s="906"/>
      <c r="D960" s="1169"/>
      <c r="E960" s="903"/>
      <c r="F960" s="903"/>
      <c r="G960" s="903"/>
      <c r="H960" s="904"/>
      <c r="I960" s="25" t="str">
        <f>IF(A960="","",MAX(I$10:I959)+1)</f>
        <v/>
      </c>
      <c r="J960" s="25" t="str">
        <f t="shared" si="14"/>
        <v/>
      </c>
    </row>
    <row r="961" spans="1:10" ht="16.5" customHeight="1">
      <c r="A961" s="904"/>
      <c r="B961" s="905"/>
      <c r="C961" s="906"/>
      <c r="D961" s="1169"/>
      <c r="E961" s="903"/>
      <c r="F961" s="903"/>
      <c r="G961" s="903"/>
      <c r="H961" s="904"/>
      <c r="I961" s="25" t="str">
        <f>IF(A961="","",MAX(I$10:I960)+1)</f>
        <v/>
      </c>
      <c r="J961" s="25" t="str">
        <f t="shared" si="14"/>
        <v/>
      </c>
    </row>
    <row r="962" spans="1:10" ht="16.5" customHeight="1">
      <c r="A962" s="904"/>
      <c r="B962" s="905"/>
      <c r="C962" s="906"/>
      <c r="D962" s="1169"/>
      <c r="E962" s="903"/>
      <c r="F962" s="903"/>
      <c r="G962" s="903"/>
      <c r="H962" s="904"/>
      <c r="I962" s="25" t="str">
        <f>IF(A962="","",MAX(I$10:I961)+1)</f>
        <v/>
      </c>
      <c r="J962" s="25" t="str">
        <f t="shared" si="14"/>
        <v/>
      </c>
    </row>
    <row r="963" spans="1:10" ht="16.5" customHeight="1">
      <c r="A963" s="904"/>
      <c r="B963" s="905"/>
      <c r="C963" s="906"/>
      <c r="D963" s="1169"/>
      <c r="E963" s="903"/>
      <c r="F963" s="903"/>
      <c r="G963" s="903"/>
      <c r="H963" s="904"/>
      <c r="I963" s="25" t="str">
        <f>IF(A963="","",MAX(I$10:I962)+1)</f>
        <v/>
      </c>
      <c r="J963" s="25" t="str">
        <f t="shared" si="14"/>
        <v/>
      </c>
    </row>
    <row r="964" spans="1:10" ht="16.5" customHeight="1">
      <c r="A964" s="904"/>
      <c r="B964" s="905"/>
      <c r="C964" s="906"/>
      <c r="D964" s="1169"/>
      <c r="E964" s="903"/>
      <c r="F964" s="903"/>
      <c r="G964" s="903"/>
      <c r="H964" s="904"/>
      <c r="I964" s="25" t="str">
        <f>IF(A964="","",MAX(I$10:I963)+1)</f>
        <v/>
      </c>
      <c r="J964" s="25" t="str">
        <f t="shared" si="14"/>
        <v/>
      </c>
    </row>
    <row r="965" spans="1:10" ht="16.5" customHeight="1">
      <c r="A965" s="904"/>
      <c r="B965" s="905"/>
      <c r="C965" s="906"/>
      <c r="D965" s="1169"/>
      <c r="E965" s="903"/>
      <c r="F965" s="903"/>
      <c r="G965" s="903"/>
      <c r="H965" s="904"/>
      <c r="I965" s="25" t="str">
        <f>IF(A965="","",MAX(I$10:I964)+1)</f>
        <v/>
      </c>
      <c r="J965" s="25" t="str">
        <f t="shared" si="14"/>
        <v/>
      </c>
    </row>
    <row r="966" spans="1:10" ht="16.5" customHeight="1">
      <c r="A966" s="904"/>
      <c r="B966" s="905"/>
      <c r="C966" s="906"/>
      <c r="D966" s="1169"/>
      <c r="E966" s="903"/>
      <c r="F966" s="903"/>
      <c r="G966" s="903"/>
      <c r="H966" s="904"/>
      <c r="I966" s="25" t="str">
        <f>IF(A966="","",MAX(I$10:I965)+1)</f>
        <v/>
      </c>
      <c r="J966" s="25" t="str">
        <f t="shared" si="14"/>
        <v/>
      </c>
    </row>
    <row r="967" spans="1:10" ht="16.5" customHeight="1">
      <c r="A967" s="904"/>
      <c r="B967" s="905"/>
      <c r="C967" s="906"/>
      <c r="D967" s="1169"/>
      <c r="E967" s="903"/>
      <c r="F967" s="903"/>
      <c r="G967" s="903"/>
      <c r="H967" s="904"/>
      <c r="I967" s="25" t="str">
        <f>IF(A967="","",MAX(I$10:I966)+1)</f>
        <v/>
      </c>
      <c r="J967" s="25" t="str">
        <f t="shared" si="14"/>
        <v/>
      </c>
    </row>
    <row r="968" spans="1:10" ht="16.5" customHeight="1">
      <c r="A968" s="904"/>
      <c r="B968" s="905"/>
      <c r="C968" s="906"/>
      <c r="D968" s="1169"/>
      <c r="E968" s="903"/>
      <c r="F968" s="903"/>
      <c r="G968" s="903"/>
      <c r="H968" s="904"/>
      <c r="I968" s="25" t="str">
        <f>IF(A968="","",MAX(I$10:I967)+1)</f>
        <v/>
      </c>
      <c r="J968" s="25" t="str">
        <f t="shared" si="14"/>
        <v/>
      </c>
    </row>
    <row r="969" spans="1:10" ht="16.5" customHeight="1">
      <c r="A969" s="904"/>
      <c r="B969" s="905"/>
      <c r="C969" s="906"/>
      <c r="D969" s="1169"/>
      <c r="E969" s="903"/>
      <c r="F969" s="903"/>
      <c r="G969" s="903"/>
      <c r="H969" s="904"/>
      <c r="I969" s="25" t="str">
        <f>IF(A969="","",MAX(I$10:I968)+1)</f>
        <v/>
      </c>
      <c r="J969" s="25" t="str">
        <f t="shared" si="14"/>
        <v/>
      </c>
    </row>
    <row r="970" spans="1:10" ht="16.5" customHeight="1">
      <c r="A970" s="904"/>
      <c r="B970" s="905"/>
      <c r="C970" s="906"/>
      <c r="D970" s="1169"/>
      <c r="E970" s="903"/>
      <c r="F970" s="903"/>
      <c r="G970" s="903"/>
      <c r="H970" s="904"/>
      <c r="I970" s="25" t="str">
        <f>IF(A970="","",MAX(I$10:I969)+1)</f>
        <v/>
      </c>
      <c r="J970" s="25" t="str">
        <f t="shared" si="14"/>
        <v/>
      </c>
    </row>
    <row r="971" spans="1:10" ht="16.5" customHeight="1">
      <c r="A971" s="904"/>
      <c r="B971" s="905"/>
      <c r="C971" s="906"/>
      <c r="D971" s="1169"/>
      <c r="E971" s="903"/>
      <c r="F971" s="903"/>
      <c r="G971" s="903"/>
      <c r="H971" s="904"/>
      <c r="I971" s="25" t="str">
        <f>IF(A971="","",MAX(I$10:I970)+1)</f>
        <v/>
      </c>
      <c r="J971" s="25" t="str">
        <f t="shared" si="14"/>
        <v/>
      </c>
    </row>
    <row r="972" spans="1:10" ht="16.5" customHeight="1">
      <c r="A972" s="904"/>
      <c r="B972" s="905"/>
      <c r="C972" s="906"/>
      <c r="D972" s="1169"/>
      <c r="E972" s="903"/>
      <c r="F972" s="903"/>
      <c r="G972" s="903"/>
      <c r="H972" s="904"/>
      <c r="I972" s="25" t="str">
        <f>IF(A972="","",MAX(I$10:I971)+1)</f>
        <v/>
      </c>
      <c r="J972" s="25" t="str">
        <f t="shared" ref="J972:J1010" si="15">IFERROR(INDEX($A$11:$A$100000,MATCH(ROW()-10,$I$11:$I$100000,0)),"")</f>
        <v/>
      </c>
    </row>
    <row r="973" spans="1:10" ht="16.5" customHeight="1">
      <c r="A973" s="904"/>
      <c r="B973" s="905"/>
      <c r="C973" s="906"/>
      <c r="D973" s="1169"/>
      <c r="E973" s="903"/>
      <c r="F973" s="903"/>
      <c r="G973" s="903"/>
      <c r="H973" s="904"/>
      <c r="I973" s="25" t="str">
        <f>IF(A973="","",MAX(I$10:I972)+1)</f>
        <v/>
      </c>
      <c r="J973" s="25" t="str">
        <f t="shared" si="15"/>
        <v/>
      </c>
    </row>
    <row r="974" spans="1:10" ht="16.5" customHeight="1">
      <c r="A974" s="904"/>
      <c r="B974" s="905"/>
      <c r="C974" s="906"/>
      <c r="D974" s="1169"/>
      <c r="E974" s="903"/>
      <c r="F974" s="903"/>
      <c r="G974" s="903"/>
      <c r="H974" s="904"/>
      <c r="I974" s="25" t="str">
        <f>IF(A974="","",MAX(I$10:I973)+1)</f>
        <v/>
      </c>
      <c r="J974" s="25" t="str">
        <f t="shared" si="15"/>
        <v/>
      </c>
    </row>
    <row r="975" spans="1:10" ht="16.5" customHeight="1">
      <c r="A975" s="904"/>
      <c r="B975" s="905"/>
      <c r="C975" s="906"/>
      <c r="D975" s="1169"/>
      <c r="E975" s="903"/>
      <c r="F975" s="903"/>
      <c r="G975" s="903"/>
      <c r="H975" s="904"/>
      <c r="I975" s="25" t="str">
        <f>IF(A975="","",MAX(I$10:I974)+1)</f>
        <v/>
      </c>
      <c r="J975" s="25" t="str">
        <f t="shared" si="15"/>
        <v/>
      </c>
    </row>
    <row r="976" spans="1:10" ht="16.5" customHeight="1">
      <c r="A976" s="904"/>
      <c r="B976" s="905"/>
      <c r="C976" s="906"/>
      <c r="D976" s="1169"/>
      <c r="E976" s="903"/>
      <c r="F976" s="903"/>
      <c r="G976" s="903"/>
      <c r="H976" s="904"/>
      <c r="I976" s="25" t="str">
        <f>IF(A976="","",MAX(I$10:I975)+1)</f>
        <v/>
      </c>
      <c r="J976" s="25" t="str">
        <f t="shared" si="15"/>
        <v/>
      </c>
    </row>
    <row r="977" spans="1:10" ht="16.5" customHeight="1">
      <c r="A977" s="904"/>
      <c r="B977" s="905"/>
      <c r="C977" s="906"/>
      <c r="D977" s="1169"/>
      <c r="E977" s="903"/>
      <c r="F977" s="903"/>
      <c r="G977" s="903"/>
      <c r="H977" s="904"/>
      <c r="I977" s="25" t="str">
        <f>IF(A977="","",MAX(I$10:I976)+1)</f>
        <v/>
      </c>
      <c r="J977" s="25" t="str">
        <f t="shared" si="15"/>
        <v/>
      </c>
    </row>
    <row r="978" spans="1:10" ht="16.5" customHeight="1">
      <c r="A978" s="904"/>
      <c r="B978" s="905"/>
      <c r="C978" s="906"/>
      <c r="D978" s="1169"/>
      <c r="E978" s="903"/>
      <c r="F978" s="903"/>
      <c r="G978" s="903"/>
      <c r="H978" s="904"/>
      <c r="I978" s="25" t="str">
        <f>IF(A978="","",MAX(I$10:I977)+1)</f>
        <v/>
      </c>
      <c r="J978" s="25" t="str">
        <f t="shared" si="15"/>
        <v/>
      </c>
    </row>
    <row r="979" spans="1:10" ht="16.5" customHeight="1">
      <c r="A979" s="904"/>
      <c r="B979" s="905"/>
      <c r="C979" s="906"/>
      <c r="D979" s="1169"/>
      <c r="E979" s="903"/>
      <c r="F979" s="903"/>
      <c r="G979" s="903"/>
      <c r="H979" s="904"/>
      <c r="I979" s="25" t="str">
        <f>IF(A979="","",MAX(I$10:I978)+1)</f>
        <v/>
      </c>
      <c r="J979" s="25" t="str">
        <f t="shared" si="15"/>
        <v/>
      </c>
    </row>
    <row r="980" spans="1:10" ht="16.5" customHeight="1">
      <c r="A980" s="904"/>
      <c r="B980" s="905"/>
      <c r="C980" s="906"/>
      <c r="D980" s="1169"/>
      <c r="E980" s="903"/>
      <c r="F980" s="903"/>
      <c r="G980" s="903"/>
      <c r="H980" s="904"/>
      <c r="I980" s="25" t="str">
        <f>IF(A980="","",MAX(I$10:I979)+1)</f>
        <v/>
      </c>
      <c r="J980" s="25" t="str">
        <f t="shared" si="15"/>
        <v/>
      </c>
    </row>
    <row r="981" spans="1:10" ht="16.5" customHeight="1">
      <c r="A981" s="907"/>
      <c r="B981" s="905"/>
      <c r="C981" s="906"/>
      <c r="D981" s="1169"/>
      <c r="E981" s="903"/>
      <c r="F981" s="903"/>
      <c r="G981" s="903"/>
      <c r="H981" s="907"/>
      <c r="I981" s="25" t="str">
        <f>IF(A981="","",MAX(I$10:I980)+1)</f>
        <v/>
      </c>
      <c r="J981" s="25" t="str">
        <f t="shared" si="15"/>
        <v/>
      </c>
    </row>
    <row r="982" spans="1:10" ht="16.5" customHeight="1">
      <c r="A982" s="904"/>
      <c r="B982" s="905"/>
      <c r="C982" s="906"/>
      <c r="D982" s="1169"/>
      <c r="E982" s="903"/>
      <c r="F982" s="903"/>
      <c r="G982" s="903"/>
      <c r="H982" s="904"/>
      <c r="I982" s="25" t="str">
        <f>IF(A982="","",MAX(I$10:I981)+1)</f>
        <v/>
      </c>
      <c r="J982" s="25" t="str">
        <f t="shared" si="15"/>
        <v/>
      </c>
    </row>
    <row r="983" spans="1:10" ht="16.5" customHeight="1">
      <c r="A983" s="904"/>
      <c r="B983" s="905"/>
      <c r="C983" s="906"/>
      <c r="D983" s="1169"/>
      <c r="E983" s="903"/>
      <c r="F983" s="903"/>
      <c r="G983" s="903"/>
      <c r="H983" s="904"/>
      <c r="I983" s="25" t="str">
        <f>IF(A983="","",MAX(I$10:I982)+1)</f>
        <v/>
      </c>
      <c r="J983" s="25" t="str">
        <f t="shared" si="15"/>
        <v/>
      </c>
    </row>
    <row r="984" spans="1:10" ht="16.5" customHeight="1">
      <c r="A984" s="904"/>
      <c r="B984" s="905"/>
      <c r="C984" s="906"/>
      <c r="D984" s="1169"/>
      <c r="E984" s="903"/>
      <c r="F984" s="903"/>
      <c r="G984" s="903"/>
      <c r="H984" s="904"/>
      <c r="I984" s="25" t="str">
        <f>IF(A984="","",MAX(I$10:I983)+1)</f>
        <v/>
      </c>
      <c r="J984" s="25" t="str">
        <f t="shared" si="15"/>
        <v/>
      </c>
    </row>
    <row r="985" spans="1:10" ht="16.5" customHeight="1">
      <c r="A985" s="904"/>
      <c r="B985" s="905"/>
      <c r="C985" s="906"/>
      <c r="D985" s="1169"/>
      <c r="E985" s="903"/>
      <c r="F985" s="903"/>
      <c r="G985" s="903"/>
      <c r="H985" s="904"/>
      <c r="I985" s="25" t="str">
        <f>IF(A985="","",MAX(I$10:I984)+1)</f>
        <v/>
      </c>
      <c r="J985" s="25" t="str">
        <f t="shared" si="15"/>
        <v/>
      </c>
    </row>
    <row r="986" spans="1:10" ht="16.5" customHeight="1">
      <c r="A986" s="904"/>
      <c r="B986" s="905"/>
      <c r="C986" s="906"/>
      <c r="D986" s="1169"/>
      <c r="E986" s="903"/>
      <c r="F986" s="903"/>
      <c r="G986" s="903"/>
      <c r="H986" s="904"/>
      <c r="I986" s="25" t="str">
        <f>IF(A986="","",MAX(I$10:I985)+1)</f>
        <v/>
      </c>
      <c r="J986" s="25" t="str">
        <f t="shared" si="15"/>
        <v/>
      </c>
    </row>
    <row r="987" spans="1:10" ht="16.5" customHeight="1">
      <c r="A987" s="904"/>
      <c r="B987" s="905"/>
      <c r="C987" s="906"/>
      <c r="D987" s="1169"/>
      <c r="E987" s="903"/>
      <c r="F987" s="903"/>
      <c r="G987" s="903"/>
      <c r="H987" s="904"/>
      <c r="I987" s="25" t="str">
        <f>IF(A987="","",MAX(I$10:I986)+1)</f>
        <v/>
      </c>
      <c r="J987" s="25" t="str">
        <f t="shared" si="15"/>
        <v/>
      </c>
    </row>
    <row r="988" spans="1:10" ht="16.5" customHeight="1">
      <c r="A988" s="904"/>
      <c r="B988" s="905"/>
      <c r="C988" s="906"/>
      <c r="D988" s="1169"/>
      <c r="E988" s="903"/>
      <c r="F988" s="903"/>
      <c r="G988" s="903"/>
      <c r="H988" s="904"/>
      <c r="I988" s="25" t="str">
        <f>IF(A988="","",MAX(I$10:I987)+1)</f>
        <v/>
      </c>
      <c r="J988" s="25" t="str">
        <f t="shared" si="15"/>
        <v/>
      </c>
    </row>
    <row r="989" spans="1:10" ht="16.5" customHeight="1">
      <c r="A989" s="904"/>
      <c r="B989" s="905"/>
      <c r="C989" s="906"/>
      <c r="D989" s="1169"/>
      <c r="E989" s="903"/>
      <c r="F989" s="903"/>
      <c r="G989" s="903"/>
      <c r="H989" s="904"/>
      <c r="I989" s="25" t="str">
        <f>IF(A989="","",MAX(I$10:I988)+1)</f>
        <v/>
      </c>
      <c r="J989" s="25" t="str">
        <f t="shared" si="15"/>
        <v/>
      </c>
    </row>
    <row r="990" spans="1:10" ht="16.5" customHeight="1">
      <c r="A990" s="904"/>
      <c r="B990" s="905"/>
      <c r="C990" s="906"/>
      <c r="D990" s="1169"/>
      <c r="E990" s="903"/>
      <c r="F990" s="903"/>
      <c r="G990" s="903"/>
      <c r="H990" s="904"/>
      <c r="I990" s="25" t="str">
        <f>IF(A990="","",MAX(I$10:I989)+1)</f>
        <v/>
      </c>
      <c r="J990" s="25" t="str">
        <f t="shared" si="15"/>
        <v/>
      </c>
    </row>
    <row r="991" spans="1:10" ht="16.5" customHeight="1">
      <c r="A991" s="904"/>
      <c r="B991" s="905"/>
      <c r="C991" s="906"/>
      <c r="D991" s="1169"/>
      <c r="E991" s="903"/>
      <c r="F991" s="903"/>
      <c r="G991" s="903"/>
      <c r="H991" s="904"/>
      <c r="I991" s="25" t="str">
        <f>IF(A991="","",MAX(I$10:I990)+1)</f>
        <v/>
      </c>
      <c r="J991" s="25" t="str">
        <f t="shared" si="15"/>
        <v/>
      </c>
    </row>
    <row r="992" spans="1:10" ht="16.5" customHeight="1">
      <c r="A992" s="904"/>
      <c r="B992" s="905"/>
      <c r="C992" s="906"/>
      <c r="D992" s="1169"/>
      <c r="E992" s="903"/>
      <c r="F992" s="903"/>
      <c r="G992" s="903"/>
      <c r="H992" s="904"/>
      <c r="I992" s="25" t="str">
        <f>IF(A992="","",MAX(I$10:I991)+1)</f>
        <v/>
      </c>
      <c r="J992" s="25" t="str">
        <f t="shared" si="15"/>
        <v/>
      </c>
    </row>
    <row r="993" spans="1:10" ht="16.5" customHeight="1">
      <c r="A993" s="904"/>
      <c r="B993" s="905"/>
      <c r="C993" s="906"/>
      <c r="D993" s="1169"/>
      <c r="E993" s="903"/>
      <c r="F993" s="903"/>
      <c r="G993" s="903"/>
      <c r="H993" s="904"/>
      <c r="I993" s="25" t="str">
        <f>IF(A993="","",MAX(I$10:I992)+1)</f>
        <v/>
      </c>
      <c r="J993" s="25" t="str">
        <f t="shared" si="15"/>
        <v/>
      </c>
    </row>
    <row r="994" spans="1:10" ht="16.5" customHeight="1">
      <c r="A994" s="904"/>
      <c r="B994" s="905"/>
      <c r="C994" s="906"/>
      <c r="D994" s="1169"/>
      <c r="E994" s="903"/>
      <c r="F994" s="903"/>
      <c r="G994" s="903"/>
      <c r="H994" s="904"/>
      <c r="I994" s="25" t="str">
        <f>IF(A994="","",MAX(I$10:I993)+1)</f>
        <v/>
      </c>
      <c r="J994" s="25" t="str">
        <f t="shared" si="15"/>
        <v/>
      </c>
    </row>
    <row r="995" spans="1:10" ht="16.5" customHeight="1">
      <c r="A995" s="904"/>
      <c r="B995" s="905"/>
      <c r="C995" s="906"/>
      <c r="D995" s="1169"/>
      <c r="E995" s="903"/>
      <c r="F995" s="903"/>
      <c r="G995" s="903"/>
      <c r="H995" s="904"/>
      <c r="I995" s="25" t="str">
        <f>IF(A995="","",MAX(I$10:I994)+1)</f>
        <v/>
      </c>
      <c r="J995" s="25" t="str">
        <f t="shared" si="15"/>
        <v/>
      </c>
    </row>
    <row r="996" spans="1:10" ht="16.5" customHeight="1">
      <c r="A996" s="904"/>
      <c r="B996" s="905"/>
      <c r="C996" s="906"/>
      <c r="D996" s="1169"/>
      <c r="E996" s="903"/>
      <c r="F996" s="903"/>
      <c r="G996" s="903"/>
      <c r="H996" s="904"/>
      <c r="I996" s="25" t="str">
        <f>IF(A996="","",MAX(I$10:I995)+1)</f>
        <v/>
      </c>
      <c r="J996" s="25" t="str">
        <f t="shared" si="15"/>
        <v/>
      </c>
    </row>
    <row r="997" spans="1:10" ht="16.5" customHeight="1">
      <c r="A997" s="904"/>
      <c r="B997" s="905"/>
      <c r="C997" s="906"/>
      <c r="D997" s="1169"/>
      <c r="E997" s="903"/>
      <c r="F997" s="903"/>
      <c r="G997" s="903"/>
      <c r="H997" s="904"/>
      <c r="I997" s="25" t="str">
        <f>IF(A997="","",MAX(I$10:I996)+1)</f>
        <v/>
      </c>
      <c r="J997" s="25" t="str">
        <f t="shared" si="15"/>
        <v/>
      </c>
    </row>
    <row r="998" spans="1:10" ht="16.5" customHeight="1">
      <c r="A998" s="904"/>
      <c r="B998" s="905"/>
      <c r="C998" s="906"/>
      <c r="D998" s="1169"/>
      <c r="E998" s="903"/>
      <c r="F998" s="903"/>
      <c r="G998" s="903"/>
      <c r="H998" s="904"/>
      <c r="I998" s="25" t="str">
        <f>IF(A998="","",MAX(I$10:I997)+1)</f>
        <v/>
      </c>
      <c r="J998" s="25" t="str">
        <f t="shared" si="15"/>
        <v/>
      </c>
    </row>
    <row r="999" spans="1:10" ht="16.5" customHeight="1">
      <c r="A999" s="904"/>
      <c r="B999" s="905"/>
      <c r="C999" s="906"/>
      <c r="D999" s="1169"/>
      <c r="E999" s="903"/>
      <c r="F999" s="903"/>
      <c r="G999" s="903"/>
      <c r="H999" s="904"/>
      <c r="I999" s="25" t="str">
        <f>IF(A999="","",MAX(I$10:I998)+1)</f>
        <v/>
      </c>
      <c r="J999" s="25" t="str">
        <f t="shared" si="15"/>
        <v/>
      </c>
    </row>
    <row r="1000" spans="1:10" ht="16.5" customHeight="1">
      <c r="A1000" s="904"/>
      <c r="B1000" s="905"/>
      <c r="C1000" s="906"/>
      <c r="D1000" s="1169"/>
      <c r="E1000" s="903"/>
      <c r="F1000" s="903"/>
      <c r="G1000" s="903"/>
      <c r="H1000" s="904"/>
      <c r="I1000" s="25" t="str">
        <f>IF(A1000="","",MAX(I$10:I999)+1)</f>
        <v/>
      </c>
      <c r="J1000" s="25" t="str">
        <f t="shared" si="15"/>
        <v/>
      </c>
    </row>
    <row r="1001" spans="1:10" ht="16.5" customHeight="1">
      <c r="A1001" s="904"/>
      <c r="B1001" s="905"/>
      <c r="C1001" s="906"/>
      <c r="D1001" s="1169"/>
      <c r="E1001" s="903"/>
      <c r="F1001" s="903"/>
      <c r="G1001" s="903"/>
      <c r="H1001" s="904"/>
      <c r="I1001" s="25" t="str">
        <f>IF(A1001="","",MAX(I$10:I1000)+1)</f>
        <v/>
      </c>
      <c r="J1001" s="25" t="str">
        <f t="shared" si="15"/>
        <v/>
      </c>
    </row>
    <row r="1002" spans="1:10" ht="16.5" customHeight="1">
      <c r="A1002" s="904"/>
      <c r="B1002" s="905"/>
      <c r="C1002" s="906"/>
      <c r="D1002" s="1169"/>
      <c r="E1002" s="903"/>
      <c r="F1002" s="903"/>
      <c r="G1002" s="903"/>
      <c r="H1002" s="904"/>
      <c r="I1002" s="25" t="str">
        <f>IF(A1002="","",MAX(I$10:I1001)+1)</f>
        <v/>
      </c>
      <c r="J1002" s="25" t="str">
        <f t="shared" si="15"/>
        <v/>
      </c>
    </row>
    <row r="1003" spans="1:10" ht="16.5" customHeight="1">
      <c r="A1003" s="904"/>
      <c r="B1003" s="905"/>
      <c r="C1003" s="906"/>
      <c r="D1003" s="1169"/>
      <c r="E1003" s="903"/>
      <c r="F1003" s="903"/>
      <c r="G1003" s="903"/>
      <c r="H1003" s="904"/>
      <c r="I1003" s="25" t="str">
        <f>IF(A1003="","",MAX(I$10:I1002)+1)</f>
        <v/>
      </c>
      <c r="J1003" s="25" t="str">
        <f t="shared" si="15"/>
        <v/>
      </c>
    </row>
    <row r="1004" spans="1:10" ht="16.5" customHeight="1">
      <c r="A1004" s="904"/>
      <c r="B1004" s="905"/>
      <c r="C1004" s="906"/>
      <c r="D1004" s="1169"/>
      <c r="E1004" s="903"/>
      <c r="F1004" s="903"/>
      <c r="G1004" s="903"/>
      <c r="H1004" s="904"/>
      <c r="I1004" s="25" t="str">
        <f>IF(A1004="","",MAX(I$10:I1003)+1)</f>
        <v/>
      </c>
      <c r="J1004" s="25" t="str">
        <f t="shared" si="15"/>
        <v/>
      </c>
    </row>
    <row r="1005" spans="1:10" ht="16.5" customHeight="1">
      <c r="A1005" s="904"/>
      <c r="B1005" s="905"/>
      <c r="C1005" s="906"/>
      <c r="D1005" s="1169"/>
      <c r="E1005" s="903"/>
      <c r="F1005" s="903"/>
      <c r="G1005" s="903"/>
      <c r="H1005" s="904"/>
      <c r="I1005" s="25" t="str">
        <f>IF(A1005="","",MAX(I$10:I1004)+1)</f>
        <v/>
      </c>
      <c r="J1005" s="25" t="str">
        <f t="shared" si="15"/>
        <v/>
      </c>
    </row>
    <row r="1006" spans="1:10" ht="16.5" customHeight="1">
      <c r="A1006" s="904"/>
      <c r="B1006" s="905"/>
      <c r="C1006" s="906"/>
      <c r="D1006" s="1169"/>
      <c r="E1006" s="903"/>
      <c r="F1006" s="903"/>
      <c r="G1006" s="903"/>
      <c r="H1006" s="904"/>
      <c r="I1006" s="25" t="str">
        <f>IF(A1006="","",MAX(I$10:I1005)+1)</f>
        <v/>
      </c>
      <c r="J1006" s="25" t="str">
        <f t="shared" si="15"/>
        <v/>
      </c>
    </row>
    <row r="1007" spans="1:10" ht="16.5" customHeight="1">
      <c r="A1007" s="904"/>
      <c r="B1007" s="905"/>
      <c r="C1007" s="906"/>
      <c r="D1007" s="1169"/>
      <c r="E1007" s="903"/>
      <c r="F1007" s="903"/>
      <c r="G1007" s="903"/>
      <c r="H1007" s="904"/>
      <c r="I1007" s="25" t="str">
        <f>IF(A1007="","",MAX(I$10:I1006)+1)</f>
        <v/>
      </c>
      <c r="J1007" s="25" t="str">
        <f t="shared" si="15"/>
        <v/>
      </c>
    </row>
    <row r="1008" spans="1:10" ht="16.5" customHeight="1">
      <c r="A1008" s="904"/>
      <c r="B1008" s="905"/>
      <c r="C1008" s="906"/>
      <c r="D1008" s="1169"/>
      <c r="E1008" s="903"/>
      <c r="F1008" s="903"/>
      <c r="G1008" s="903"/>
      <c r="H1008" s="904"/>
      <c r="I1008" s="25" t="str">
        <f>IF(A1008="","",MAX(I$10:I1007)+1)</f>
        <v/>
      </c>
      <c r="J1008" s="25" t="str">
        <f t="shared" si="15"/>
        <v/>
      </c>
    </row>
    <row r="1009" spans="1:10" ht="16.5" customHeight="1">
      <c r="A1009" s="904"/>
      <c r="B1009" s="905"/>
      <c r="C1009" s="906"/>
      <c r="D1009" s="1169"/>
      <c r="E1009" s="903"/>
      <c r="F1009" s="903"/>
      <c r="G1009" s="903"/>
      <c r="H1009" s="904"/>
      <c r="I1009" s="25" t="str">
        <f>IF(A1009="","",MAX(I$10:I1008)+1)</f>
        <v/>
      </c>
      <c r="J1009" s="25" t="str">
        <f t="shared" si="15"/>
        <v/>
      </c>
    </row>
    <row r="1010" spans="1:10" ht="16.5" customHeight="1">
      <c r="A1010" s="904"/>
      <c r="B1010" s="905"/>
      <c r="C1010" s="906"/>
      <c r="D1010" s="1169"/>
      <c r="E1010" s="903"/>
      <c r="F1010" s="903"/>
      <c r="G1010" s="903"/>
      <c r="H1010" s="904"/>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2"/>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I12" sqref="I12"/>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19" t="s">
        <v>123</v>
      </c>
      <c r="B4" s="320" t="s">
        <v>124</v>
      </c>
      <c r="C4" s="1235" t="s">
        <v>192</v>
      </c>
      <c r="D4" s="1236"/>
      <c r="E4" s="1236"/>
      <c r="F4" s="1236"/>
      <c r="G4" s="1236"/>
      <c r="H4" s="1236"/>
      <c r="I4" s="1236"/>
      <c r="J4" s="1237"/>
      <c r="K4" s="320" t="s">
        <v>132</v>
      </c>
      <c r="L4" s="35"/>
      <c r="M4" s="35"/>
    </row>
    <row r="5" spans="1:48" s="24" customFormat="1" ht="20.25" customHeight="1" thickBot="1">
      <c r="A5" s="321"/>
      <c r="B5" s="322"/>
      <c r="C5" s="323" t="s">
        <v>236</v>
      </c>
      <c r="D5" s="323" t="s">
        <v>225</v>
      </c>
      <c r="E5" s="324" t="s">
        <v>224</v>
      </c>
      <c r="F5" s="1235" t="s">
        <v>193</v>
      </c>
      <c r="G5" s="1237"/>
      <c r="H5" s="1236" t="s">
        <v>320</v>
      </c>
      <c r="I5" s="1236"/>
      <c r="J5" s="1237"/>
      <c r="K5" s="322"/>
      <c r="L5" s="23"/>
      <c r="M5" s="23"/>
    </row>
    <row r="6" spans="1:48" s="106" customFormat="1" ht="20.25" customHeight="1">
      <c r="A6" s="325" t="s">
        <v>121</v>
      </c>
      <c r="B6" s="326" t="s">
        <v>122</v>
      </c>
      <c r="C6" s="327"/>
      <c r="D6" s="328"/>
      <c r="E6" s="329"/>
      <c r="F6" s="330" t="s">
        <v>110</v>
      </c>
      <c r="G6" s="331" t="s">
        <v>111</v>
      </c>
      <c r="H6" s="330" t="s">
        <v>113</v>
      </c>
      <c r="I6" s="332" t="s">
        <v>114</v>
      </c>
      <c r="J6" s="333" t="s">
        <v>240</v>
      </c>
      <c r="K6" s="326" t="s">
        <v>107</v>
      </c>
      <c r="L6" s="100"/>
      <c r="M6" s="100"/>
    </row>
    <row r="7" spans="1:48" s="6" customFormat="1" ht="42.75" customHeight="1">
      <c r="A7" s="321"/>
      <c r="B7" s="322"/>
      <c r="C7" s="334" t="s">
        <v>364</v>
      </c>
      <c r="D7" s="334" t="s">
        <v>223</v>
      </c>
      <c r="E7" s="335" t="s">
        <v>226</v>
      </c>
      <c r="F7" s="336" t="s">
        <v>125</v>
      </c>
      <c r="G7" s="337" t="s">
        <v>126</v>
      </c>
      <c r="H7" s="336" t="s">
        <v>321</v>
      </c>
      <c r="I7" s="338" t="s">
        <v>39</v>
      </c>
      <c r="J7" s="339" t="s">
        <v>365</v>
      </c>
      <c r="K7" s="322"/>
      <c r="L7" s="5"/>
      <c r="M7" s="5"/>
      <c r="AP7" s="7"/>
    </row>
    <row r="8" spans="1:48" s="37" customFormat="1" ht="18" customHeight="1">
      <c r="A8" s="328"/>
      <c r="B8" s="329"/>
      <c r="C8" s="325"/>
      <c r="D8" s="325" t="s">
        <v>160</v>
      </c>
      <c r="E8" s="326" t="s">
        <v>160</v>
      </c>
      <c r="F8" s="325"/>
      <c r="G8" s="340" t="s">
        <v>208</v>
      </c>
      <c r="H8" s="325"/>
      <c r="I8" s="340" t="s">
        <v>208</v>
      </c>
      <c r="J8" s="341"/>
      <c r="K8" s="329"/>
      <c r="L8" s="36"/>
      <c r="M8" s="36"/>
      <c r="AP8" s="38"/>
    </row>
    <row r="9" spans="1:48" s="108" customFormat="1" ht="18" customHeight="1">
      <c r="A9" s="342" t="s">
        <v>27</v>
      </c>
      <c r="B9" s="343" t="s">
        <v>20</v>
      </c>
      <c r="C9" s="325" t="s">
        <v>8</v>
      </c>
      <c r="D9" s="325"/>
      <c r="E9" s="326"/>
      <c r="F9" s="344" t="s">
        <v>20</v>
      </c>
      <c r="G9" s="345"/>
      <c r="H9" s="346" t="s">
        <v>20</v>
      </c>
      <c r="I9" s="347"/>
      <c r="J9" s="348" t="s">
        <v>8</v>
      </c>
      <c r="K9" s="343"/>
      <c r="L9" s="107"/>
      <c r="M9" s="107"/>
      <c r="AP9" s="109"/>
    </row>
    <row r="10" spans="1:48" s="6" customFormat="1" ht="6.75" customHeight="1" thickBot="1">
      <c r="A10" s="349"/>
      <c r="B10" s="350"/>
      <c r="C10" s="351"/>
      <c r="D10" s="351"/>
      <c r="E10" s="352"/>
      <c r="F10" s="351"/>
      <c r="G10" s="353"/>
      <c r="H10" s="908"/>
      <c r="I10" s="354"/>
      <c r="J10" s="353"/>
      <c r="K10" s="350"/>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186" t="s">
        <v>959</v>
      </c>
      <c r="B11" s="1186" t="s">
        <v>970</v>
      </c>
      <c r="C11" s="1187" t="s">
        <v>964</v>
      </c>
      <c r="D11" s="1187"/>
      <c r="E11" s="1178"/>
      <c r="F11" s="1188" t="s">
        <v>971</v>
      </c>
      <c r="G11" s="1189">
        <v>180</v>
      </c>
      <c r="H11" s="1190" t="s">
        <v>972</v>
      </c>
      <c r="I11" s="1191">
        <v>60</v>
      </c>
      <c r="J11" s="1178" t="s">
        <v>962</v>
      </c>
      <c r="K11" s="137"/>
      <c r="AP11" s="57"/>
    </row>
    <row r="12" spans="1:48" ht="27.75" customHeight="1">
      <c r="A12" s="140"/>
      <c r="B12" s="141"/>
      <c r="C12" s="139"/>
      <c r="D12" s="140"/>
      <c r="E12" s="141"/>
      <c r="F12" s="631"/>
      <c r="G12" s="559"/>
      <c r="H12" s="154"/>
      <c r="I12" s="237"/>
      <c r="J12" s="141"/>
      <c r="K12" s="141"/>
    </row>
    <row r="13" spans="1:48" ht="27.75" customHeight="1">
      <c r="A13" s="140"/>
      <c r="B13" s="141"/>
      <c r="C13" s="139"/>
      <c r="D13" s="140"/>
      <c r="E13" s="141"/>
      <c r="F13" s="631"/>
      <c r="G13" s="559"/>
      <c r="H13" s="154"/>
      <c r="I13" s="237"/>
      <c r="J13" s="141"/>
      <c r="K13" s="141"/>
    </row>
    <row r="14" spans="1:48" ht="27.75" customHeight="1">
      <c r="A14" s="140"/>
      <c r="B14" s="141"/>
      <c r="C14" s="139"/>
      <c r="D14" s="140"/>
      <c r="E14" s="141"/>
      <c r="F14" s="631"/>
      <c r="G14" s="559"/>
      <c r="H14" s="154"/>
      <c r="I14" s="237"/>
      <c r="J14" s="141"/>
      <c r="K14" s="141"/>
    </row>
    <row r="15" spans="1:48" ht="27.75" customHeight="1">
      <c r="A15" s="140"/>
      <c r="B15" s="141"/>
      <c r="C15" s="139"/>
      <c r="D15" s="140"/>
      <c r="E15" s="141"/>
      <c r="F15" s="631"/>
      <c r="G15" s="559"/>
      <c r="H15" s="154"/>
      <c r="I15" s="237"/>
      <c r="J15" s="141"/>
      <c r="K15" s="141"/>
    </row>
    <row r="16" spans="1:48" ht="27.75" customHeight="1">
      <c r="A16" s="140"/>
      <c r="B16" s="141"/>
      <c r="C16" s="139"/>
      <c r="D16" s="140"/>
      <c r="E16" s="141"/>
      <c r="F16" s="631"/>
      <c r="G16" s="559"/>
      <c r="H16" s="154"/>
      <c r="I16" s="237"/>
      <c r="J16" s="141"/>
      <c r="K16" s="141"/>
    </row>
    <row r="17" spans="1:11" ht="27.75" customHeight="1">
      <c r="A17" s="140"/>
      <c r="B17" s="141"/>
      <c r="C17" s="139"/>
      <c r="D17" s="140"/>
      <c r="E17" s="141"/>
      <c r="F17" s="631"/>
      <c r="G17" s="559"/>
      <c r="H17" s="154"/>
      <c r="I17" s="237"/>
      <c r="J17" s="141"/>
      <c r="K17" s="141"/>
    </row>
    <row r="18" spans="1:11" ht="27.75" customHeight="1">
      <c r="A18" s="140"/>
      <c r="B18" s="141"/>
      <c r="C18" s="139"/>
      <c r="D18" s="140"/>
      <c r="E18" s="141"/>
      <c r="F18" s="631"/>
      <c r="G18" s="559"/>
      <c r="H18" s="154"/>
      <c r="I18" s="237"/>
      <c r="J18" s="141"/>
      <c r="K18" s="141"/>
    </row>
    <row r="19" spans="1:11" ht="27.75" customHeight="1">
      <c r="A19" s="140"/>
      <c r="B19" s="141"/>
      <c r="C19" s="139"/>
      <c r="D19" s="140"/>
      <c r="E19" s="141"/>
      <c r="F19" s="631"/>
      <c r="G19" s="559"/>
      <c r="H19" s="154"/>
      <c r="I19" s="237"/>
      <c r="J19" s="141"/>
      <c r="K19" s="141"/>
    </row>
    <row r="20" spans="1:11" ht="27.75" customHeight="1">
      <c r="A20" s="140"/>
      <c r="B20" s="141"/>
      <c r="C20" s="139"/>
      <c r="D20" s="140"/>
      <c r="E20" s="141"/>
      <c r="F20" s="631"/>
      <c r="G20" s="559"/>
      <c r="H20" s="154"/>
      <c r="I20" s="237"/>
      <c r="J20" s="141"/>
      <c r="K20" s="141"/>
    </row>
    <row r="21" spans="1:11" ht="27.75" customHeight="1">
      <c r="A21" s="140"/>
      <c r="B21" s="141"/>
      <c r="C21" s="139"/>
      <c r="D21" s="140"/>
      <c r="E21" s="141"/>
      <c r="F21" s="631"/>
      <c r="G21" s="559"/>
      <c r="H21" s="154"/>
      <c r="I21" s="237"/>
      <c r="J21" s="141"/>
      <c r="K21" s="141"/>
    </row>
    <row r="22" spans="1:11" ht="27.75" customHeight="1">
      <c r="A22" s="140"/>
      <c r="B22" s="141"/>
      <c r="C22" s="139"/>
      <c r="D22" s="140"/>
      <c r="E22" s="141"/>
      <c r="F22" s="631"/>
      <c r="G22" s="559"/>
      <c r="H22" s="154"/>
      <c r="I22" s="237"/>
      <c r="J22" s="141"/>
      <c r="K22" s="141"/>
    </row>
    <row r="23" spans="1:11" ht="27.75" customHeight="1">
      <c r="A23" s="140"/>
      <c r="B23" s="141"/>
      <c r="C23" s="139"/>
      <c r="D23" s="140"/>
      <c r="E23" s="141"/>
      <c r="F23" s="631"/>
      <c r="G23" s="559"/>
      <c r="H23" s="154"/>
      <c r="I23" s="237"/>
      <c r="J23" s="141"/>
      <c r="K23" s="141"/>
    </row>
    <row r="24" spans="1:11" ht="27.75" customHeight="1">
      <c r="A24" s="140"/>
      <c r="B24" s="141"/>
      <c r="C24" s="139"/>
      <c r="D24" s="140"/>
      <c r="E24" s="141"/>
      <c r="F24" s="631"/>
      <c r="G24" s="559"/>
      <c r="H24" s="154"/>
      <c r="I24" s="237"/>
      <c r="J24" s="141"/>
      <c r="K24" s="141"/>
    </row>
    <row r="25" spans="1:11" ht="27.75" customHeight="1">
      <c r="A25" s="140"/>
      <c r="B25" s="141"/>
      <c r="C25" s="139"/>
      <c r="D25" s="140"/>
      <c r="E25" s="141"/>
      <c r="F25" s="631"/>
      <c r="G25" s="559"/>
      <c r="H25" s="154"/>
      <c r="I25" s="237"/>
      <c r="J25" s="141"/>
      <c r="K25" s="141"/>
    </row>
    <row r="26" spans="1:11" ht="27.75" customHeight="1">
      <c r="A26" s="140"/>
      <c r="B26" s="141"/>
      <c r="C26" s="139"/>
      <c r="D26" s="140"/>
      <c r="E26" s="141"/>
      <c r="F26" s="631"/>
      <c r="G26" s="559"/>
      <c r="H26" s="154"/>
      <c r="I26" s="237"/>
      <c r="J26" s="141"/>
      <c r="K26" s="141"/>
    </row>
    <row r="27" spans="1:11" ht="27.75" customHeight="1">
      <c r="A27" s="140"/>
      <c r="B27" s="141"/>
      <c r="C27" s="139"/>
      <c r="D27" s="140"/>
      <c r="E27" s="141"/>
      <c r="F27" s="631"/>
      <c r="G27" s="559"/>
      <c r="H27" s="154"/>
      <c r="I27" s="237"/>
      <c r="J27" s="141"/>
      <c r="K27" s="141"/>
    </row>
    <row r="28" spans="1:11" ht="27.75" customHeight="1">
      <c r="A28" s="140"/>
      <c r="B28" s="141"/>
      <c r="C28" s="139"/>
      <c r="D28" s="140"/>
      <c r="E28" s="141"/>
      <c r="F28" s="631"/>
      <c r="G28" s="559"/>
      <c r="H28" s="154"/>
      <c r="I28" s="237"/>
      <c r="J28" s="141"/>
      <c r="K28" s="141"/>
    </row>
    <row r="29" spans="1:11" ht="27.75" customHeight="1">
      <c r="A29" s="140"/>
      <c r="B29" s="141"/>
      <c r="C29" s="139"/>
      <c r="D29" s="140"/>
      <c r="E29" s="141"/>
      <c r="F29" s="631"/>
      <c r="G29" s="559"/>
      <c r="H29" s="154"/>
      <c r="I29" s="237"/>
      <c r="J29" s="141"/>
      <c r="K29" s="141"/>
    </row>
    <row r="30" spans="1:11" ht="27.75" customHeight="1">
      <c r="A30" s="140"/>
      <c r="B30" s="141"/>
      <c r="C30" s="139"/>
      <c r="D30" s="140"/>
      <c r="E30" s="141"/>
      <c r="F30" s="631"/>
      <c r="G30" s="559"/>
      <c r="H30" s="154"/>
      <c r="I30" s="237"/>
      <c r="J30" s="141"/>
      <c r="K30" s="141"/>
    </row>
    <row r="31" spans="1:11" ht="27.75" customHeight="1">
      <c r="A31" s="140"/>
      <c r="B31" s="141"/>
      <c r="C31" s="139"/>
      <c r="D31" s="140"/>
      <c r="E31" s="141"/>
      <c r="F31" s="631"/>
      <c r="G31" s="559"/>
      <c r="H31" s="154"/>
      <c r="I31" s="237"/>
      <c r="J31" s="141"/>
      <c r="K31" s="141"/>
    </row>
    <row r="32" spans="1:11" ht="27.75" customHeight="1">
      <c r="A32" s="140"/>
      <c r="B32" s="141"/>
      <c r="C32" s="139"/>
      <c r="D32" s="140"/>
      <c r="E32" s="141"/>
      <c r="F32" s="631"/>
      <c r="G32" s="559"/>
      <c r="H32" s="154"/>
      <c r="I32" s="237"/>
      <c r="J32" s="141"/>
      <c r="K32" s="141"/>
    </row>
    <row r="33" spans="1:11" ht="27.75" customHeight="1">
      <c r="A33" s="140"/>
      <c r="B33" s="141"/>
      <c r="C33" s="139"/>
      <c r="D33" s="140"/>
      <c r="E33" s="141"/>
      <c r="F33" s="631"/>
      <c r="G33" s="559"/>
      <c r="H33" s="154"/>
      <c r="I33" s="237"/>
      <c r="J33" s="141"/>
      <c r="K33" s="141"/>
    </row>
    <row r="34" spans="1:11" ht="27.75" customHeight="1">
      <c r="A34" s="140"/>
      <c r="B34" s="141"/>
      <c r="C34" s="139"/>
      <c r="D34" s="140"/>
      <c r="E34" s="141"/>
      <c r="F34" s="631"/>
      <c r="G34" s="559"/>
      <c r="H34" s="154"/>
      <c r="I34" s="237"/>
      <c r="J34" s="141"/>
      <c r="K34" s="141"/>
    </row>
    <row r="35" spans="1:11" ht="27.75" customHeight="1">
      <c r="A35" s="140"/>
      <c r="B35" s="141"/>
      <c r="C35" s="139"/>
      <c r="D35" s="140"/>
      <c r="E35" s="141"/>
      <c r="F35" s="631"/>
      <c r="G35" s="559"/>
      <c r="H35" s="154"/>
      <c r="I35" s="237"/>
      <c r="J35" s="141"/>
      <c r="K35" s="141"/>
    </row>
    <row r="36" spans="1:11" ht="27.75" customHeight="1">
      <c r="A36" s="140"/>
      <c r="B36" s="141"/>
      <c r="C36" s="139"/>
      <c r="D36" s="140"/>
      <c r="E36" s="141"/>
      <c r="F36" s="631"/>
      <c r="G36" s="559"/>
      <c r="H36" s="154"/>
      <c r="I36" s="237"/>
      <c r="J36" s="141"/>
      <c r="K36" s="141"/>
    </row>
    <row r="37" spans="1:11" ht="27.75" customHeight="1">
      <c r="A37" s="140"/>
      <c r="B37" s="141"/>
      <c r="C37" s="139"/>
      <c r="D37" s="140"/>
      <c r="E37" s="141"/>
      <c r="F37" s="631"/>
      <c r="G37" s="559"/>
      <c r="H37" s="154"/>
      <c r="I37" s="237"/>
      <c r="J37" s="141"/>
      <c r="K37" s="141"/>
    </row>
    <row r="38" spans="1:11" ht="27.75" customHeight="1">
      <c r="A38" s="140"/>
      <c r="B38" s="141"/>
      <c r="C38" s="139"/>
      <c r="D38" s="140"/>
      <c r="E38" s="141"/>
      <c r="F38" s="631"/>
      <c r="G38" s="559"/>
      <c r="H38" s="154"/>
      <c r="I38" s="237"/>
      <c r="J38" s="141"/>
      <c r="K38" s="141"/>
    </row>
    <row r="39" spans="1:11" ht="27.75" customHeight="1">
      <c r="A39" s="140"/>
      <c r="B39" s="141"/>
      <c r="C39" s="139"/>
      <c r="D39" s="140"/>
      <c r="E39" s="141"/>
      <c r="F39" s="631"/>
      <c r="G39" s="559"/>
      <c r="H39" s="154"/>
      <c r="I39" s="237"/>
      <c r="J39" s="141"/>
      <c r="K39" s="141"/>
    </row>
    <row r="40" spans="1:11" ht="27.75" customHeight="1">
      <c r="A40" s="140"/>
      <c r="B40" s="141"/>
      <c r="C40" s="139"/>
      <c r="D40" s="140"/>
      <c r="E40" s="141"/>
      <c r="F40" s="631"/>
      <c r="G40" s="559"/>
      <c r="H40" s="154"/>
      <c r="I40" s="237"/>
      <c r="J40" s="141"/>
      <c r="K40" s="141"/>
    </row>
    <row r="41" spans="1:11" ht="27.75" customHeight="1">
      <c r="A41" s="140"/>
      <c r="B41" s="141"/>
      <c r="C41" s="139"/>
      <c r="D41" s="140"/>
      <c r="E41" s="141"/>
      <c r="F41" s="631"/>
      <c r="G41" s="559"/>
      <c r="H41" s="154"/>
      <c r="I41" s="237"/>
      <c r="J41" s="141"/>
      <c r="K41" s="141"/>
    </row>
    <row r="42" spans="1:11" ht="27.75" customHeight="1">
      <c r="A42" s="140"/>
      <c r="B42" s="141"/>
      <c r="C42" s="139"/>
      <c r="D42" s="140"/>
      <c r="E42" s="141"/>
      <c r="F42" s="631"/>
      <c r="G42" s="559"/>
      <c r="H42" s="154"/>
      <c r="I42" s="237"/>
      <c r="J42" s="141"/>
      <c r="K42" s="141"/>
    </row>
    <row r="43" spans="1:11" ht="27.75" customHeight="1">
      <c r="A43" s="140"/>
      <c r="B43" s="141"/>
      <c r="C43" s="139"/>
      <c r="D43" s="140"/>
      <c r="E43" s="141"/>
      <c r="F43" s="631"/>
      <c r="G43" s="559"/>
      <c r="H43" s="154"/>
      <c r="I43" s="237"/>
      <c r="J43" s="141"/>
      <c r="K43" s="141"/>
    </row>
    <row r="44" spans="1:11" ht="27.75" customHeight="1">
      <c r="A44" s="140"/>
      <c r="B44" s="141"/>
      <c r="C44" s="139"/>
      <c r="D44" s="140"/>
      <c r="E44" s="141"/>
      <c r="F44" s="631"/>
      <c r="G44" s="559"/>
      <c r="H44" s="154"/>
      <c r="I44" s="237"/>
      <c r="J44" s="141"/>
      <c r="K44" s="141"/>
    </row>
    <row r="45" spans="1:11" ht="27.75" customHeight="1">
      <c r="A45" s="140"/>
      <c r="B45" s="141"/>
      <c r="C45" s="139"/>
      <c r="D45" s="140"/>
      <c r="E45" s="141"/>
      <c r="F45" s="631"/>
      <c r="G45" s="559"/>
      <c r="H45" s="154"/>
      <c r="I45" s="237"/>
      <c r="J45" s="141"/>
      <c r="K45" s="141"/>
    </row>
    <row r="46" spans="1:11" ht="27.75" customHeight="1">
      <c r="A46" s="140"/>
      <c r="B46" s="141"/>
      <c r="C46" s="139"/>
      <c r="D46" s="140"/>
      <c r="E46" s="141"/>
      <c r="F46" s="631"/>
      <c r="G46" s="559"/>
      <c r="H46" s="154"/>
      <c r="I46" s="237"/>
      <c r="J46" s="141"/>
      <c r="K46" s="141"/>
    </row>
    <row r="47" spans="1:11" ht="27.75" customHeight="1">
      <c r="A47" s="140"/>
      <c r="B47" s="141"/>
      <c r="C47" s="139"/>
      <c r="D47" s="140"/>
      <c r="E47" s="141"/>
      <c r="F47" s="631"/>
      <c r="G47" s="559"/>
      <c r="H47" s="154"/>
      <c r="I47" s="237"/>
      <c r="J47" s="141"/>
      <c r="K47" s="141"/>
    </row>
    <row r="48" spans="1:11" ht="27.75" customHeight="1">
      <c r="A48" s="140"/>
      <c r="B48" s="141"/>
      <c r="C48" s="139"/>
      <c r="D48" s="140"/>
      <c r="E48" s="141"/>
      <c r="F48" s="631"/>
      <c r="G48" s="559"/>
      <c r="H48" s="154"/>
      <c r="I48" s="237"/>
      <c r="J48" s="141"/>
      <c r="K48" s="141"/>
    </row>
    <row r="49" spans="1:11" ht="27.75" customHeight="1">
      <c r="A49" s="140"/>
      <c r="B49" s="141"/>
      <c r="C49" s="139"/>
      <c r="D49" s="140"/>
      <c r="E49" s="141"/>
      <c r="F49" s="631"/>
      <c r="G49" s="559"/>
      <c r="H49" s="154"/>
      <c r="I49" s="237"/>
      <c r="J49" s="141"/>
      <c r="K49" s="141"/>
    </row>
    <row r="50" spans="1:11" ht="27.75" customHeight="1">
      <c r="A50" s="140"/>
      <c r="B50" s="141"/>
      <c r="C50" s="139"/>
      <c r="D50" s="140"/>
      <c r="E50" s="141"/>
      <c r="F50" s="631"/>
      <c r="G50" s="559"/>
      <c r="H50" s="154"/>
      <c r="I50" s="237"/>
      <c r="J50" s="141"/>
      <c r="K50" s="141"/>
    </row>
    <row r="51" spans="1:11" ht="27.75" customHeight="1">
      <c r="A51" s="140"/>
      <c r="B51" s="141"/>
      <c r="C51" s="139"/>
      <c r="D51" s="140"/>
      <c r="E51" s="141"/>
      <c r="F51" s="631"/>
      <c r="G51" s="559"/>
      <c r="H51" s="154"/>
      <c r="I51" s="237"/>
      <c r="J51" s="141"/>
      <c r="K51" s="141"/>
    </row>
    <row r="52" spans="1:11" ht="27.75" customHeight="1">
      <c r="A52" s="140"/>
      <c r="B52" s="141"/>
      <c r="C52" s="139"/>
      <c r="D52" s="140"/>
      <c r="E52" s="141"/>
      <c r="F52" s="631"/>
      <c r="G52" s="559"/>
      <c r="H52" s="154"/>
      <c r="I52" s="237"/>
      <c r="J52" s="141"/>
      <c r="K52" s="141"/>
    </row>
    <row r="53" spans="1:11" ht="27.75" customHeight="1">
      <c r="A53" s="140"/>
      <c r="B53" s="141"/>
      <c r="C53" s="139"/>
      <c r="D53" s="140"/>
      <c r="E53" s="141"/>
      <c r="F53" s="631"/>
      <c r="G53" s="559"/>
      <c r="H53" s="154"/>
      <c r="I53" s="237"/>
      <c r="J53" s="141"/>
      <c r="K53" s="141"/>
    </row>
    <row r="54" spans="1:11" ht="27.75" customHeight="1">
      <c r="A54" s="140"/>
      <c r="B54" s="141"/>
      <c r="C54" s="139"/>
      <c r="D54" s="140"/>
      <c r="E54" s="141"/>
      <c r="F54" s="631"/>
      <c r="G54" s="559"/>
      <c r="H54" s="154"/>
      <c r="I54" s="237"/>
      <c r="J54" s="141"/>
      <c r="K54" s="141"/>
    </row>
    <row r="55" spans="1:11" ht="27.75" customHeight="1">
      <c r="A55" s="140"/>
      <c r="B55" s="141"/>
      <c r="C55" s="139"/>
      <c r="D55" s="140"/>
      <c r="E55" s="141"/>
      <c r="F55" s="631"/>
      <c r="G55" s="559"/>
      <c r="H55" s="154"/>
      <c r="I55" s="237"/>
      <c r="J55" s="141"/>
      <c r="K55" s="141"/>
    </row>
    <row r="56" spans="1:11" ht="27.75" customHeight="1">
      <c r="A56" s="140"/>
      <c r="B56" s="141"/>
      <c r="C56" s="139"/>
      <c r="D56" s="140"/>
      <c r="E56" s="141"/>
      <c r="F56" s="631"/>
      <c r="G56" s="559"/>
      <c r="H56" s="154"/>
      <c r="I56" s="237"/>
      <c r="J56" s="141"/>
      <c r="K56" s="141"/>
    </row>
    <row r="57" spans="1:11" ht="27.75" customHeight="1">
      <c r="A57" s="140"/>
      <c r="B57" s="141"/>
      <c r="C57" s="139"/>
      <c r="D57" s="140"/>
      <c r="E57" s="141"/>
      <c r="F57" s="631"/>
      <c r="G57" s="559"/>
      <c r="H57" s="154"/>
      <c r="I57" s="237"/>
      <c r="J57" s="141"/>
      <c r="K57" s="141"/>
    </row>
    <row r="58" spans="1:11" ht="27.75" customHeight="1">
      <c r="A58" s="140"/>
      <c r="B58" s="141"/>
      <c r="C58" s="139"/>
      <c r="D58" s="140"/>
      <c r="E58" s="141"/>
      <c r="F58" s="631"/>
      <c r="G58" s="559"/>
      <c r="H58" s="154"/>
      <c r="I58" s="237"/>
      <c r="J58" s="141"/>
      <c r="K58" s="141"/>
    </row>
    <row r="59" spans="1:11" ht="27.75" customHeight="1">
      <c r="A59" s="140"/>
      <c r="B59" s="141"/>
      <c r="C59" s="139"/>
      <c r="D59" s="140"/>
      <c r="E59" s="141"/>
      <c r="F59" s="631"/>
      <c r="G59" s="559"/>
      <c r="H59" s="154"/>
      <c r="I59" s="237"/>
      <c r="J59" s="141"/>
      <c r="K59" s="141"/>
    </row>
    <row r="60" spans="1:11" ht="27.75" customHeight="1">
      <c r="A60" s="140"/>
      <c r="B60" s="141"/>
      <c r="C60" s="139"/>
      <c r="D60" s="140"/>
      <c r="E60" s="141"/>
      <c r="F60" s="631"/>
      <c r="G60" s="559"/>
      <c r="H60" s="154"/>
      <c r="I60" s="237"/>
      <c r="J60" s="141"/>
      <c r="K60" s="141"/>
    </row>
    <row r="61" spans="1:11" ht="27.75" customHeight="1">
      <c r="A61" s="140"/>
      <c r="B61" s="141"/>
      <c r="C61" s="139"/>
      <c r="D61" s="140"/>
      <c r="E61" s="141"/>
      <c r="F61" s="631"/>
      <c r="G61" s="559"/>
      <c r="H61" s="154"/>
      <c r="I61" s="237"/>
      <c r="J61" s="141"/>
      <c r="K61" s="141"/>
    </row>
    <row r="62" spans="1:11" ht="27.75" customHeight="1">
      <c r="A62" s="140"/>
      <c r="B62" s="141"/>
      <c r="C62" s="139"/>
      <c r="D62" s="140"/>
      <c r="E62" s="141"/>
      <c r="F62" s="631"/>
      <c r="G62" s="559"/>
      <c r="H62" s="154"/>
      <c r="I62" s="237"/>
      <c r="J62" s="141"/>
      <c r="K62" s="141"/>
    </row>
    <row r="63" spans="1:11" ht="27.75" customHeight="1">
      <c r="A63" s="140"/>
      <c r="B63" s="141"/>
      <c r="C63" s="139"/>
      <c r="D63" s="140"/>
      <c r="E63" s="141"/>
      <c r="F63" s="631"/>
      <c r="G63" s="559"/>
      <c r="H63" s="154"/>
      <c r="I63" s="237"/>
      <c r="J63" s="141"/>
      <c r="K63" s="141"/>
    </row>
    <row r="64" spans="1:11" ht="27.75" customHeight="1">
      <c r="A64" s="140"/>
      <c r="B64" s="141"/>
      <c r="C64" s="139"/>
      <c r="D64" s="140"/>
      <c r="E64" s="141"/>
      <c r="F64" s="631"/>
      <c r="G64" s="559"/>
      <c r="H64" s="154"/>
      <c r="I64" s="237"/>
      <c r="J64" s="141"/>
      <c r="K64" s="141"/>
    </row>
    <row r="65" spans="1:11" ht="27.75" customHeight="1">
      <c r="A65" s="140"/>
      <c r="B65" s="141"/>
      <c r="C65" s="139"/>
      <c r="D65" s="140"/>
      <c r="E65" s="141"/>
      <c r="F65" s="631"/>
      <c r="G65" s="559"/>
      <c r="H65" s="154"/>
      <c r="I65" s="237"/>
      <c r="J65" s="141"/>
      <c r="K65" s="141"/>
    </row>
    <row r="66" spans="1:11" ht="27.75" customHeight="1">
      <c r="A66" s="140"/>
      <c r="B66" s="141"/>
      <c r="C66" s="139"/>
      <c r="D66" s="140"/>
      <c r="E66" s="141"/>
      <c r="F66" s="631"/>
      <c r="G66" s="559"/>
      <c r="H66" s="154"/>
      <c r="I66" s="237"/>
      <c r="J66" s="141"/>
      <c r="K66" s="141"/>
    </row>
    <row r="67" spans="1:11" ht="27.75" customHeight="1">
      <c r="A67" s="140"/>
      <c r="B67" s="141"/>
      <c r="C67" s="139"/>
      <c r="D67" s="140"/>
      <c r="E67" s="141"/>
      <c r="F67" s="631"/>
      <c r="G67" s="559"/>
      <c r="H67" s="154"/>
      <c r="I67" s="237"/>
      <c r="J67" s="141"/>
      <c r="K67" s="141"/>
    </row>
    <row r="68" spans="1:11" ht="27.75" customHeight="1">
      <c r="A68" s="140"/>
      <c r="B68" s="141"/>
      <c r="C68" s="139"/>
      <c r="D68" s="140"/>
      <c r="E68" s="141"/>
      <c r="F68" s="631"/>
      <c r="G68" s="559"/>
      <c r="H68" s="154"/>
      <c r="I68" s="237"/>
      <c r="J68" s="141"/>
      <c r="K68" s="141"/>
    </row>
    <row r="69" spans="1:11" ht="27.75" customHeight="1">
      <c r="A69" s="140"/>
      <c r="B69" s="141"/>
      <c r="C69" s="139"/>
      <c r="D69" s="140"/>
      <c r="E69" s="141"/>
      <c r="F69" s="631"/>
      <c r="G69" s="559"/>
      <c r="H69" s="154"/>
      <c r="I69" s="237"/>
      <c r="J69" s="141"/>
      <c r="K69" s="141"/>
    </row>
    <row r="70" spans="1:11" ht="27.75" customHeight="1">
      <c r="A70" s="140"/>
      <c r="B70" s="141"/>
      <c r="C70" s="139"/>
      <c r="D70" s="140"/>
      <c r="E70" s="141"/>
      <c r="F70" s="631"/>
      <c r="G70" s="559"/>
      <c r="H70" s="154"/>
      <c r="I70" s="237"/>
      <c r="J70" s="141"/>
      <c r="K70" s="141"/>
    </row>
    <row r="71" spans="1:11" ht="27.75" customHeight="1">
      <c r="A71" s="140"/>
      <c r="B71" s="141"/>
      <c r="C71" s="139"/>
      <c r="D71" s="140"/>
      <c r="E71" s="141"/>
      <c r="F71" s="631"/>
      <c r="G71" s="559"/>
      <c r="H71" s="154"/>
      <c r="I71" s="237"/>
      <c r="J71" s="141"/>
      <c r="K71" s="141"/>
    </row>
    <row r="72" spans="1:11" ht="27.75" customHeight="1">
      <c r="A72" s="140"/>
      <c r="B72" s="141"/>
      <c r="C72" s="139"/>
      <c r="D72" s="140"/>
      <c r="E72" s="141"/>
      <c r="F72" s="631"/>
      <c r="G72" s="559"/>
      <c r="H72" s="154"/>
      <c r="I72" s="237"/>
      <c r="J72" s="141"/>
      <c r="K72" s="141"/>
    </row>
    <row r="73" spans="1:11" ht="27.75" customHeight="1">
      <c r="A73" s="140"/>
      <c r="B73" s="141"/>
      <c r="C73" s="139"/>
      <c r="D73" s="140"/>
      <c r="E73" s="141"/>
      <c r="F73" s="631"/>
      <c r="G73" s="559"/>
      <c r="H73" s="154"/>
      <c r="I73" s="237"/>
      <c r="J73" s="141"/>
      <c r="K73" s="141"/>
    </row>
    <row r="74" spans="1:11" ht="27.75" customHeight="1">
      <c r="A74" s="140"/>
      <c r="B74" s="141"/>
      <c r="C74" s="139"/>
      <c r="D74" s="140"/>
      <c r="E74" s="141"/>
      <c r="F74" s="631"/>
      <c r="G74" s="559"/>
      <c r="H74" s="154"/>
      <c r="I74" s="237"/>
      <c r="J74" s="141"/>
      <c r="K74" s="141"/>
    </row>
    <row r="75" spans="1:11" ht="27.75" customHeight="1">
      <c r="A75" s="140"/>
      <c r="B75" s="141"/>
      <c r="C75" s="139"/>
      <c r="D75" s="140"/>
      <c r="E75" s="141"/>
      <c r="F75" s="631"/>
      <c r="G75" s="559"/>
      <c r="H75" s="154"/>
      <c r="I75" s="237"/>
      <c r="J75" s="141"/>
      <c r="K75" s="141"/>
    </row>
    <row r="76" spans="1:11" ht="27.75" customHeight="1">
      <c r="A76" s="140"/>
      <c r="B76" s="141"/>
      <c r="C76" s="139"/>
      <c r="D76" s="140"/>
      <c r="E76" s="141"/>
      <c r="F76" s="631"/>
      <c r="G76" s="559"/>
      <c r="H76" s="154"/>
      <c r="I76" s="237"/>
      <c r="J76" s="141"/>
      <c r="K76" s="141"/>
    </row>
    <row r="77" spans="1:11" ht="27.75" customHeight="1">
      <c r="A77" s="140"/>
      <c r="B77" s="141"/>
      <c r="C77" s="139"/>
      <c r="D77" s="140"/>
      <c r="E77" s="141"/>
      <c r="F77" s="631"/>
      <c r="G77" s="559"/>
      <c r="H77" s="154"/>
      <c r="I77" s="237"/>
      <c r="J77" s="141"/>
      <c r="K77" s="141"/>
    </row>
    <row r="78" spans="1:11" ht="27.75" customHeight="1">
      <c r="A78" s="140"/>
      <c r="B78" s="141"/>
      <c r="C78" s="139"/>
      <c r="D78" s="140"/>
      <c r="E78" s="141"/>
      <c r="F78" s="631"/>
      <c r="G78" s="559"/>
      <c r="H78" s="154"/>
      <c r="I78" s="237"/>
      <c r="J78" s="141"/>
      <c r="K78" s="141"/>
    </row>
    <row r="79" spans="1:11" ht="27.75" customHeight="1">
      <c r="A79" s="140"/>
      <c r="B79" s="141"/>
      <c r="C79" s="139"/>
      <c r="D79" s="140"/>
      <c r="E79" s="141"/>
      <c r="F79" s="631"/>
      <c r="G79" s="559"/>
      <c r="H79" s="154"/>
      <c r="I79" s="237"/>
      <c r="J79" s="141"/>
      <c r="K79" s="141"/>
    </row>
    <row r="80" spans="1:11" ht="27.75" customHeight="1">
      <c r="A80" s="140"/>
      <c r="B80" s="141"/>
      <c r="C80" s="139"/>
      <c r="D80" s="140"/>
      <c r="E80" s="141"/>
      <c r="F80" s="631"/>
      <c r="G80" s="559"/>
      <c r="H80" s="154"/>
      <c r="I80" s="237"/>
      <c r="J80" s="141"/>
      <c r="K80" s="141"/>
    </row>
    <row r="81" spans="1:11" ht="27.75" customHeight="1">
      <c r="A81" s="140"/>
      <c r="B81" s="141"/>
      <c r="C81" s="139"/>
      <c r="D81" s="140"/>
      <c r="E81" s="141"/>
      <c r="F81" s="631"/>
      <c r="G81" s="559"/>
      <c r="H81" s="154"/>
      <c r="I81" s="237"/>
      <c r="J81" s="141"/>
      <c r="K81" s="141"/>
    </row>
    <row r="82" spans="1:11" ht="27.75" customHeight="1">
      <c r="A82" s="140"/>
      <c r="B82" s="141"/>
      <c r="C82" s="139"/>
      <c r="D82" s="140"/>
      <c r="E82" s="141"/>
      <c r="F82" s="631"/>
      <c r="G82" s="559"/>
      <c r="H82" s="154"/>
      <c r="I82" s="237"/>
      <c r="J82" s="141"/>
      <c r="K82" s="141"/>
    </row>
    <row r="83" spans="1:11" ht="27.75" customHeight="1">
      <c r="A83" s="140"/>
      <c r="B83" s="141"/>
      <c r="C83" s="139"/>
      <c r="D83" s="140"/>
      <c r="E83" s="141"/>
      <c r="F83" s="631"/>
      <c r="G83" s="559"/>
      <c r="H83" s="154"/>
      <c r="I83" s="237"/>
      <c r="J83" s="141"/>
      <c r="K83" s="141"/>
    </row>
    <row r="84" spans="1:11" ht="27.75" customHeight="1">
      <c r="A84" s="140"/>
      <c r="B84" s="141"/>
      <c r="C84" s="139"/>
      <c r="D84" s="140"/>
      <c r="E84" s="141"/>
      <c r="F84" s="631"/>
      <c r="G84" s="559"/>
      <c r="H84" s="154"/>
      <c r="I84" s="237"/>
      <c r="J84" s="141"/>
      <c r="K84" s="141"/>
    </row>
    <row r="85" spans="1:11" ht="27.75" customHeight="1">
      <c r="A85" s="140"/>
      <c r="B85" s="141"/>
      <c r="C85" s="139"/>
      <c r="D85" s="140"/>
      <c r="E85" s="141"/>
      <c r="F85" s="631"/>
      <c r="G85" s="559"/>
      <c r="H85" s="154"/>
      <c r="I85" s="237"/>
      <c r="J85" s="141"/>
      <c r="K85" s="141"/>
    </row>
    <row r="86" spans="1:11" ht="27.75" customHeight="1">
      <c r="A86" s="140"/>
      <c r="B86" s="141"/>
      <c r="C86" s="139"/>
      <c r="D86" s="140"/>
      <c r="E86" s="141"/>
      <c r="F86" s="631"/>
      <c r="G86" s="559"/>
      <c r="H86" s="154"/>
      <c r="I86" s="237"/>
      <c r="J86" s="141"/>
      <c r="K86" s="141"/>
    </row>
    <row r="87" spans="1:11" ht="27.75" customHeight="1">
      <c r="A87" s="140"/>
      <c r="B87" s="141"/>
      <c r="C87" s="139"/>
      <c r="D87" s="140"/>
      <c r="E87" s="141"/>
      <c r="F87" s="631"/>
      <c r="G87" s="559"/>
      <c r="H87" s="154"/>
      <c r="I87" s="237"/>
      <c r="J87" s="141"/>
      <c r="K87" s="141"/>
    </row>
    <row r="88" spans="1:11" ht="27.75" customHeight="1">
      <c r="A88" s="140"/>
      <c r="B88" s="141"/>
      <c r="C88" s="139"/>
      <c r="D88" s="140"/>
      <c r="E88" s="141"/>
      <c r="F88" s="631"/>
      <c r="G88" s="559"/>
      <c r="H88" s="154"/>
      <c r="I88" s="237"/>
      <c r="J88" s="141"/>
      <c r="K88" s="141"/>
    </row>
    <row r="89" spans="1:11" ht="27.75" customHeight="1">
      <c r="A89" s="140"/>
      <c r="B89" s="141"/>
      <c r="C89" s="139"/>
      <c r="D89" s="140"/>
      <c r="E89" s="141"/>
      <c r="F89" s="631"/>
      <c r="G89" s="559"/>
      <c r="H89" s="154"/>
      <c r="I89" s="237"/>
      <c r="J89" s="141"/>
      <c r="K89" s="141"/>
    </row>
    <row r="90" spans="1:11" ht="27.75" customHeight="1">
      <c r="A90" s="140"/>
      <c r="B90" s="141"/>
      <c r="C90" s="139"/>
      <c r="D90" s="140"/>
      <c r="E90" s="141"/>
      <c r="F90" s="631"/>
      <c r="G90" s="559"/>
      <c r="H90" s="154"/>
      <c r="I90" s="237"/>
      <c r="J90" s="141"/>
      <c r="K90" s="141"/>
    </row>
    <row r="91" spans="1:11" ht="27.75" customHeight="1">
      <c r="A91" s="140"/>
      <c r="B91" s="141"/>
      <c r="C91" s="139"/>
      <c r="D91" s="140"/>
      <c r="E91" s="141"/>
      <c r="F91" s="631"/>
      <c r="G91" s="559"/>
      <c r="H91" s="154"/>
      <c r="I91" s="237"/>
      <c r="J91" s="141"/>
      <c r="K91" s="141"/>
    </row>
    <row r="92" spans="1:11" ht="27.75" customHeight="1">
      <c r="A92" s="140"/>
      <c r="B92" s="141"/>
      <c r="C92" s="139"/>
      <c r="D92" s="140"/>
      <c r="E92" s="141"/>
      <c r="F92" s="631"/>
      <c r="G92" s="559"/>
      <c r="H92" s="154"/>
      <c r="I92" s="237"/>
      <c r="J92" s="141"/>
      <c r="K92" s="141"/>
    </row>
    <row r="93" spans="1:11" ht="27.75" customHeight="1">
      <c r="A93" s="140"/>
      <c r="B93" s="141"/>
      <c r="C93" s="139"/>
      <c r="D93" s="140"/>
      <c r="E93" s="141"/>
      <c r="F93" s="631"/>
      <c r="G93" s="559"/>
      <c r="H93" s="154"/>
      <c r="I93" s="237"/>
      <c r="J93" s="141"/>
      <c r="K93" s="141"/>
    </row>
    <row r="94" spans="1:11" ht="27.75" customHeight="1">
      <c r="A94" s="140"/>
      <c r="B94" s="141"/>
      <c r="C94" s="139"/>
      <c r="D94" s="140"/>
      <c r="E94" s="141"/>
      <c r="F94" s="631"/>
      <c r="G94" s="559"/>
      <c r="H94" s="154"/>
      <c r="I94" s="237"/>
      <c r="J94" s="141"/>
      <c r="K94" s="141"/>
    </row>
    <row r="95" spans="1:11" ht="27.75" customHeight="1">
      <c r="A95" s="140"/>
      <c r="B95" s="141"/>
      <c r="C95" s="139"/>
      <c r="D95" s="140"/>
      <c r="E95" s="141"/>
      <c r="F95" s="631"/>
      <c r="G95" s="559"/>
      <c r="H95" s="154"/>
      <c r="I95" s="237"/>
      <c r="J95" s="141"/>
      <c r="K95" s="141"/>
    </row>
    <row r="96" spans="1:11" ht="27.75" customHeight="1">
      <c r="A96" s="140"/>
      <c r="B96" s="141"/>
      <c r="C96" s="139"/>
      <c r="D96" s="140"/>
      <c r="E96" s="141"/>
      <c r="F96" s="631"/>
      <c r="G96" s="559"/>
      <c r="H96" s="154"/>
      <c r="I96" s="237"/>
      <c r="J96" s="141"/>
      <c r="K96" s="141"/>
    </row>
    <row r="97" spans="1:11" ht="27.75" customHeight="1">
      <c r="A97" s="140"/>
      <c r="B97" s="141"/>
      <c r="C97" s="139"/>
      <c r="D97" s="140"/>
      <c r="E97" s="141"/>
      <c r="F97" s="631"/>
      <c r="G97" s="559"/>
      <c r="H97" s="154"/>
      <c r="I97" s="237"/>
      <c r="J97" s="141"/>
      <c r="K97" s="141"/>
    </row>
    <row r="98" spans="1:11" ht="27.75" customHeight="1">
      <c r="A98" s="140"/>
      <c r="B98" s="141"/>
      <c r="C98" s="139"/>
      <c r="D98" s="140"/>
      <c r="E98" s="141"/>
      <c r="F98" s="631"/>
      <c r="G98" s="559"/>
      <c r="H98" s="154"/>
      <c r="I98" s="237"/>
      <c r="J98" s="141"/>
      <c r="K98" s="141"/>
    </row>
    <row r="99" spans="1:11" ht="27.75" customHeight="1">
      <c r="A99" s="140"/>
      <c r="B99" s="141"/>
      <c r="C99" s="139"/>
      <c r="D99" s="140"/>
      <c r="E99" s="141"/>
      <c r="F99" s="631"/>
      <c r="G99" s="559"/>
      <c r="H99" s="154"/>
      <c r="I99" s="237"/>
      <c r="J99" s="141"/>
      <c r="K99" s="141"/>
    </row>
    <row r="100" spans="1:11" ht="27.75" customHeight="1">
      <c r="A100" s="140"/>
      <c r="B100" s="141"/>
      <c r="C100" s="139"/>
      <c r="D100" s="140"/>
      <c r="E100" s="141"/>
      <c r="F100" s="631"/>
      <c r="G100" s="559"/>
      <c r="H100" s="154"/>
      <c r="I100" s="237"/>
      <c r="J100" s="141"/>
      <c r="K100" s="141"/>
    </row>
    <row r="101" spans="1:11" ht="27.75" customHeight="1">
      <c r="A101" s="140"/>
      <c r="B101" s="141"/>
      <c r="C101" s="139"/>
      <c r="D101" s="140"/>
      <c r="E101" s="141"/>
      <c r="F101" s="631"/>
      <c r="G101" s="559"/>
      <c r="H101" s="154"/>
      <c r="I101" s="237"/>
      <c r="J101" s="141"/>
      <c r="K101" s="141"/>
    </row>
    <row r="102" spans="1:11" ht="27.75" customHeight="1">
      <c r="A102" s="140"/>
      <c r="B102" s="141"/>
      <c r="C102" s="139"/>
      <c r="D102" s="140"/>
      <c r="E102" s="141"/>
      <c r="F102" s="631"/>
      <c r="G102" s="559"/>
      <c r="H102" s="154"/>
      <c r="I102" s="237"/>
      <c r="J102" s="141"/>
      <c r="K102" s="141"/>
    </row>
    <row r="103" spans="1:11" ht="27.75" customHeight="1">
      <c r="A103" s="140"/>
      <c r="B103" s="141"/>
      <c r="C103" s="139"/>
      <c r="D103" s="140"/>
      <c r="E103" s="141"/>
      <c r="F103" s="631"/>
      <c r="G103" s="559"/>
      <c r="H103" s="154"/>
      <c r="I103" s="237"/>
      <c r="J103" s="141"/>
      <c r="K103" s="141"/>
    </row>
    <row r="104" spans="1:11" ht="27.75" customHeight="1">
      <c r="A104" s="140"/>
      <c r="B104" s="141"/>
      <c r="C104" s="139"/>
      <c r="D104" s="140"/>
      <c r="E104" s="141"/>
      <c r="F104" s="631"/>
      <c r="G104" s="559"/>
      <c r="H104" s="154"/>
      <c r="I104" s="237"/>
      <c r="J104" s="141"/>
      <c r="K104" s="141"/>
    </row>
    <row r="105" spans="1:11" ht="27.75" customHeight="1">
      <c r="A105" s="140"/>
      <c r="B105" s="141"/>
      <c r="C105" s="139"/>
      <c r="D105" s="140"/>
      <c r="E105" s="141"/>
      <c r="F105" s="631"/>
      <c r="G105" s="559"/>
      <c r="H105" s="154"/>
      <c r="I105" s="237"/>
      <c r="J105" s="141"/>
      <c r="K105" s="141"/>
    </row>
    <row r="106" spans="1:11" ht="27.75" customHeight="1">
      <c r="A106" s="140"/>
      <c r="B106" s="141"/>
      <c r="C106" s="139"/>
      <c r="D106" s="140"/>
      <c r="E106" s="141"/>
      <c r="F106" s="631"/>
      <c r="G106" s="559"/>
      <c r="H106" s="154"/>
      <c r="I106" s="237"/>
      <c r="J106" s="141"/>
      <c r="K106" s="141"/>
    </row>
    <row r="107" spans="1:11" ht="27.75" customHeight="1">
      <c r="A107" s="140"/>
      <c r="B107" s="141"/>
      <c r="C107" s="139"/>
      <c r="D107" s="140"/>
      <c r="E107" s="141"/>
      <c r="F107" s="631"/>
      <c r="G107" s="559"/>
      <c r="H107" s="154"/>
      <c r="I107" s="237"/>
      <c r="J107" s="141"/>
      <c r="K107" s="141"/>
    </row>
    <row r="108" spans="1:11" ht="27.75" customHeight="1">
      <c r="A108" s="140"/>
      <c r="B108" s="141"/>
      <c r="C108" s="139"/>
      <c r="D108" s="140"/>
      <c r="E108" s="141"/>
      <c r="F108" s="631"/>
      <c r="G108" s="559"/>
      <c r="H108" s="154"/>
      <c r="I108" s="237"/>
      <c r="J108" s="141"/>
      <c r="K108" s="141"/>
    </row>
    <row r="109" spans="1:11" ht="27.75" customHeight="1">
      <c r="A109" s="140"/>
      <c r="B109" s="141"/>
      <c r="C109" s="139"/>
      <c r="D109" s="140"/>
      <c r="E109" s="141"/>
      <c r="F109" s="631"/>
      <c r="G109" s="559"/>
      <c r="H109" s="154"/>
      <c r="I109" s="237"/>
      <c r="J109" s="141"/>
      <c r="K109" s="141"/>
    </row>
    <row r="110" spans="1:11" ht="27.75" customHeight="1">
      <c r="A110" s="140"/>
      <c r="B110" s="141"/>
      <c r="C110" s="139"/>
      <c r="D110" s="140"/>
      <c r="E110" s="141"/>
      <c r="F110" s="631"/>
      <c r="G110" s="559"/>
      <c r="H110" s="154"/>
      <c r="I110" s="237"/>
      <c r="J110" s="141"/>
      <c r="K110" s="141"/>
    </row>
    <row r="111" spans="1:11" ht="27.75" customHeight="1">
      <c r="A111" s="140"/>
      <c r="B111" s="141"/>
      <c r="C111" s="139"/>
      <c r="D111" s="140"/>
      <c r="E111" s="141"/>
      <c r="F111" s="631"/>
      <c r="G111" s="559"/>
      <c r="H111" s="154"/>
      <c r="I111" s="237"/>
      <c r="J111" s="141"/>
      <c r="K111" s="141"/>
    </row>
    <row r="112" spans="1:11" ht="27.75" customHeight="1">
      <c r="A112" s="140"/>
      <c r="B112" s="141"/>
      <c r="C112" s="139"/>
      <c r="D112" s="140"/>
      <c r="E112" s="141"/>
      <c r="F112" s="631"/>
      <c r="G112" s="559"/>
      <c r="H112" s="154"/>
      <c r="I112" s="237"/>
      <c r="J112" s="141"/>
      <c r="K112" s="141"/>
    </row>
    <row r="113" spans="1:11" ht="27.75" customHeight="1">
      <c r="A113" s="140"/>
      <c r="B113" s="141"/>
      <c r="C113" s="139"/>
      <c r="D113" s="140"/>
      <c r="E113" s="141"/>
      <c r="F113" s="631"/>
      <c r="G113" s="559"/>
      <c r="H113" s="154"/>
      <c r="I113" s="237"/>
      <c r="J113" s="141"/>
      <c r="K113" s="141"/>
    </row>
    <row r="114" spans="1:11" ht="27.75" customHeight="1">
      <c r="A114" s="140"/>
      <c r="B114" s="141"/>
      <c r="C114" s="139"/>
      <c r="D114" s="140"/>
      <c r="E114" s="141"/>
      <c r="F114" s="631"/>
      <c r="G114" s="559"/>
      <c r="H114" s="154"/>
      <c r="I114" s="237"/>
      <c r="J114" s="141"/>
      <c r="K114" s="141"/>
    </row>
    <row r="115" spans="1:11" ht="27.75" customHeight="1">
      <c r="A115" s="140"/>
      <c r="B115" s="141"/>
      <c r="C115" s="139"/>
      <c r="D115" s="140"/>
      <c r="E115" s="141"/>
      <c r="F115" s="631"/>
      <c r="G115" s="559"/>
      <c r="H115" s="154"/>
      <c r="I115" s="237"/>
      <c r="J115" s="141"/>
      <c r="K115" s="141"/>
    </row>
    <row r="116" spans="1:11" ht="27.75" customHeight="1">
      <c r="A116" s="140"/>
      <c r="B116" s="141"/>
      <c r="C116" s="139"/>
      <c r="D116" s="140"/>
      <c r="E116" s="141"/>
      <c r="F116" s="631"/>
      <c r="G116" s="559"/>
      <c r="H116" s="154"/>
      <c r="I116" s="237"/>
      <c r="J116" s="141"/>
      <c r="K116" s="141"/>
    </row>
    <row r="117" spans="1:11" ht="27.75" customHeight="1">
      <c r="A117" s="140"/>
      <c r="B117" s="141"/>
      <c r="C117" s="139"/>
      <c r="D117" s="140"/>
      <c r="E117" s="141"/>
      <c r="F117" s="631"/>
      <c r="G117" s="559"/>
      <c r="H117" s="154"/>
      <c r="I117" s="237"/>
      <c r="J117" s="141"/>
      <c r="K117" s="141"/>
    </row>
    <row r="118" spans="1:11" ht="27.75" customHeight="1">
      <c r="A118" s="140"/>
      <c r="B118" s="141"/>
      <c r="C118" s="139"/>
      <c r="D118" s="140"/>
      <c r="E118" s="141"/>
      <c r="F118" s="631"/>
      <c r="G118" s="559"/>
      <c r="H118" s="154"/>
      <c r="I118" s="237"/>
      <c r="J118" s="141"/>
      <c r="K118" s="141"/>
    </row>
    <row r="119" spans="1:11" ht="27.75" customHeight="1">
      <c r="A119" s="140"/>
      <c r="B119" s="141"/>
      <c r="C119" s="139"/>
      <c r="D119" s="140"/>
      <c r="E119" s="141"/>
      <c r="F119" s="631"/>
      <c r="G119" s="559"/>
      <c r="H119" s="154"/>
      <c r="I119" s="237"/>
      <c r="J119" s="141"/>
      <c r="K119" s="141"/>
    </row>
    <row r="120" spans="1:11" ht="27.75" customHeight="1">
      <c r="A120" s="140"/>
      <c r="B120" s="141"/>
      <c r="C120" s="139"/>
      <c r="D120" s="140"/>
      <c r="E120" s="141"/>
      <c r="F120" s="631"/>
      <c r="G120" s="559"/>
      <c r="H120" s="154"/>
      <c r="I120" s="237"/>
      <c r="J120" s="141"/>
      <c r="K120" s="141"/>
    </row>
    <row r="121" spans="1:11" ht="27.75" customHeight="1">
      <c r="A121" s="140"/>
      <c r="B121" s="141"/>
      <c r="C121" s="139"/>
      <c r="D121" s="140"/>
      <c r="E121" s="141"/>
      <c r="F121" s="631"/>
      <c r="G121" s="559"/>
      <c r="H121" s="154"/>
      <c r="I121" s="237"/>
      <c r="J121" s="141"/>
      <c r="K121" s="141"/>
    </row>
    <row r="122" spans="1:11" ht="27.75" customHeight="1">
      <c r="A122" s="140"/>
      <c r="B122" s="141"/>
      <c r="C122" s="139"/>
      <c r="D122" s="140"/>
      <c r="E122" s="141"/>
      <c r="F122" s="631"/>
      <c r="G122" s="559"/>
      <c r="H122" s="154"/>
      <c r="I122" s="237"/>
      <c r="J122" s="141"/>
      <c r="K122" s="141"/>
    </row>
    <row r="123" spans="1:11" ht="27.75" customHeight="1">
      <c r="A123" s="140"/>
      <c r="B123" s="141"/>
      <c r="C123" s="139"/>
      <c r="D123" s="140"/>
      <c r="E123" s="141"/>
      <c r="F123" s="631"/>
      <c r="G123" s="559"/>
      <c r="H123" s="154"/>
      <c r="I123" s="237"/>
      <c r="J123" s="141"/>
      <c r="K123" s="141"/>
    </row>
    <row r="124" spans="1:11" ht="27.75" customHeight="1">
      <c r="A124" s="140"/>
      <c r="B124" s="141"/>
      <c r="C124" s="139"/>
      <c r="D124" s="140"/>
      <c r="E124" s="141"/>
      <c r="F124" s="631"/>
      <c r="G124" s="559"/>
      <c r="H124" s="154"/>
      <c r="I124" s="237"/>
      <c r="J124" s="141"/>
      <c r="K124" s="141"/>
    </row>
    <row r="125" spans="1:11" ht="27.75" customHeight="1">
      <c r="A125" s="140"/>
      <c r="B125" s="141"/>
      <c r="C125" s="139"/>
      <c r="D125" s="140"/>
      <c r="E125" s="141"/>
      <c r="F125" s="631"/>
      <c r="G125" s="559"/>
      <c r="H125" s="154"/>
      <c r="I125" s="237"/>
      <c r="J125" s="141"/>
      <c r="K125" s="141"/>
    </row>
    <row r="126" spans="1:11" ht="27.75" customHeight="1">
      <c r="A126" s="140"/>
      <c r="B126" s="141"/>
      <c r="C126" s="139"/>
      <c r="D126" s="140"/>
      <c r="E126" s="141"/>
      <c r="F126" s="631"/>
      <c r="G126" s="559"/>
      <c r="H126" s="154"/>
      <c r="I126" s="237"/>
      <c r="J126" s="141"/>
      <c r="K126" s="141"/>
    </row>
    <row r="127" spans="1:11" ht="27.75" customHeight="1">
      <c r="A127" s="140"/>
      <c r="B127" s="141"/>
      <c r="C127" s="139"/>
      <c r="D127" s="140"/>
      <c r="E127" s="141"/>
      <c r="F127" s="631"/>
      <c r="G127" s="559"/>
      <c r="H127" s="154"/>
      <c r="I127" s="237"/>
      <c r="J127" s="141"/>
      <c r="K127" s="141"/>
    </row>
    <row r="128" spans="1:11" ht="27.75" customHeight="1">
      <c r="A128" s="140"/>
      <c r="B128" s="141"/>
      <c r="C128" s="139"/>
      <c r="D128" s="140"/>
      <c r="E128" s="141"/>
      <c r="F128" s="631"/>
      <c r="G128" s="559"/>
      <c r="H128" s="154"/>
      <c r="I128" s="237"/>
      <c r="J128" s="141"/>
      <c r="K128" s="141"/>
    </row>
    <row r="129" spans="1:11" ht="27.75" customHeight="1">
      <c r="A129" s="140"/>
      <c r="B129" s="141"/>
      <c r="C129" s="139"/>
      <c r="D129" s="140"/>
      <c r="E129" s="141"/>
      <c r="F129" s="631"/>
      <c r="G129" s="559"/>
      <c r="H129" s="154"/>
      <c r="I129" s="237"/>
      <c r="J129" s="141"/>
      <c r="K129" s="141"/>
    </row>
    <row r="130" spans="1:11" ht="27.75" customHeight="1">
      <c r="A130" s="140"/>
      <c r="B130" s="141"/>
      <c r="C130" s="139"/>
      <c r="D130" s="140"/>
      <c r="E130" s="141"/>
      <c r="F130" s="631"/>
      <c r="G130" s="559"/>
      <c r="H130" s="154"/>
      <c r="I130" s="237"/>
      <c r="J130" s="141"/>
      <c r="K130" s="141"/>
    </row>
    <row r="131" spans="1:11" ht="27.75" customHeight="1">
      <c r="A131" s="140"/>
      <c r="B131" s="141"/>
      <c r="C131" s="139"/>
      <c r="D131" s="140"/>
      <c r="E131" s="141"/>
      <c r="F131" s="631"/>
      <c r="G131" s="559"/>
      <c r="H131" s="154"/>
      <c r="I131" s="237"/>
      <c r="J131" s="141"/>
      <c r="K131" s="141"/>
    </row>
    <row r="132" spans="1:11" ht="27.75" customHeight="1">
      <c r="A132" s="140"/>
      <c r="B132" s="141"/>
      <c r="C132" s="139"/>
      <c r="D132" s="140"/>
      <c r="E132" s="141"/>
      <c r="F132" s="631"/>
      <c r="G132" s="559"/>
      <c r="H132" s="154"/>
      <c r="I132" s="237"/>
      <c r="J132" s="141"/>
      <c r="K132" s="141"/>
    </row>
    <row r="133" spans="1:11" ht="27.75" customHeight="1">
      <c r="A133" s="140"/>
      <c r="B133" s="141"/>
      <c r="C133" s="139"/>
      <c r="D133" s="140"/>
      <c r="E133" s="141"/>
      <c r="F133" s="631"/>
      <c r="G133" s="559"/>
      <c r="H133" s="154"/>
      <c r="I133" s="237"/>
      <c r="J133" s="141"/>
      <c r="K133" s="141"/>
    </row>
    <row r="134" spans="1:11" ht="27.75" customHeight="1">
      <c r="A134" s="140"/>
      <c r="B134" s="141"/>
      <c r="C134" s="139"/>
      <c r="D134" s="140"/>
      <c r="E134" s="141"/>
      <c r="F134" s="631"/>
      <c r="G134" s="559"/>
      <c r="H134" s="154"/>
      <c r="I134" s="237"/>
      <c r="J134" s="141"/>
      <c r="K134" s="141"/>
    </row>
    <row r="135" spans="1:11" ht="27.75" customHeight="1">
      <c r="A135" s="140"/>
      <c r="B135" s="141"/>
      <c r="C135" s="139"/>
      <c r="D135" s="140"/>
      <c r="E135" s="141"/>
      <c r="F135" s="631"/>
      <c r="G135" s="559"/>
      <c r="H135" s="154"/>
      <c r="I135" s="237"/>
      <c r="J135" s="141"/>
      <c r="K135" s="141"/>
    </row>
    <row r="136" spans="1:11" ht="27.75" customHeight="1">
      <c r="A136" s="140"/>
      <c r="B136" s="141"/>
      <c r="C136" s="139"/>
      <c r="D136" s="140"/>
      <c r="E136" s="141"/>
      <c r="F136" s="631"/>
      <c r="G136" s="559"/>
      <c r="H136" s="154"/>
      <c r="I136" s="237"/>
      <c r="J136" s="141"/>
      <c r="K136" s="141"/>
    </row>
    <row r="137" spans="1:11" ht="27.75" customHeight="1">
      <c r="A137" s="140"/>
      <c r="B137" s="141"/>
      <c r="C137" s="139"/>
      <c r="D137" s="140"/>
      <c r="E137" s="141"/>
      <c r="F137" s="631"/>
      <c r="G137" s="559"/>
      <c r="H137" s="154"/>
      <c r="I137" s="237"/>
      <c r="J137" s="141"/>
      <c r="K137" s="141"/>
    </row>
    <row r="138" spans="1:11" ht="27.75" customHeight="1">
      <c r="A138" s="140"/>
      <c r="B138" s="141"/>
      <c r="C138" s="139"/>
      <c r="D138" s="140"/>
      <c r="E138" s="141"/>
      <c r="F138" s="631"/>
      <c r="G138" s="559"/>
      <c r="H138" s="154"/>
      <c r="I138" s="237"/>
      <c r="J138" s="141"/>
      <c r="K138" s="141"/>
    </row>
    <row r="139" spans="1:11" ht="27.75" customHeight="1">
      <c r="A139" s="140"/>
      <c r="B139" s="141"/>
      <c r="C139" s="139"/>
      <c r="D139" s="140"/>
      <c r="E139" s="141"/>
      <c r="F139" s="631"/>
      <c r="G139" s="559"/>
      <c r="H139" s="154"/>
      <c r="I139" s="237"/>
      <c r="J139" s="141"/>
      <c r="K139" s="141"/>
    </row>
    <row r="140" spans="1:11" ht="27.75" customHeight="1">
      <c r="A140" s="140"/>
      <c r="B140" s="141"/>
      <c r="C140" s="139"/>
      <c r="D140" s="140"/>
      <c r="E140" s="141"/>
      <c r="F140" s="631"/>
      <c r="G140" s="559"/>
      <c r="H140" s="154"/>
      <c r="I140" s="237"/>
      <c r="J140" s="141"/>
      <c r="K140" s="141"/>
    </row>
    <row r="141" spans="1:11" ht="27.75" customHeight="1">
      <c r="A141" s="140"/>
      <c r="B141" s="141"/>
      <c r="C141" s="139"/>
      <c r="D141" s="140"/>
      <c r="E141" s="141"/>
      <c r="F141" s="631"/>
      <c r="G141" s="559"/>
      <c r="H141" s="154"/>
      <c r="I141" s="237"/>
      <c r="J141" s="141"/>
      <c r="K141" s="141"/>
    </row>
    <row r="142" spans="1:11" ht="27.75" customHeight="1">
      <c r="A142" s="140"/>
      <c r="B142" s="141"/>
      <c r="C142" s="139"/>
      <c r="D142" s="140"/>
      <c r="E142" s="141"/>
      <c r="F142" s="631"/>
      <c r="G142" s="559"/>
      <c r="H142" s="154"/>
      <c r="I142" s="237"/>
      <c r="J142" s="141"/>
      <c r="K142" s="141"/>
    </row>
    <row r="143" spans="1:11" ht="27.75" customHeight="1">
      <c r="A143" s="140"/>
      <c r="B143" s="141"/>
      <c r="C143" s="139"/>
      <c r="D143" s="140"/>
      <c r="E143" s="141"/>
      <c r="F143" s="631"/>
      <c r="G143" s="559"/>
      <c r="H143" s="154"/>
      <c r="I143" s="237"/>
      <c r="J143" s="141"/>
      <c r="K143" s="141"/>
    </row>
    <row r="144" spans="1:11" ht="27.75" customHeight="1">
      <c r="A144" s="140"/>
      <c r="B144" s="141"/>
      <c r="C144" s="139"/>
      <c r="D144" s="140"/>
      <c r="E144" s="141"/>
      <c r="F144" s="631"/>
      <c r="G144" s="559"/>
      <c r="H144" s="154"/>
      <c r="I144" s="237"/>
      <c r="J144" s="141"/>
      <c r="K144" s="141"/>
    </row>
    <row r="145" spans="1:11" ht="27.75" customHeight="1">
      <c r="A145" s="140"/>
      <c r="B145" s="141"/>
      <c r="C145" s="139"/>
      <c r="D145" s="140"/>
      <c r="E145" s="141"/>
      <c r="F145" s="631"/>
      <c r="G145" s="559"/>
      <c r="H145" s="154"/>
      <c r="I145" s="237"/>
      <c r="J145" s="141"/>
      <c r="K145" s="141"/>
    </row>
    <row r="146" spans="1:11" ht="27.75" customHeight="1">
      <c r="A146" s="140"/>
      <c r="B146" s="141"/>
      <c r="C146" s="139"/>
      <c r="D146" s="140"/>
      <c r="E146" s="141"/>
      <c r="F146" s="631"/>
      <c r="G146" s="559"/>
      <c r="H146" s="154"/>
      <c r="I146" s="237"/>
      <c r="J146" s="141"/>
      <c r="K146" s="141"/>
    </row>
    <row r="147" spans="1:11" ht="27.75" customHeight="1">
      <c r="A147" s="140"/>
      <c r="B147" s="141"/>
      <c r="C147" s="139"/>
      <c r="D147" s="140"/>
      <c r="E147" s="141"/>
      <c r="F147" s="631"/>
      <c r="G147" s="559"/>
      <c r="H147" s="154"/>
      <c r="I147" s="237"/>
      <c r="J147" s="141"/>
      <c r="K147" s="141"/>
    </row>
    <row r="148" spans="1:11" ht="27.75" customHeight="1">
      <c r="A148" s="140"/>
      <c r="B148" s="141"/>
      <c r="C148" s="139"/>
      <c r="D148" s="140"/>
      <c r="E148" s="141"/>
      <c r="F148" s="631"/>
      <c r="G148" s="559"/>
      <c r="H148" s="154"/>
      <c r="I148" s="237"/>
      <c r="J148" s="141"/>
      <c r="K148" s="141"/>
    </row>
    <row r="149" spans="1:11" ht="27.75" customHeight="1">
      <c r="A149" s="140"/>
      <c r="B149" s="141"/>
      <c r="C149" s="139"/>
      <c r="D149" s="140"/>
      <c r="E149" s="141"/>
      <c r="F149" s="631"/>
      <c r="G149" s="559"/>
      <c r="H149" s="154"/>
      <c r="I149" s="237"/>
      <c r="J149" s="141"/>
      <c r="K149" s="141"/>
    </row>
    <row r="150" spans="1:11" ht="27.75" customHeight="1">
      <c r="A150" s="140"/>
      <c r="B150" s="141"/>
      <c r="C150" s="139"/>
      <c r="D150" s="140"/>
      <c r="E150" s="141"/>
      <c r="F150" s="631"/>
      <c r="G150" s="559"/>
      <c r="H150" s="154"/>
      <c r="I150" s="237"/>
      <c r="J150" s="141"/>
      <c r="K150" s="141"/>
    </row>
    <row r="151" spans="1:11" ht="27.75" customHeight="1">
      <c r="A151" s="140"/>
      <c r="B151" s="141"/>
      <c r="C151" s="139"/>
      <c r="D151" s="140"/>
      <c r="E151" s="141"/>
      <c r="F151" s="631"/>
      <c r="G151" s="559"/>
      <c r="H151" s="154"/>
      <c r="I151" s="237"/>
      <c r="J151" s="141"/>
      <c r="K151" s="141"/>
    </row>
    <row r="152" spans="1:11" ht="27.75" customHeight="1">
      <c r="A152" s="140"/>
      <c r="B152" s="141"/>
      <c r="C152" s="139"/>
      <c r="D152" s="140"/>
      <c r="E152" s="141"/>
      <c r="F152" s="631"/>
      <c r="G152" s="559"/>
      <c r="H152" s="154"/>
      <c r="I152" s="237"/>
      <c r="J152" s="141"/>
      <c r="K152" s="141"/>
    </row>
    <row r="153" spans="1:11" ht="27.75" customHeight="1">
      <c r="A153" s="140"/>
      <c r="B153" s="141"/>
      <c r="C153" s="139"/>
      <c r="D153" s="140"/>
      <c r="E153" s="141"/>
      <c r="F153" s="631"/>
      <c r="G153" s="559"/>
      <c r="H153" s="154"/>
      <c r="I153" s="237"/>
      <c r="J153" s="141"/>
      <c r="K153" s="141"/>
    </row>
    <row r="154" spans="1:11" ht="27.75" customHeight="1">
      <c r="A154" s="140"/>
      <c r="B154" s="141"/>
      <c r="C154" s="139"/>
      <c r="D154" s="140"/>
      <c r="E154" s="141"/>
      <c r="F154" s="631"/>
      <c r="G154" s="559"/>
      <c r="H154" s="154"/>
      <c r="I154" s="237"/>
      <c r="J154" s="141"/>
      <c r="K154" s="141"/>
    </row>
    <row r="155" spans="1:11" ht="27.75" customHeight="1">
      <c r="A155" s="140"/>
      <c r="B155" s="141"/>
      <c r="C155" s="139"/>
      <c r="D155" s="140"/>
      <c r="E155" s="141"/>
      <c r="F155" s="631"/>
      <c r="G155" s="559"/>
      <c r="H155" s="154"/>
      <c r="I155" s="237"/>
      <c r="J155" s="141"/>
      <c r="K155" s="141"/>
    </row>
    <row r="156" spans="1:11" ht="27.75" customHeight="1">
      <c r="A156" s="140"/>
      <c r="B156" s="141"/>
      <c r="C156" s="139"/>
      <c r="D156" s="140"/>
      <c r="E156" s="141"/>
      <c r="F156" s="631"/>
      <c r="G156" s="559"/>
      <c r="H156" s="154"/>
      <c r="I156" s="237"/>
      <c r="J156" s="141"/>
      <c r="K156" s="141"/>
    </row>
    <row r="157" spans="1:11" ht="27.75" customHeight="1">
      <c r="A157" s="140"/>
      <c r="B157" s="141"/>
      <c r="C157" s="139"/>
      <c r="D157" s="140"/>
      <c r="E157" s="141"/>
      <c r="F157" s="631"/>
      <c r="G157" s="559"/>
      <c r="H157" s="154"/>
      <c r="I157" s="237"/>
      <c r="J157" s="141"/>
      <c r="K157" s="141"/>
    </row>
    <row r="158" spans="1:11" ht="27.75" customHeight="1">
      <c r="A158" s="140"/>
      <c r="B158" s="141"/>
      <c r="C158" s="139"/>
      <c r="D158" s="140"/>
      <c r="E158" s="141"/>
      <c r="F158" s="631"/>
      <c r="G158" s="559"/>
      <c r="H158" s="154"/>
      <c r="I158" s="237"/>
      <c r="J158" s="141"/>
      <c r="K158" s="141"/>
    </row>
    <row r="159" spans="1:11" ht="27.75" customHeight="1">
      <c r="A159" s="140"/>
      <c r="B159" s="141"/>
      <c r="C159" s="139"/>
      <c r="D159" s="140"/>
      <c r="E159" s="141"/>
      <c r="F159" s="631"/>
      <c r="G159" s="559"/>
      <c r="H159" s="154"/>
      <c r="I159" s="237"/>
      <c r="J159" s="141"/>
      <c r="K159" s="141"/>
    </row>
    <row r="160" spans="1:11" ht="27.75" customHeight="1">
      <c r="A160" s="140"/>
      <c r="B160" s="141"/>
      <c r="C160" s="139"/>
      <c r="D160" s="140"/>
      <c r="E160" s="141"/>
      <c r="F160" s="631"/>
      <c r="G160" s="559"/>
      <c r="H160" s="154"/>
      <c r="I160" s="237"/>
      <c r="J160" s="141"/>
      <c r="K160" s="141"/>
    </row>
    <row r="161" spans="1:11" ht="27.75" customHeight="1">
      <c r="A161" s="140"/>
      <c r="B161" s="141"/>
      <c r="C161" s="139"/>
      <c r="D161" s="140"/>
      <c r="E161" s="141"/>
      <c r="F161" s="631"/>
      <c r="G161" s="559"/>
      <c r="H161" s="154"/>
      <c r="I161" s="237"/>
      <c r="J161" s="141"/>
      <c r="K161" s="141"/>
    </row>
    <row r="162" spans="1:11" ht="27.75" customHeight="1">
      <c r="A162" s="140"/>
      <c r="B162" s="141"/>
      <c r="C162" s="139"/>
      <c r="D162" s="140"/>
      <c r="E162" s="141"/>
      <c r="F162" s="631"/>
      <c r="G162" s="559"/>
      <c r="H162" s="154"/>
      <c r="I162" s="237"/>
      <c r="J162" s="141"/>
      <c r="K162" s="141"/>
    </row>
    <row r="163" spans="1:11" ht="27.75" customHeight="1">
      <c r="A163" s="140"/>
      <c r="B163" s="141"/>
      <c r="C163" s="139"/>
      <c r="D163" s="140"/>
      <c r="E163" s="141"/>
      <c r="F163" s="631"/>
      <c r="G163" s="559"/>
      <c r="H163" s="154"/>
      <c r="I163" s="237"/>
      <c r="J163" s="141"/>
      <c r="K163" s="141"/>
    </row>
    <row r="164" spans="1:11" ht="27.75" customHeight="1">
      <c r="A164" s="140"/>
      <c r="B164" s="141"/>
      <c r="C164" s="139"/>
      <c r="D164" s="140"/>
      <c r="E164" s="141"/>
      <c r="F164" s="631"/>
      <c r="G164" s="559"/>
      <c r="H164" s="154"/>
      <c r="I164" s="237"/>
      <c r="J164" s="141"/>
      <c r="K164" s="141"/>
    </row>
    <row r="165" spans="1:11" ht="27.75" customHeight="1">
      <c r="A165" s="140"/>
      <c r="B165" s="141"/>
      <c r="C165" s="139"/>
      <c r="D165" s="140"/>
      <c r="E165" s="141"/>
      <c r="F165" s="631"/>
      <c r="G165" s="559"/>
      <c r="H165" s="154"/>
      <c r="I165" s="237"/>
      <c r="J165" s="141"/>
      <c r="K165" s="141"/>
    </row>
    <row r="166" spans="1:11" ht="27.75" customHeight="1">
      <c r="A166" s="140"/>
      <c r="B166" s="141"/>
      <c r="C166" s="139"/>
      <c r="D166" s="140"/>
      <c r="E166" s="141"/>
      <c r="F166" s="631"/>
      <c r="G166" s="559"/>
      <c r="H166" s="154"/>
      <c r="I166" s="237"/>
      <c r="J166" s="141"/>
      <c r="K166" s="141"/>
    </row>
    <row r="167" spans="1:11" ht="27.75" customHeight="1">
      <c r="A167" s="140"/>
      <c r="B167" s="141"/>
      <c r="C167" s="139"/>
      <c r="D167" s="140"/>
      <c r="E167" s="141"/>
      <c r="F167" s="631"/>
      <c r="G167" s="559"/>
      <c r="H167" s="154"/>
      <c r="I167" s="237"/>
      <c r="J167" s="141"/>
      <c r="K167" s="141"/>
    </row>
    <row r="168" spans="1:11" ht="27.75" customHeight="1">
      <c r="A168" s="140"/>
      <c r="B168" s="141"/>
      <c r="C168" s="139"/>
      <c r="D168" s="140"/>
      <c r="E168" s="141"/>
      <c r="F168" s="631"/>
      <c r="G168" s="559"/>
      <c r="H168" s="154"/>
      <c r="I168" s="237"/>
      <c r="J168" s="141"/>
      <c r="K168" s="141"/>
    </row>
    <row r="169" spans="1:11" ht="27.75" customHeight="1">
      <c r="A169" s="140"/>
      <c r="B169" s="141"/>
      <c r="C169" s="139"/>
      <c r="D169" s="140"/>
      <c r="E169" s="141"/>
      <c r="F169" s="631"/>
      <c r="G169" s="559"/>
      <c r="H169" s="154"/>
      <c r="I169" s="237"/>
      <c r="J169" s="141"/>
      <c r="K169" s="141"/>
    </row>
    <row r="170" spans="1:11" ht="27.75" customHeight="1">
      <c r="A170" s="140"/>
      <c r="B170" s="141"/>
      <c r="C170" s="139"/>
      <c r="D170" s="140"/>
      <c r="E170" s="141"/>
      <c r="F170" s="631"/>
      <c r="G170" s="559"/>
      <c r="H170" s="154"/>
      <c r="I170" s="237"/>
      <c r="J170" s="141"/>
      <c r="K170" s="141"/>
    </row>
    <row r="171" spans="1:11" ht="27.75" customHeight="1">
      <c r="A171" s="140"/>
      <c r="B171" s="141"/>
      <c r="C171" s="139"/>
      <c r="D171" s="140"/>
      <c r="E171" s="141"/>
      <c r="F171" s="631"/>
      <c r="G171" s="559"/>
      <c r="H171" s="154"/>
      <c r="I171" s="237"/>
      <c r="J171" s="141"/>
      <c r="K171" s="141"/>
    </row>
    <row r="172" spans="1:11" ht="27.75" customHeight="1">
      <c r="A172" s="140"/>
      <c r="B172" s="141"/>
      <c r="C172" s="139"/>
      <c r="D172" s="140"/>
      <c r="E172" s="141"/>
      <c r="F172" s="631"/>
      <c r="G172" s="559"/>
      <c r="H172" s="154"/>
      <c r="I172" s="237"/>
      <c r="J172" s="141"/>
      <c r="K172" s="141"/>
    </row>
    <row r="173" spans="1:11" ht="27.75" customHeight="1">
      <c r="A173" s="140"/>
      <c r="B173" s="141"/>
      <c r="C173" s="139"/>
      <c r="D173" s="140"/>
      <c r="E173" s="141"/>
      <c r="F173" s="631"/>
      <c r="G173" s="559"/>
      <c r="H173" s="154"/>
      <c r="I173" s="237"/>
      <c r="J173" s="141"/>
      <c r="K173" s="141"/>
    </row>
    <row r="174" spans="1:11" ht="27.75" customHeight="1">
      <c r="A174" s="140"/>
      <c r="B174" s="141"/>
      <c r="C174" s="139"/>
      <c r="D174" s="140"/>
      <c r="E174" s="141"/>
      <c r="F174" s="631"/>
      <c r="G174" s="559"/>
      <c r="H174" s="154"/>
      <c r="I174" s="237"/>
      <c r="J174" s="141"/>
      <c r="K174" s="141"/>
    </row>
    <row r="175" spans="1:11" ht="27.75" customHeight="1">
      <c r="A175" s="140"/>
      <c r="B175" s="141"/>
      <c r="C175" s="139"/>
      <c r="D175" s="140"/>
      <c r="E175" s="141"/>
      <c r="F175" s="631"/>
      <c r="G175" s="559"/>
      <c r="H175" s="154"/>
      <c r="I175" s="237"/>
      <c r="J175" s="141"/>
      <c r="K175" s="141"/>
    </row>
    <row r="176" spans="1:11" ht="27.75" customHeight="1">
      <c r="A176" s="140"/>
      <c r="B176" s="141"/>
      <c r="C176" s="139"/>
      <c r="D176" s="140"/>
      <c r="E176" s="141"/>
      <c r="F176" s="631"/>
      <c r="G176" s="559"/>
      <c r="H176" s="154"/>
      <c r="I176" s="237"/>
      <c r="J176" s="141"/>
      <c r="K176" s="141"/>
    </row>
    <row r="177" spans="1:11" ht="27.75" customHeight="1">
      <c r="A177" s="140"/>
      <c r="B177" s="141"/>
      <c r="C177" s="139"/>
      <c r="D177" s="140"/>
      <c r="E177" s="141"/>
      <c r="F177" s="631"/>
      <c r="G177" s="559"/>
      <c r="H177" s="154"/>
      <c r="I177" s="237"/>
      <c r="J177" s="141"/>
      <c r="K177" s="141"/>
    </row>
    <row r="178" spans="1:11" ht="27.75" customHeight="1">
      <c r="A178" s="140"/>
      <c r="B178" s="141"/>
      <c r="C178" s="139"/>
      <c r="D178" s="140"/>
      <c r="E178" s="141"/>
      <c r="F178" s="631"/>
      <c r="G178" s="559"/>
      <c r="H178" s="154"/>
      <c r="I178" s="237"/>
      <c r="J178" s="141"/>
      <c r="K178" s="141"/>
    </row>
    <row r="179" spans="1:11" ht="27.75" customHeight="1">
      <c r="A179" s="140"/>
      <c r="B179" s="141"/>
      <c r="C179" s="139"/>
      <c r="D179" s="140"/>
      <c r="E179" s="141"/>
      <c r="F179" s="631"/>
      <c r="G179" s="559"/>
      <c r="H179" s="154"/>
      <c r="I179" s="237"/>
      <c r="J179" s="141"/>
      <c r="K179" s="141"/>
    </row>
    <row r="180" spans="1:11" ht="27.75" customHeight="1">
      <c r="A180" s="140"/>
      <c r="B180" s="141"/>
      <c r="C180" s="139"/>
      <c r="D180" s="140"/>
      <c r="E180" s="141"/>
      <c r="F180" s="631"/>
      <c r="G180" s="559"/>
      <c r="H180" s="154"/>
      <c r="I180" s="237"/>
      <c r="J180" s="141"/>
      <c r="K180" s="141"/>
    </row>
    <row r="181" spans="1:11" ht="27.75" customHeight="1">
      <c r="A181" s="140"/>
      <c r="B181" s="141"/>
      <c r="C181" s="139"/>
      <c r="D181" s="140"/>
      <c r="E181" s="141"/>
      <c r="F181" s="631"/>
      <c r="G181" s="559"/>
      <c r="H181" s="154"/>
      <c r="I181" s="237"/>
      <c r="J181" s="141"/>
      <c r="K181" s="141"/>
    </row>
    <row r="182" spans="1:11" ht="27.75" customHeight="1">
      <c r="A182" s="140"/>
      <c r="B182" s="141"/>
      <c r="C182" s="139"/>
      <c r="D182" s="140"/>
      <c r="E182" s="141"/>
      <c r="F182" s="631"/>
      <c r="G182" s="559"/>
      <c r="H182" s="154"/>
      <c r="I182" s="237"/>
      <c r="J182" s="141"/>
      <c r="K182" s="141"/>
    </row>
    <row r="183" spans="1:11" ht="27.75" customHeight="1">
      <c r="A183" s="140"/>
      <c r="B183" s="141"/>
      <c r="C183" s="139"/>
      <c r="D183" s="140"/>
      <c r="E183" s="141"/>
      <c r="F183" s="631"/>
      <c r="G183" s="559"/>
      <c r="H183" s="154"/>
      <c r="I183" s="237"/>
      <c r="J183" s="141"/>
      <c r="K183" s="141"/>
    </row>
    <row r="184" spans="1:11" ht="27.75" customHeight="1">
      <c r="A184" s="140"/>
      <c r="B184" s="141"/>
      <c r="C184" s="139"/>
      <c r="D184" s="140"/>
      <c r="E184" s="141"/>
      <c r="F184" s="631"/>
      <c r="G184" s="559"/>
      <c r="H184" s="154"/>
      <c r="I184" s="237"/>
      <c r="J184" s="141"/>
      <c r="K184" s="141"/>
    </row>
    <row r="185" spans="1:11" ht="27.75" customHeight="1">
      <c r="A185" s="140"/>
      <c r="B185" s="141"/>
      <c r="C185" s="139"/>
      <c r="D185" s="140"/>
      <c r="E185" s="141"/>
      <c r="F185" s="631"/>
      <c r="G185" s="559"/>
      <c r="H185" s="154"/>
      <c r="I185" s="237"/>
      <c r="J185" s="141"/>
      <c r="K185" s="141"/>
    </row>
    <row r="186" spans="1:11" ht="27.75" customHeight="1">
      <c r="A186" s="140"/>
      <c r="B186" s="141"/>
      <c r="C186" s="139"/>
      <c r="D186" s="140"/>
      <c r="E186" s="141"/>
      <c r="F186" s="631"/>
      <c r="G186" s="559"/>
      <c r="H186" s="154"/>
      <c r="I186" s="237"/>
      <c r="J186" s="141"/>
      <c r="K186" s="141"/>
    </row>
    <row r="187" spans="1:11" ht="27.75" customHeight="1">
      <c r="A187" s="140"/>
      <c r="B187" s="141"/>
      <c r="C187" s="139"/>
      <c r="D187" s="140"/>
      <c r="E187" s="141"/>
      <c r="F187" s="631"/>
      <c r="G187" s="559"/>
      <c r="H187" s="154"/>
      <c r="I187" s="237"/>
      <c r="J187" s="141"/>
      <c r="K187" s="141"/>
    </row>
    <row r="188" spans="1:11" ht="27.75" customHeight="1">
      <c r="A188" s="140"/>
      <c r="B188" s="141"/>
      <c r="C188" s="139"/>
      <c r="D188" s="140"/>
      <c r="E188" s="141"/>
      <c r="F188" s="631"/>
      <c r="G188" s="559"/>
      <c r="H188" s="154"/>
      <c r="I188" s="237"/>
      <c r="J188" s="141"/>
      <c r="K188" s="141"/>
    </row>
    <row r="189" spans="1:11" ht="27.75" customHeight="1">
      <c r="A189" s="140"/>
      <c r="B189" s="141"/>
      <c r="C189" s="139"/>
      <c r="D189" s="140"/>
      <c r="E189" s="141"/>
      <c r="F189" s="631"/>
      <c r="G189" s="559"/>
      <c r="H189" s="154"/>
      <c r="I189" s="237"/>
      <c r="J189" s="141"/>
      <c r="K189" s="141"/>
    </row>
    <row r="190" spans="1:11" ht="27.75" customHeight="1">
      <c r="A190" s="140"/>
      <c r="B190" s="141"/>
      <c r="C190" s="139"/>
      <c r="D190" s="140"/>
      <c r="E190" s="141"/>
      <c r="F190" s="631"/>
      <c r="G190" s="559"/>
      <c r="H190" s="154"/>
      <c r="I190" s="237"/>
      <c r="J190" s="141"/>
      <c r="K190" s="141"/>
    </row>
    <row r="191" spans="1:11" ht="27.75" customHeight="1">
      <c r="A191" s="140"/>
      <c r="B191" s="141"/>
      <c r="C191" s="139"/>
      <c r="D191" s="140"/>
      <c r="E191" s="141"/>
      <c r="F191" s="631"/>
      <c r="G191" s="559"/>
      <c r="H191" s="154"/>
      <c r="I191" s="237"/>
      <c r="J191" s="141"/>
      <c r="K191" s="141"/>
    </row>
    <row r="192" spans="1:11" ht="27.75" customHeight="1">
      <c r="A192" s="140"/>
      <c r="B192" s="141"/>
      <c r="C192" s="139"/>
      <c r="D192" s="140"/>
      <c r="E192" s="141"/>
      <c r="F192" s="631"/>
      <c r="G192" s="559"/>
      <c r="H192" s="154"/>
      <c r="I192" s="237"/>
      <c r="J192" s="141"/>
      <c r="K192" s="141"/>
    </row>
    <row r="193" spans="1:11" ht="27.75" customHeight="1">
      <c r="A193" s="140"/>
      <c r="B193" s="141"/>
      <c r="C193" s="139"/>
      <c r="D193" s="140"/>
      <c r="E193" s="141"/>
      <c r="F193" s="631"/>
      <c r="G193" s="559"/>
      <c r="H193" s="154"/>
      <c r="I193" s="237"/>
      <c r="J193" s="141"/>
      <c r="K193" s="141"/>
    </row>
    <row r="194" spans="1:11" ht="27.75" customHeight="1">
      <c r="A194" s="140"/>
      <c r="B194" s="141"/>
      <c r="C194" s="139"/>
      <c r="D194" s="140"/>
      <c r="E194" s="141"/>
      <c r="F194" s="631"/>
      <c r="G194" s="559"/>
      <c r="H194" s="154"/>
      <c r="I194" s="237"/>
      <c r="J194" s="141"/>
      <c r="K194" s="141"/>
    </row>
    <row r="195" spans="1:11" ht="27.75" customHeight="1">
      <c r="A195" s="140"/>
      <c r="B195" s="141"/>
      <c r="C195" s="139"/>
      <c r="D195" s="140"/>
      <c r="E195" s="141"/>
      <c r="F195" s="631"/>
      <c r="G195" s="559"/>
      <c r="H195" s="154"/>
      <c r="I195" s="237"/>
      <c r="J195" s="141"/>
      <c r="K195" s="141"/>
    </row>
    <row r="196" spans="1:11" ht="27.75" customHeight="1">
      <c r="A196" s="140"/>
      <c r="B196" s="141"/>
      <c r="C196" s="139"/>
      <c r="D196" s="140"/>
      <c r="E196" s="141"/>
      <c r="F196" s="631"/>
      <c r="G196" s="559"/>
      <c r="H196" s="154"/>
      <c r="I196" s="237"/>
      <c r="J196" s="141"/>
      <c r="K196" s="141"/>
    </row>
    <row r="197" spans="1:11" ht="27.75" customHeight="1">
      <c r="A197" s="140"/>
      <c r="B197" s="141"/>
      <c r="C197" s="139"/>
      <c r="D197" s="140"/>
      <c r="E197" s="141"/>
      <c r="F197" s="631"/>
      <c r="G197" s="559"/>
      <c r="H197" s="154"/>
      <c r="I197" s="237"/>
      <c r="J197" s="141"/>
      <c r="K197" s="141"/>
    </row>
    <row r="198" spans="1:11" ht="27.75" customHeight="1">
      <c r="A198" s="140"/>
      <c r="B198" s="141"/>
      <c r="C198" s="139"/>
      <c r="D198" s="140"/>
      <c r="E198" s="141"/>
      <c r="F198" s="631"/>
      <c r="G198" s="559"/>
      <c r="H198" s="154"/>
      <c r="I198" s="237"/>
      <c r="J198" s="141"/>
      <c r="K198" s="141"/>
    </row>
    <row r="199" spans="1:11" ht="27.75" customHeight="1">
      <c r="A199" s="140"/>
      <c r="B199" s="141"/>
      <c r="C199" s="139"/>
      <c r="D199" s="140"/>
      <c r="E199" s="141"/>
      <c r="F199" s="631"/>
      <c r="G199" s="559"/>
      <c r="H199" s="154"/>
      <c r="I199" s="237"/>
      <c r="J199" s="141"/>
      <c r="K199" s="141"/>
    </row>
    <row r="200" spans="1:11" ht="27.75" customHeight="1">
      <c r="A200" s="140"/>
      <c r="B200" s="141"/>
      <c r="C200" s="139"/>
      <c r="D200" s="140"/>
      <c r="E200" s="141"/>
      <c r="F200" s="631"/>
      <c r="G200" s="559"/>
      <c r="H200" s="154"/>
      <c r="I200" s="237"/>
      <c r="J200" s="141"/>
      <c r="K200" s="141"/>
    </row>
    <row r="201" spans="1:11" ht="27.75" customHeight="1">
      <c r="A201" s="140"/>
      <c r="B201" s="141"/>
      <c r="C201" s="139"/>
      <c r="D201" s="140"/>
      <c r="E201" s="141"/>
      <c r="F201" s="631"/>
      <c r="G201" s="559"/>
      <c r="H201" s="154"/>
      <c r="I201" s="237"/>
      <c r="J201" s="141"/>
      <c r="K201" s="141"/>
    </row>
    <row r="202" spans="1:11" ht="27.75" customHeight="1">
      <c r="A202" s="140"/>
      <c r="B202" s="141"/>
      <c r="C202" s="139"/>
      <c r="D202" s="140"/>
      <c r="E202" s="141"/>
      <c r="F202" s="631"/>
      <c r="G202" s="559"/>
      <c r="H202" s="154"/>
      <c r="I202" s="237"/>
      <c r="J202" s="141"/>
      <c r="K202" s="141"/>
    </row>
    <row r="203" spans="1:11" ht="27.75" customHeight="1">
      <c r="A203" s="140"/>
      <c r="B203" s="141"/>
      <c r="C203" s="139"/>
      <c r="D203" s="140"/>
      <c r="E203" s="141"/>
      <c r="F203" s="631"/>
      <c r="G203" s="559"/>
      <c r="H203" s="154"/>
      <c r="I203" s="237"/>
      <c r="J203" s="141"/>
      <c r="K203" s="141"/>
    </row>
    <row r="204" spans="1:11" ht="27.75" customHeight="1">
      <c r="A204" s="140"/>
      <c r="B204" s="141"/>
      <c r="C204" s="139"/>
      <c r="D204" s="140"/>
      <c r="E204" s="141"/>
      <c r="F204" s="631"/>
      <c r="G204" s="559"/>
      <c r="H204" s="154"/>
      <c r="I204" s="237"/>
      <c r="J204" s="141"/>
      <c r="K204" s="141"/>
    </row>
    <row r="205" spans="1:11" ht="27.75" customHeight="1">
      <c r="A205" s="140"/>
      <c r="B205" s="141"/>
      <c r="C205" s="139"/>
      <c r="D205" s="140"/>
      <c r="E205" s="141"/>
      <c r="F205" s="631"/>
      <c r="G205" s="559"/>
      <c r="H205" s="154"/>
      <c r="I205" s="237"/>
      <c r="J205" s="141"/>
      <c r="K205" s="141"/>
    </row>
    <row r="206" spans="1:11" ht="27.75" customHeight="1">
      <c r="A206" s="140"/>
      <c r="B206" s="141"/>
      <c r="C206" s="139"/>
      <c r="D206" s="140"/>
      <c r="E206" s="141"/>
      <c r="F206" s="631"/>
      <c r="G206" s="559"/>
      <c r="H206" s="154"/>
      <c r="I206" s="237"/>
      <c r="J206" s="141"/>
      <c r="K206" s="141"/>
    </row>
    <row r="207" spans="1:11" ht="27.75" customHeight="1">
      <c r="A207" s="140"/>
      <c r="B207" s="141"/>
      <c r="C207" s="139"/>
      <c r="D207" s="140"/>
      <c r="E207" s="141"/>
      <c r="F207" s="631"/>
      <c r="G207" s="559"/>
      <c r="H207" s="154"/>
      <c r="I207" s="237"/>
      <c r="J207" s="141"/>
      <c r="K207" s="141"/>
    </row>
    <row r="208" spans="1:11" ht="27.75" customHeight="1">
      <c r="A208" s="140"/>
      <c r="B208" s="141"/>
      <c r="C208" s="139"/>
      <c r="D208" s="140"/>
      <c r="E208" s="141"/>
      <c r="F208" s="631"/>
      <c r="G208" s="559"/>
      <c r="H208" s="154"/>
      <c r="I208" s="237"/>
      <c r="J208" s="141"/>
      <c r="K208" s="141"/>
    </row>
    <row r="209" spans="1:11" ht="27.75" customHeight="1">
      <c r="A209" s="140"/>
      <c r="B209" s="141"/>
      <c r="C209" s="139"/>
      <c r="D209" s="140"/>
      <c r="E209" s="141"/>
      <c r="F209" s="631"/>
      <c r="G209" s="559"/>
      <c r="H209" s="154"/>
      <c r="I209" s="237"/>
      <c r="J209" s="141"/>
      <c r="K209" s="141"/>
    </row>
    <row r="210" spans="1:11" ht="27.75" customHeight="1">
      <c r="A210" s="140"/>
      <c r="B210" s="141"/>
      <c r="C210" s="139"/>
      <c r="D210" s="140"/>
      <c r="E210" s="141"/>
      <c r="F210" s="631"/>
      <c r="G210" s="559"/>
      <c r="H210" s="154"/>
      <c r="I210" s="237"/>
      <c r="J210" s="141"/>
      <c r="K210" s="141"/>
    </row>
    <row r="211" spans="1:11" ht="27.75" customHeight="1">
      <c r="A211" s="140"/>
      <c r="B211" s="141"/>
      <c r="C211" s="139"/>
      <c r="D211" s="140"/>
      <c r="E211" s="141"/>
      <c r="F211" s="631"/>
      <c r="G211" s="559"/>
      <c r="H211" s="154"/>
      <c r="I211" s="237"/>
      <c r="J211" s="141"/>
      <c r="K211" s="141"/>
    </row>
    <row r="212" spans="1:11" ht="27.75" customHeight="1">
      <c r="A212" s="140"/>
      <c r="B212" s="141"/>
      <c r="C212" s="139"/>
      <c r="D212" s="140"/>
      <c r="E212" s="141"/>
      <c r="F212" s="631"/>
      <c r="G212" s="559"/>
      <c r="H212" s="154"/>
      <c r="I212" s="237"/>
      <c r="J212" s="141"/>
      <c r="K212" s="141"/>
    </row>
    <row r="213" spans="1:11" ht="27.75" customHeight="1">
      <c r="A213" s="140"/>
      <c r="B213" s="141"/>
      <c r="C213" s="139"/>
      <c r="D213" s="140"/>
      <c r="E213" s="141"/>
      <c r="F213" s="631"/>
      <c r="G213" s="559"/>
      <c r="H213" s="154"/>
      <c r="I213" s="237"/>
      <c r="J213" s="141"/>
      <c r="K213" s="141"/>
    </row>
    <row r="214" spans="1:11" ht="27.75" customHeight="1">
      <c r="A214" s="140"/>
      <c r="B214" s="141"/>
      <c r="C214" s="139"/>
      <c r="D214" s="140"/>
      <c r="E214" s="141"/>
      <c r="F214" s="631"/>
      <c r="G214" s="559"/>
      <c r="H214" s="154"/>
      <c r="I214" s="237"/>
      <c r="J214" s="141"/>
      <c r="K214" s="141"/>
    </row>
    <row r="215" spans="1:11" ht="27.75" customHeight="1">
      <c r="A215" s="140"/>
      <c r="B215" s="141"/>
      <c r="C215" s="139"/>
      <c r="D215" s="140"/>
      <c r="E215" s="141"/>
      <c r="F215" s="631"/>
      <c r="G215" s="559"/>
      <c r="H215" s="154"/>
      <c r="I215" s="237"/>
      <c r="J215" s="141"/>
      <c r="K215" s="141"/>
    </row>
    <row r="216" spans="1:11" ht="27.75" customHeight="1">
      <c r="A216" s="140"/>
      <c r="B216" s="141"/>
      <c r="C216" s="139"/>
      <c r="D216" s="140"/>
      <c r="E216" s="141"/>
      <c r="F216" s="631"/>
      <c r="G216" s="559"/>
      <c r="H216" s="154"/>
      <c r="I216" s="237"/>
      <c r="J216" s="141"/>
      <c r="K216" s="141"/>
    </row>
    <row r="217" spans="1:11" ht="27.75" customHeight="1">
      <c r="A217" s="140"/>
      <c r="B217" s="141"/>
      <c r="C217" s="139"/>
      <c r="D217" s="140"/>
      <c r="E217" s="141"/>
      <c r="F217" s="631"/>
      <c r="G217" s="559"/>
      <c r="H217" s="154"/>
      <c r="I217" s="237"/>
      <c r="J217" s="141"/>
      <c r="K217" s="141"/>
    </row>
    <row r="218" spans="1:11" ht="27.75" customHeight="1">
      <c r="A218" s="140"/>
      <c r="B218" s="141"/>
      <c r="C218" s="139"/>
      <c r="D218" s="140"/>
      <c r="E218" s="141"/>
      <c r="F218" s="631"/>
      <c r="G218" s="559"/>
      <c r="H218" s="154"/>
      <c r="I218" s="237"/>
      <c r="J218" s="141"/>
      <c r="K218" s="141"/>
    </row>
    <row r="219" spans="1:11" ht="27.75" customHeight="1">
      <c r="A219" s="140"/>
      <c r="B219" s="141"/>
      <c r="C219" s="139"/>
      <c r="D219" s="140"/>
      <c r="E219" s="141"/>
      <c r="F219" s="631"/>
      <c r="G219" s="559"/>
      <c r="H219" s="154"/>
      <c r="I219" s="237"/>
      <c r="J219" s="141"/>
      <c r="K219" s="141"/>
    </row>
    <row r="220" spans="1:11" ht="27.75" customHeight="1">
      <c r="A220" s="140"/>
      <c r="B220" s="141"/>
      <c r="C220" s="139"/>
      <c r="D220" s="140"/>
      <c r="E220" s="141"/>
      <c r="F220" s="631"/>
      <c r="G220" s="559"/>
      <c r="H220" s="154"/>
      <c r="I220" s="237"/>
      <c r="J220" s="141"/>
      <c r="K220" s="141"/>
    </row>
    <row r="221" spans="1:11" ht="27.75" customHeight="1">
      <c r="A221" s="140"/>
      <c r="B221" s="141"/>
      <c r="C221" s="139"/>
      <c r="D221" s="140"/>
      <c r="E221" s="141"/>
      <c r="F221" s="631"/>
      <c r="G221" s="559"/>
      <c r="H221" s="154"/>
      <c r="I221" s="237"/>
      <c r="J221" s="141"/>
      <c r="K221" s="141"/>
    </row>
    <row r="222" spans="1:11" ht="27.75" customHeight="1">
      <c r="A222" s="140"/>
      <c r="B222" s="141"/>
      <c r="C222" s="139"/>
      <c r="D222" s="140"/>
      <c r="E222" s="141"/>
      <c r="F222" s="631"/>
      <c r="G222" s="559"/>
      <c r="H222" s="154"/>
      <c r="I222" s="237"/>
      <c r="J222" s="141"/>
      <c r="K222" s="141"/>
    </row>
    <row r="223" spans="1:11" ht="27.75" customHeight="1">
      <c r="A223" s="140"/>
      <c r="B223" s="141"/>
      <c r="C223" s="139"/>
      <c r="D223" s="140"/>
      <c r="E223" s="141"/>
      <c r="F223" s="631"/>
      <c r="G223" s="559"/>
      <c r="H223" s="154"/>
      <c r="I223" s="237"/>
      <c r="J223" s="141"/>
      <c r="K223" s="141"/>
    </row>
    <row r="224" spans="1:11" ht="27.75" customHeight="1">
      <c r="A224" s="140"/>
      <c r="B224" s="141"/>
      <c r="C224" s="139"/>
      <c r="D224" s="140"/>
      <c r="E224" s="141"/>
      <c r="F224" s="631"/>
      <c r="G224" s="559"/>
      <c r="H224" s="154"/>
      <c r="I224" s="237"/>
      <c r="J224" s="141"/>
      <c r="K224" s="141"/>
    </row>
    <row r="225" spans="1:11" ht="27.75" customHeight="1">
      <c r="A225" s="140"/>
      <c r="B225" s="141"/>
      <c r="C225" s="139"/>
      <c r="D225" s="140"/>
      <c r="E225" s="141"/>
      <c r="F225" s="631"/>
      <c r="G225" s="559"/>
      <c r="H225" s="154"/>
      <c r="I225" s="237"/>
      <c r="J225" s="141"/>
      <c r="K225" s="141"/>
    </row>
    <row r="226" spans="1:11" ht="27.75" customHeight="1">
      <c r="A226" s="140"/>
      <c r="B226" s="141"/>
      <c r="C226" s="139"/>
      <c r="D226" s="140"/>
      <c r="E226" s="141"/>
      <c r="F226" s="631"/>
      <c r="G226" s="559"/>
      <c r="H226" s="154"/>
      <c r="I226" s="237"/>
      <c r="J226" s="141"/>
      <c r="K226" s="141"/>
    </row>
    <row r="227" spans="1:11" ht="27.75" customHeight="1">
      <c r="A227" s="140"/>
      <c r="B227" s="141"/>
      <c r="C227" s="139"/>
      <c r="D227" s="140"/>
      <c r="E227" s="141"/>
      <c r="F227" s="631"/>
      <c r="G227" s="559"/>
      <c r="H227" s="154"/>
      <c r="I227" s="237"/>
      <c r="J227" s="141"/>
      <c r="K227" s="141"/>
    </row>
    <row r="228" spans="1:11" ht="27.75" customHeight="1">
      <c r="A228" s="140"/>
      <c r="B228" s="141"/>
      <c r="C228" s="139"/>
      <c r="D228" s="140"/>
      <c r="E228" s="141"/>
      <c r="F228" s="631"/>
      <c r="G228" s="559"/>
      <c r="H228" s="154"/>
      <c r="I228" s="237"/>
      <c r="J228" s="141"/>
      <c r="K228" s="141"/>
    </row>
    <row r="229" spans="1:11" ht="27.75" customHeight="1">
      <c r="A229" s="140"/>
      <c r="B229" s="141"/>
      <c r="C229" s="139"/>
      <c r="D229" s="140"/>
      <c r="E229" s="141"/>
      <c r="F229" s="631"/>
      <c r="G229" s="559"/>
      <c r="H229" s="154"/>
      <c r="I229" s="237"/>
      <c r="J229" s="141"/>
      <c r="K229" s="141"/>
    </row>
    <row r="230" spans="1:11" ht="27.75" customHeight="1">
      <c r="A230" s="140"/>
      <c r="B230" s="141"/>
      <c r="C230" s="139"/>
      <c r="D230" s="140"/>
      <c r="E230" s="141"/>
      <c r="F230" s="631"/>
      <c r="G230" s="559"/>
      <c r="H230" s="154"/>
      <c r="I230" s="237"/>
      <c r="J230" s="141"/>
      <c r="K230" s="141"/>
    </row>
    <row r="231" spans="1:11" ht="27.75" customHeight="1">
      <c r="A231" s="140"/>
      <c r="B231" s="141"/>
      <c r="C231" s="139"/>
      <c r="D231" s="140"/>
      <c r="E231" s="141"/>
      <c r="F231" s="631"/>
      <c r="G231" s="559"/>
      <c r="H231" s="154"/>
      <c r="I231" s="237"/>
      <c r="J231" s="141"/>
      <c r="K231" s="141"/>
    </row>
    <row r="232" spans="1:11" ht="27.75" customHeight="1">
      <c r="A232" s="140"/>
      <c r="B232" s="141"/>
      <c r="C232" s="139"/>
      <c r="D232" s="140"/>
      <c r="E232" s="141"/>
      <c r="F232" s="631"/>
      <c r="G232" s="559"/>
      <c r="H232" s="154"/>
      <c r="I232" s="237"/>
      <c r="J232" s="141"/>
      <c r="K232" s="141"/>
    </row>
    <row r="233" spans="1:11" ht="27.75" customHeight="1">
      <c r="A233" s="140"/>
      <c r="B233" s="141"/>
      <c r="C233" s="139"/>
      <c r="D233" s="140"/>
      <c r="E233" s="141"/>
      <c r="F233" s="631"/>
      <c r="G233" s="559"/>
      <c r="H233" s="154"/>
      <c r="I233" s="237"/>
      <c r="J233" s="141"/>
      <c r="K233" s="141"/>
    </row>
    <row r="234" spans="1:11" ht="27.75" customHeight="1">
      <c r="A234" s="140"/>
      <c r="B234" s="141"/>
      <c r="C234" s="139"/>
      <c r="D234" s="140"/>
      <c r="E234" s="141"/>
      <c r="F234" s="631"/>
      <c r="G234" s="559"/>
      <c r="H234" s="154"/>
      <c r="I234" s="237"/>
      <c r="J234" s="141"/>
      <c r="K234" s="141"/>
    </row>
    <row r="235" spans="1:11" ht="27.75" customHeight="1">
      <c r="A235" s="140"/>
      <c r="B235" s="141"/>
      <c r="C235" s="139"/>
      <c r="D235" s="140"/>
      <c r="E235" s="141"/>
      <c r="F235" s="631"/>
      <c r="G235" s="559"/>
      <c r="H235" s="154"/>
      <c r="I235" s="237"/>
      <c r="J235" s="141"/>
      <c r="K235" s="141"/>
    </row>
    <row r="236" spans="1:11" ht="27.75" customHeight="1">
      <c r="A236" s="140"/>
      <c r="B236" s="141"/>
      <c r="C236" s="139"/>
      <c r="D236" s="140"/>
      <c r="E236" s="141"/>
      <c r="F236" s="631"/>
      <c r="G236" s="559"/>
      <c r="H236" s="154"/>
      <c r="I236" s="237"/>
      <c r="J236" s="141"/>
      <c r="K236" s="141"/>
    </row>
    <row r="237" spans="1:11" ht="27.75" customHeight="1">
      <c r="A237" s="140"/>
      <c r="B237" s="141"/>
      <c r="C237" s="139"/>
      <c r="D237" s="140"/>
      <c r="E237" s="141"/>
      <c r="F237" s="631"/>
      <c r="G237" s="559"/>
      <c r="H237" s="154"/>
      <c r="I237" s="237"/>
      <c r="J237" s="141"/>
      <c r="K237" s="141"/>
    </row>
    <row r="238" spans="1:11" ht="27.75" customHeight="1">
      <c r="A238" s="140"/>
      <c r="B238" s="141"/>
      <c r="C238" s="139"/>
      <c r="D238" s="140"/>
      <c r="E238" s="141"/>
      <c r="F238" s="631"/>
      <c r="G238" s="559"/>
      <c r="H238" s="154"/>
      <c r="I238" s="237"/>
      <c r="J238" s="141"/>
      <c r="K238" s="141"/>
    </row>
    <row r="239" spans="1:11" ht="27.75" customHeight="1">
      <c r="A239" s="140"/>
      <c r="B239" s="141"/>
      <c r="C239" s="139"/>
      <c r="D239" s="140"/>
      <c r="E239" s="141"/>
      <c r="F239" s="631"/>
      <c r="G239" s="559"/>
      <c r="H239" s="154"/>
      <c r="I239" s="237"/>
      <c r="J239" s="141"/>
      <c r="K239" s="141"/>
    </row>
    <row r="240" spans="1:11" ht="27.75" customHeight="1">
      <c r="A240" s="140"/>
      <c r="B240" s="141"/>
      <c r="C240" s="139"/>
      <c r="D240" s="140"/>
      <c r="E240" s="141"/>
      <c r="F240" s="631"/>
      <c r="G240" s="559"/>
      <c r="H240" s="154"/>
      <c r="I240" s="237"/>
      <c r="J240" s="141"/>
      <c r="K240" s="141"/>
    </row>
    <row r="241" spans="1:11" ht="27.75" customHeight="1">
      <c r="A241" s="140"/>
      <c r="B241" s="141"/>
      <c r="C241" s="139"/>
      <c r="D241" s="140"/>
      <c r="E241" s="141"/>
      <c r="F241" s="631"/>
      <c r="G241" s="559"/>
      <c r="H241" s="154"/>
      <c r="I241" s="237"/>
      <c r="J241" s="141"/>
      <c r="K241" s="141"/>
    </row>
    <row r="242" spans="1:11" ht="27.75" customHeight="1">
      <c r="A242" s="140"/>
      <c r="B242" s="141"/>
      <c r="C242" s="139"/>
      <c r="D242" s="140"/>
      <c r="E242" s="141"/>
      <c r="F242" s="631"/>
      <c r="G242" s="559"/>
      <c r="H242" s="154"/>
      <c r="I242" s="237"/>
      <c r="J242" s="141"/>
      <c r="K242" s="141"/>
    </row>
    <row r="243" spans="1:11" ht="27.75" customHeight="1">
      <c r="A243" s="140"/>
      <c r="B243" s="141"/>
      <c r="C243" s="139"/>
      <c r="D243" s="140"/>
      <c r="E243" s="141"/>
      <c r="F243" s="631"/>
      <c r="G243" s="559"/>
      <c r="H243" s="154"/>
      <c r="I243" s="237"/>
      <c r="J243" s="141"/>
      <c r="K243" s="141"/>
    </row>
    <row r="244" spans="1:11" ht="27.75" customHeight="1">
      <c r="A244" s="140"/>
      <c r="B244" s="141"/>
      <c r="C244" s="139"/>
      <c r="D244" s="140"/>
      <c r="E244" s="141"/>
      <c r="F244" s="631"/>
      <c r="G244" s="559"/>
      <c r="H244" s="154"/>
      <c r="I244" s="237"/>
      <c r="J244" s="141"/>
      <c r="K244" s="141"/>
    </row>
    <row r="245" spans="1:11" ht="27.75" customHeight="1">
      <c r="A245" s="140"/>
      <c r="B245" s="141"/>
      <c r="C245" s="139"/>
      <c r="D245" s="140"/>
      <c r="E245" s="141"/>
      <c r="F245" s="631"/>
      <c r="G245" s="559"/>
      <c r="H245" s="154"/>
      <c r="I245" s="237"/>
      <c r="J245" s="141"/>
      <c r="K245" s="141"/>
    </row>
    <row r="246" spans="1:11" ht="27.75" customHeight="1">
      <c r="A246" s="140"/>
      <c r="B246" s="141"/>
      <c r="C246" s="139"/>
      <c r="D246" s="140"/>
      <c r="E246" s="141"/>
      <c r="F246" s="631"/>
      <c r="G246" s="559"/>
      <c r="H246" s="154"/>
      <c r="I246" s="237"/>
      <c r="J246" s="141"/>
      <c r="K246" s="141"/>
    </row>
    <row r="247" spans="1:11" ht="27.75" customHeight="1">
      <c r="A247" s="140"/>
      <c r="B247" s="141"/>
      <c r="C247" s="139"/>
      <c r="D247" s="140"/>
      <c r="E247" s="141"/>
      <c r="F247" s="631"/>
      <c r="G247" s="559"/>
      <c r="H247" s="154"/>
      <c r="I247" s="237"/>
      <c r="J247" s="141"/>
      <c r="K247" s="141"/>
    </row>
    <row r="248" spans="1:11" ht="27.75" customHeight="1">
      <c r="A248" s="140"/>
      <c r="B248" s="141"/>
      <c r="C248" s="139"/>
      <c r="D248" s="140"/>
      <c r="E248" s="141"/>
      <c r="F248" s="631"/>
      <c r="G248" s="559"/>
      <c r="H248" s="154"/>
      <c r="I248" s="237"/>
      <c r="J248" s="141"/>
      <c r="K248" s="141"/>
    </row>
    <row r="249" spans="1:11" ht="27.75" customHeight="1">
      <c r="A249" s="140"/>
      <c r="B249" s="141"/>
      <c r="C249" s="139"/>
      <c r="D249" s="140"/>
      <c r="E249" s="141"/>
      <c r="F249" s="631"/>
      <c r="G249" s="559"/>
      <c r="H249" s="154"/>
      <c r="I249" s="237"/>
      <c r="J249" s="141"/>
      <c r="K249" s="141"/>
    </row>
    <row r="250" spans="1:11" ht="27.75" customHeight="1">
      <c r="A250" s="140"/>
      <c r="B250" s="141"/>
      <c r="C250" s="139"/>
      <c r="D250" s="140"/>
      <c r="E250" s="141"/>
      <c r="F250" s="631"/>
      <c r="G250" s="559"/>
      <c r="H250" s="154"/>
      <c r="I250" s="237"/>
      <c r="J250" s="141"/>
      <c r="K250" s="141"/>
    </row>
    <row r="251" spans="1:11" ht="27.75" customHeight="1">
      <c r="A251" s="140"/>
      <c r="B251" s="141"/>
      <c r="C251" s="139"/>
      <c r="D251" s="140"/>
      <c r="E251" s="141"/>
      <c r="F251" s="631"/>
      <c r="G251" s="559"/>
      <c r="H251" s="154"/>
      <c r="I251" s="237"/>
      <c r="J251" s="141"/>
      <c r="K251" s="141"/>
    </row>
    <row r="252" spans="1:11" ht="27.75" customHeight="1">
      <c r="A252" s="140"/>
      <c r="B252" s="141"/>
      <c r="C252" s="139"/>
      <c r="D252" s="140"/>
      <c r="E252" s="141"/>
      <c r="F252" s="631"/>
      <c r="G252" s="559"/>
      <c r="H252" s="154"/>
      <c r="I252" s="237"/>
      <c r="J252" s="141"/>
      <c r="K252" s="141"/>
    </row>
    <row r="253" spans="1:11" ht="27.75" customHeight="1">
      <c r="A253" s="140"/>
      <c r="B253" s="141"/>
      <c r="C253" s="139"/>
      <c r="D253" s="140"/>
      <c r="E253" s="141"/>
      <c r="F253" s="631"/>
      <c r="G253" s="559"/>
      <c r="H253" s="154"/>
      <c r="I253" s="237"/>
      <c r="J253" s="141"/>
      <c r="K253" s="141"/>
    </row>
    <row r="254" spans="1:11" ht="27.75" customHeight="1">
      <c r="A254" s="140"/>
      <c r="B254" s="141"/>
      <c r="C254" s="139"/>
      <c r="D254" s="140"/>
      <c r="E254" s="141"/>
      <c r="F254" s="631"/>
      <c r="G254" s="559"/>
      <c r="H254" s="154"/>
      <c r="I254" s="237"/>
      <c r="J254" s="141"/>
      <c r="K254" s="141"/>
    </row>
    <row r="255" spans="1:11" ht="27.75" customHeight="1">
      <c r="A255" s="140"/>
      <c r="B255" s="141"/>
      <c r="C255" s="139"/>
      <c r="D255" s="140"/>
      <c r="E255" s="141"/>
      <c r="F255" s="631"/>
      <c r="G255" s="559"/>
      <c r="H255" s="154"/>
      <c r="I255" s="237"/>
      <c r="J255" s="141"/>
      <c r="K255" s="141"/>
    </row>
    <row r="256" spans="1:11" ht="27.75" customHeight="1">
      <c r="A256" s="140"/>
      <c r="B256" s="141"/>
      <c r="C256" s="139"/>
      <c r="D256" s="140"/>
      <c r="E256" s="141"/>
      <c r="F256" s="631"/>
      <c r="G256" s="559"/>
      <c r="H256" s="154"/>
      <c r="I256" s="237"/>
      <c r="J256" s="141"/>
      <c r="K256" s="141"/>
    </row>
    <row r="257" spans="1:11" ht="27.75" customHeight="1">
      <c r="A257" s="140"/>
      <c r="B257" s="141"/>
      <c r="C257" s="139"/>
      <c r="D257" s="140"/>
      <c r="E257" s="141"/>
      <c r="F257" s="631"/>
      <c r="G257" s="559"/>
      <c r="H257" s="154"/>
      <c r="I257" s="237"/>
      <c r="J257" s="141"/>
      <c r="K257" s="141"/>
    </row>
    <row r="258" spans="1:11" ht="27.75" customHeight="1">
      <c r="A258" s="140"/>
      <c r="B258" s="141"/>
      <c r="C258" s="139"/>
      <c r="D258" s="140"/>
      <c r="E258" s="141"/>
      <c r="F258" s="631"/>
      <c r="G258" s="559"/>
      <c r="H258" s="154"/>
      <c r="I258" s="237"/>
      <c r="J258" s="141"/>
      <c r="K258" s="141"/>
    </row>
    <row r="259" spans="1:11" ht="27.75" customHeight="1">
      <c r="A259" s="140"/>
      <c r="B259" s="141"/>
      <c r="C259" s="139"/>
      <c r="D259" s="140"/>
      <c r="E259" s="141"/>
      <c r="F259" s="631"/>
      <c r="G259" s="559"/>
      <c r="H259" s="154"/>
      <c r="I259" s="237"/>
      <c r="J259" s="141"/>
      <c r="K259" s="141"/>
    </row>
    <row r="260" spans="1:11" ht="27.75" customHeight="1">
      <c r="A260" s="140"/>
      <c r="B260" s="141"/>
      <c r="C260" s="139"/>
      <c r="D260" s="140"/>
      <c r="E260" s="141"/>
      <c r="F260" s="631"/>
      <c r="G260" s="559"/>
      <c r="H260" s="154"/>
      <c r="I260" s="237"/>
      <c r="J260" s="141"/>
      <c r="K260" s="141"/>
    </row>
    <row r="261" spans="1:11" ht="27.75" customHeight="1">
      <c r="A261" s="140"/>
      <c r="B261" s="141"/>
      <c r="C261" s="139"/>
      <c r="D261" s="140"/>
      <c r="E261" s="141"/>
      <c r="F261" s="631"/>
      <c r="G261" s="559"/>
      <c r="H261" s="154"/>
      <c r="I261" s="237"/>
      <c r="J261" s="141"/>
      <c r="K261" s="141"/>
    </row>
    <row r="262" spans="1:11" ht="27.75" customHeight="1">
      <c r="A262" s="140"/>
      <c r="B262" s="141"/>
      <c r="C262" s="139"/>
      <c r="D262" s="140"/>
      <c r="E262" s="141"/>
      <c r="F262" s="631"/>
      <c r="G262" s="559"/>
      <c r="H262" s="154"/>
      <c r="I262" s="237"/>
      <c r="J262" s="141"/>
      <c r="K262" s="141"/>
    </row>
    <row r="263" spans="1:11" ht="27.75" customHeight="1">
      <c r="A263" s="140"/>
      <c r="B263" s="141"/>
      <c r="C263" s="139"/>
      <c r="D263" s="140"/>
      <c r="E263" s="141"/>
      <c r="F263" s="631"/>
      <c r="G263" s="559"/>
      <c r="H263" s="154"/>
      <c r="I263" s="237"/>
      <c r="J263" s="141"/>
      <c r="K263" s="141"/>
    </row>
    <row r="264" spans="1:11" ht="27.75" customHeight="1">
      <c r="A264" s="140"/>
      <c r="B264" s="141"/>
      <c r="C264" s="139"/>
      <c r="D264" s="140"/>
      <c r="E264" s="141"/>
      <c r="F264" s="631"/>
      <c r="G264" s="559"/>
      <c r="H264" s="154"/>
      <c r="I264" s="237"/>
      <c r="J264" s="141"/>
      <c r="K264" s="141"/>
    </row>
    <row r="265" spans="1:11" ht="27.75" customHeight="1">
      <c r="A265" s="140"/>
      <c r="B265" s="141"/>
      <c r="C265" s="139"/>
      <c r="D265" s="140"/>
      <c r="E265" s="141"/>
      <c r="F265" s="631"/>
      <c r="G265" s="559"/>
      <c r="H265" s="154"/>
      <c r="I265" s="237"/>
      <c r="J265" s="141"/>
      <c r="K265" s="141"/>
    </row>
    <row r="266" spans="1:11" ht="27.75" customHeight="1">
      <c r="A266" s="140"/>
      <c r="B266" s="141"/>
      <c r="C266" s="139"/>
      <c r="D266" s="140"/>
      <c r="E266" s="141"/>
      <c r="F266" s="631"/>
      <c r="G266" s="559"/>
      <c r="H266" s="154"/>
      <c r="I266" s="237"/>
      <c r="J266" s="141"/>
      <c r="K266" s="141"/>
    </row>
    <row r="267" spans="1:11" ht="27.75" customHeight="1">
      <c r="A267" s="140"/>
      <c r="B267" s="141"/>
      <c r="C267" s="139"/>
      <c r="D267" s="140"/>
      <c r="E267" s="141"/>
      <c r="F267" s="631"/>
      <c r="G267" s="559"/>
      <c r="H267" s="154"/>
      <c r="I267" s="237"/>
      <c r="J267" s="141"/>
      <c r="K267" s="141"/>
    </row>
    <row r="268" spans="1:11" ht="27.75" customHeight="1">
      <c r="A268" s="140"/>
      <c r="B268" s="141"/>
      <c r="C268" s="139"/>
      <c r="D268" s="140"/>
      <c r="E268" s="141"/>
      <c r="F268" s="631"/>
      <c r="G268" s="559"/>
      <c r="H268" s="154"/>
      <c r="I268" s="237"/>
      <c r="J268" s="141"/>
      <c r="K268" s="141"/>
    </row>
    <row r="269" spans="1:11" ht="27.75" customHeight="1">
      <c r="A269" s="140"/>
      <c r="B269" s="141"/>
      <c r="C269" s="139"/>
      <c r="D269" s="140"/>
      <c r="E269" s="141"/>
      <c r="F269" s="631"/>
      <c r="G269" s="559"/>
      <c r="H269" s="154"/>
      <c r="I269" s="237"/>
      <c r="J269" s="141"/>
      <c r="K269" s="141"/>
    </row>
    <row r="270" spans="1:11" ht="27.75" customHeight="1">
      <c r="A270" s="140"/>
      <c r="B270" s="141"/>
      <c r="C270" s="139"/>
      <c r="D270" s="140"/>
      <c r="E270" s="141"/>
      <c r="F270" s="631"/>
      <c r="G270" s="559"/>
      <c r="H270" s="154"/>
      <c r="I270" s="237"/>
      <c r="J270" s="141"/>
      <c r="K270" s="141"/>
    </row>
    <row r="271" spans="1:11" ht="27.75" customHeight="1">
      <c r="A271" s="140"/>
      <c r="B271" s="141"/>
      <c r="C271" s="139"/>
      <c r="D271" s="140"/>
      <c r="E271" s="141"/>
      <c r="F271" s="631"/>
      <c r="G271" s="559"/>
      <c r="H271" s="154"/>
      <c r="I271" s="237"/>
      <c r="J271" s="141"/>
      <c r="K271" s="141"/>
    </row>
    <row r="272" spans="1:11" ht="27.75" customHeight="1">
      <c r="A272" s="140"/>
      <c r="B272" s="141"/>
      <c r="C272" s="139"/>
      <c r="D272" s="140"/>
      <c r="E272" s="141"/>
      <c r="F272" s="631"/>
      <c r="G272" s="559"/>
      <c r="H272" s="154"/>
      <c r="I272" s="237"/>
      <c r="J272" s="141"/>
      <c r="K272" s="141"/>
    </row>
    <row r="273" spans="1:11" ht="27.75" customHeight="1">
      <c r="A273" s="140"/>
      <c r="B273" s="141"/>
      <c r="C273" s="139"/>
      <c r="D273" s="140"/>
      <c r="E273" s="141"/>
      <c r="F273" s="631"/>
      <c r="G273" s="559"/>
      <c r="H273" s="154"/>
      <c r="I273" s="237"/>
      <c r="J273" s="141"/>
      <c r="K273" s="141"/>
    </row>
    <row r="274" spans="1:11" ht="27.75" customHeight="1">
      <c r="A274" s="140"/>
      <c r="B274" s="141"/>
      <c r="C274" s="139"/>
      <c r="D274" s="140"/>
      <c r="E274" s="141"/>
      <c r="F274" s="631"/>
      <c r="G274" s="559"/>
      <c r="H274" s="154"/>
      <c r="I274" s="237"/>
      <c r="J274" s="141"/>
      <c r="K274" s="141"/>
    </row>
    <row r="275" spans="1:11" ht="27.75" customHeight="1">
      <c r="A275" s="140"/>
      <c r="B275" s="141"/>
      <c r="C275" s="139"/>
      <c r="D275" s="140"/>
      <c r="E275" s="141"/>
      <c r="F275" s="631"/>
      <c r="G275" s="559"/>
      <c r="H275" s="154"/>
      <c r="I275" s="237"/>
      <c r="J275" s="141"/>
      <c r="K275" s="141"/>
    </row>
    <row r="276" spans="1:11" ht="27.75" customHeight="1">
      <c r="A276" s="140"/>
      <c r="B276" s="141"/>
      <c r="C276" s="139"/>
      <c r="D276" s="140"/>
      <c r="E276" s="141"/>
      <c r="F276" s="631"/>
      <c r="G276" s="559"/>
      <c r="H276" s="154"/>
      <c r="I276" s="237"/>
      <c r="J276" s="141"/>
      <c r="K276" s="141"/>
    </row>
    <row r="277" spans="1:11" ht="27.75" customHeight="1">
      <c r="A277" s="140"/>
      <c r="B277" s="141"/>
      <c r="C277" s="139"/>
      <c r="D277" s="140"/>
      <c r="E277" s="141"/>
      <c r="F277" s="631"/>
      <c r="G277" s="559"/>
      <c r="H277" s="154"/>
      <c r="I277" s="237"/>
      <c r="J277" s="141"/>
      <c r="K277" s="141"/>
    </row>
    <row r="278" spans="1:11" ht="27.75" customHeight="1">
      <c r="A278" s="140"/>
      <c r="B278" s="141"/>
      <c r="C278" s="139"/>
      <c r="D278" s="140"/>
      <c r="E278" s="141"/>
      <c r="F278" s="631"/>
      <c r="G278" s="559"/>
      <c r="H278" s="154"/>
      <c r="I278" s="237"/>
      <c r="J278" s="141"/>
      <c r="K278" s="141"/>
    </row>
    <row r="279" spans="1:11" ht="27.75" customHeight="1">
      <c r="A279" s="140"/>
      <c r="B279" s="141"/>
      <c r="C279" s="139"/>
      <c r="D279" s="140"/>
      <c r="E279" s="141"/>
      <c r="F279" s="631"/>
      <c r="G279" s="559"/>
      <c r="H279" s="154"/>
      <c r="I279" s="237"/>
      <c r="J279" s="141"/>
      <c r="K279" s="141"/>
    </row>
    <row r="280" spans="1:11" ht="27.75" customHeight="1">
      <c r="A280" s="140"/>
      <c r="B280" s="141"/>
      <c r="C280" s="139"/>
      <c r="D280" s="140"/>
      <c r="E280" s="141"/>
      <c r="F280" s="631"/>
      <c r="G280" s="559"/>
      <c r="H280" s="154"/>
      <c r="I280" s="237"/>
      <c r="J280" s="141"/>
      <c r="K280" s="141"/>
    </row>
    <row r="281" spans="1:11" ht="27.75" customHeight="1">
      <c r="A281" s="140"/>
      <c r="B281" s="141"/>
      <c r="C281" s="139"/>
      <c r="D281" s="140"/>
      <c r="E281" s="141"/>
      <c r="F281" s="631"/>
      <c r="G281" s="559"/>
      <c r="H281" s="154"/>
      <c r="I281" s="237"/>
      <c r="J281" s="141"/>
      <c r="K281" s="141"/>
    </row>
    <row r="282" spans="1:11" ht="27.75" customHeight="1">
      <c r="A282" s="140"/>
      <c r="B282" s="141"/>
      <c r="C282" s="139"/>
      <c r="D282" s="140"/>
      <c r="E282" s="141"/>
      <c r="F282" s="631"/>
      <c r="G282" s="559"/>
      <c r="H282" s="154"/>
      <c r="I282" s="237"/>
      <c r="J282" s="141"/>
      <c r="K282" s="141"/>
    </row>
    <row r="283" spans="1:11" ht="27.75" customHeight="1">
      <c r="A283" s="140"/>
      <c r="B283" s="141"/>
      <c r="C283" s="139"/>
      <c r="D283" s="140"/>
      <c r="E283" s="141"/>
      <c r="F283" s="631"/>
      <c r="G283" s="559"/>
      <c r="H283" s="154"/>
      <c r="I283" s="237"/>
      <c r="J283" s="141"/>
      <c r="K283" s="141"/>
    </row>
    <row r="284" spans="1:11" ht="27.75" customHeight="1">
      <c r="A284" s="140"/>
      <c r="B284" s="141"/>
      <c r="C284" s="139"/>
      <c r="D284" s="140"/>
      <c r="E284" s="141"/>
      <c r="F284" s="631"/>
      <c r="G284" s="559"/>
      <c r="H284" s="154"/>
      <c r="I284" s="237"/>
      <c r="J284" s="141"/>
      <c r="K284" s="141"/>
    </row>
    <row r="285" spans="1:11" ht="27.75" customHeight="1">
      <c r="A285" s="140"/>
      <c r="B285" s="141"/>
      <c r="C285" s="139"/>
      <c r="D285" s="140"/>
      <c r="E285" s="141"/>
      <c r="F285" s="631"/>
      <c r="G285" s="559"/>
      <c r="H285" s="154"/>
      <c r="I285" s="237"/>
      <c r="J285" s="141"/>
      <c r="K285" s="141"/>
    </row>
    <row r="286" spans="1:11" ht="27.75" customHeight="1">
      <c r="A286" s="140"/>
      <c r="B286" s="141"/>
      <c r="C286" s="139"/>
      <c r="D286" s="140"/>
      <c r="E286" s="141"/>
      <c r="F286" s="631"/>
      <c r="G286" s="559"/>
      <c r="H286" s="154"/>
      <c r="I286" s="237"/>
      <c r="J286" s="141"/>
      <c r="K286" s="141"/>
    </row>
    <row r="287" spans="1:11" ht="27.75" customHeight="1">
      <c r="A287" s="140"/>
      <c r="B287" s="141"/>
      <c r="C287" s="139"/>
      <c r="D287" s="140"/>
      <c r="E287" s="141"/>
      <c r="F287" s="631"/>
      <c r="G287" s="559"/>
      <c r="H287" s="154"/>
      <c r="I287" s="237"/>
      <c r="J287" s="141"/>
      <c r="K287" s="141"/>
    </row>
    <row r="288" spans="1:11" ht="27.75" customHeight="1">
      <c r="A288" s="140"/>
      <c r="B288" s="141"/>
      <c r="C288" s="139"/>
      <c r="D288" s="140"/>
      <c r="E288" s="141"/>
      <c r="F288" s="631"/>
      <c r="G288" s="559"/>
      <c r="H288" s="154"/>
      <c r="I288" s="237"/>
      <c r="J288" s="141"/>
      <c r="K288" s="141"/>
    </row>
    <row r="289" spans="1:11" ht="27.75" customHeight="1">
      <c r="A289" s="140"/>
      <c r="B289" s="141"/>
      <c r="C289" s="139"/>
      <c r="D289" s="140"/>
      <c r="E289" s="141"/>
      <c r="F289" s="631"/>
      <c r="G289" s="559"/>
      <c r="H289" s="154"/>
      <c r="I289" s="237"/>
      <c r="J289" s="141"/>
      <c r="K289" s="141"/>
    </row>
    <row r="290" spans="1:11" ht="27.75" customHeight="1">
      <c r="A290" s="140"/>
      <c r="B290" s="141"/>
      <c r="C290" s="139"/>
      <c r="D290" s="140"/>
      <c r="E290" s="141"/>
      <c r="F290" s="631"/>
      <c r="G290" s="559"/>
      <c r="H290" s="154"/>
      <c r="I290" s="237"/>
      <c r="J290" s="141"/>
      <c r="K290" s="141"/>
    </row>
    <row r="291" spans="1:11" ht="27.75" customHeight="1">
      <c r="A291" s="140"/>
      <c r="B291" s="141"/>
      <c r="C291" s="139"/>
      <c r="D291" s="140"/>
      <c r="E291" s="141"/>
      <c r="F291" s="631"/>
      <c r="G291" s="559"/>
      <c r="H291" s="154"/>
      <c r="I291" s="237"/>
      <c r="J291" s="141"/>
      <c r="K291" s="141"/>
    </row>
    <row r="292" spans="1:11" ht="27.75" customHeight="1">
      <c r="A292" s="140"/>
      <c r="B292" s="141"/>
      <c r="C292" s="139"/>
      <c r="D292" s="140"/>
      <c r="E292" s="141"/>
      <c r="F292" s="631"/>
      <c r="G292" s="559"/>
      <c r="H292" s="154"/>
      <c r="I292" s="237"/>
      <c r="J292" s="141"/>
      <c r="K292" s="141"/>
    </row>
    <row r="293" spans="1:11" ht="27.75" customHeight="1">
      <c r="A293" s="140"/>
      <c r="B293" s="141"/>
      <c r="C293" s="139"/>
      <c r="D293" s="140"/>
      <c r="E293" s="141"/>
      <c r="F293" s="631"/>
      <c r="G293" s="559"/>
      <c r="H293" s="154"/>
      <c r="I293" s="237"/>
      <c r="J293" s="141"/>
      <c r="K293" s="141"/>
    </row>
    <row r="294" spans="1:11" ht="27.75" customHeight="1">
      <c r="A294" s="140"/>
      <c r="B294" s="141"/>
      <c r="C294" s="139"/>
      <c r="D294" s="140"/>
      <c r="E294" s="141"/>
      <c r="F294" s="631"/>
      <c r="G294" s="559"/>
      <c r="H294" s="154"/>
      <c r="I294" s="237"/>
      <c r="J294" s="141"/>
      <c r="K294" s="141"/>
    </row>
    <row r="295" spans="1:11" ht="27.75" customHeight="1">
      <c r="A295" s="140"/>
      <c r="B295" s="141"/>
      <c r="C295" s="139"/>
      <c r="D295" s="140"/>
      <c r="E295" s="141"/>
      <c r="F295" s="631"/>
      <c r="G295" s="559"/>
      <c r="H295" s="154"/>
      <c r="I295" s="237"/>
      <c r="J295" s="141"/>
      <c r="K295" s="141"/>
    </row>
    <row r="296" spans="1:11" ht="27.75" customHeight="1">
      <c r="A296" s="140"/>
      <c r="B296" s="141"/>
      <c r="C296" s="139"/>
      <c r="D296" s="140"/>
      <c r="E296" s="141"/>
      <c r="F296" s="631"/>
      <c r="G296" s="559"/>
      <c r="H296" s="154"/>
      <c r="I296" s="237"/>
      <c r="J296" s="141"/>
      <c r="K296" s="141"/>
    </row>
    <row r="297" spans="1:11" ht="27.75" customHeight="1">
      <c r="A297" s="140"/>
      <c r="B297" s="141"/>
      <c r="C297" s="139"/>
      <c r="D297" s="140"/>
      <c r="E297" s="141"/>
      <c r="F297" s="631"/>
      <c r="G297" s="559"/>
      <c r="H297" s="154"/>
      <c r="I297" s="237"/>
      <c r="J297" s="141"/>
      <c r="K297" s="141"/>
    </row>
    <row r="298" spans="1:11" ht="27.75" customHeight="1">
      <c r="A298" s="140"/>
      <c r="B298" s="141"/>
      <c r="C298" s="139"/>
      <c r="D298" s="140"/>
      <c r="E298" s="141"/>
      <c r="F298" s="631"/>
      <c r="G298" s="559"/>
      <c r="H298" s="154"/>
      <c r="I298" s="237"/>
      <c r="J298" s="141"/>
      <c r="K298" s="141"/>
    </row>
    <row r="299" spans="1:11" ht="27.75" customHeight="1">
      <c r="A299" s="140"/>
      <c r="B299" s="141"/>
      <c r="C299" s="139"/>
      <c r="D299" s="140"/>
      <c r="E299" s="141"/>
      <c r="F299" s="631"/>
      <c r="G299" s="559"/>
      <c r="H299" s="154"/>
      <c r="I299" s="237"/>
      <c r="J299" s="141"/>
      <c r="K299" s="141"/>
    </row>
    <row r="300" spans="1:11" ht="27.75" customHeight="1">
      <c r="A300" s="140"/>
      <c r="B300" s="141"/>
      <c r="C300" s="139"/>
      <c r="D300" s="140"/>
      <c r="E300" s="141"/>
      <c r="F300" s="631"/>
      <c r="G300" s="559"/>
      <c r="H300" s="154"/>
      <c r="I300" s="237"/>
      <c r="J300" s="141"/>
      <c r="K300" s="141"/>
    </row>
    <row r="301" spans="1:11" ht="27.75" customHeight="1">
      <c r="A301" s="140"/>
      <c r="B301" s="141"/>
      <c r="C301" s="139"/>
      <c r="D301" s="140"/>
      <c r="E301" s="141"/>
      <c r="F301" s="631"/>
      <c r="G301" s="559"/>
      <c r="H301" s="154"/>
      <c r="I301" s="237"/>
      <c r="J301" s="141"/>
      <c r="K301" s="141"/>
    </row>
    <row r="302" spans="1:11" ht="27.75" customHeight="1">
      <c r="A302" s="140"/>
      <c r="B302" s="141"/>
      <c r="C302" s="139"/>
      <c r="D302" s="140"/>
      <c r="E302" s="141"/>
      <c r="F302" s="631"/>
      <c r="G302" s="559"/>
      <c r="H302" s="154"/>
      <c r="I302" s="237"/>
      <c r="J302" s="141"/>
      <c r="K302" s="141"/>
    </row>
    <row r="303" spans="1:11" ht="27.75" customHeight="1">
      <c r="A303" s="140"/>
      <c r="B303" s="141"/>
      <c r="C303" s="139"/>
      <c r="D303" s="140"/>
      <c r="E303" s="141"/>
      <c r="F303" s="631"/>
      <c r="G303" s="559"/>
      <c r="H303" s="154"/>
      <c r="I303" s="237"/>
      <c r="J303" s="141"/>
      <c r="K303" s="141"/>
    </row>
    <row r="304" spans="1:11" ht="27.75" customHeight="1">
      <c r="A304" s="140"/>
      <c r="B304" s="141"/>
      <c r="C304" s="139"/>
      <c r="D304" s="140"/>
      <c r="E304" s="141"/>
      <c r="F304" s="631"/>
      <c r="G304" s="559"/>
      <c r="H304" s="154"/>
      <c r="I304" s="237"/>
      <c r="J304" s="141"/>
      <c r="K304" s="141"/>
    </row>
    <row r="305" spans="1:11" ht="27.75" customHeight="1">
      <c r="A305" s="140"/>
      <c r="B305" s="141"/>
      <c r="C305" s="139"/>
      <c r="D305" s="140"/>
      <c r="E305" s="141"/>
      <c r="F305" s="631"/>
      <c r="G305" s="559"/>
      <c r="H305" s="154"/>
      <c r="I305" s="237"/>
      <c r="J305" s="141"/>
      <c r="K305" s="141"/>
    </row>
    <row r="306" spans="1:11" ht="27.75" customHeight="1">
      <c r="A306" s="140"/>
      <c r="B306" s="141"/>
      <c r="C306" s="139"/>
      <c r="D306" s="140"/>
      <c r="E306" s="141"/>
      <c r="F306" s="631"/>
      <c r="G306" s="559"/>
      <c r="H306" s="154"/>
      <c r="I306" s="237"/>
      <c r="J306" s="141"/>
      <c r="K306" s="141"/>
    </row>
    <row r="307" spans="1:11" ht="27.75" customHeight="1">
      <c r="A307" s="140"/>
      <c r="B307" s="141"/>
      <c r="C307" s="139"/>
      <c r="D307" s="140"/>
      <c r="E307" s="141"/>
      <c r="F307" s="631"/>
      <c r="G307" s="559"/>
      <c r="H307" s="154"/>
      <c r="I307" s="237"/>
      <c r="J307" s="141"/>
      <c r="K307" s="141"/>
    </row>
    <row r="308" spans="1:11" ht="27.75" customHeight="1">
      <c r="A308" s="140"/>
      <c r="B308" s="141"/>
      <c r="C308" s="139"/>
      <c r="D308" s="140"/>
      <c r="E308" s="141"/>
      <c r="F308" s="631"/>
      <c r="G308" s="559"/>
      <c r="H308" s="154"/>
      <c r="I308" s="237"/>
      <c r="J308" s="141"/>
      <c r="K308" s="141"/>
    </row>
    <row r="309" spans="1:11" ht="27.75" customHeight="1">
      <c r="A309" s="140"/>
      <c r="B309" s="141"/>
      <c r="C309" s="139"/>
      <c r="D309" s="140"/>
      <c r="E309" s="141"/>
      <c r="F309" s="631"/>
      <c r="G309" s="559"/>
      <c r="H309" s="154"/>
      <c r="I309" s="237"/>
      <c r="J309" s="141"/>
      <c r="K309" s="141"/>
    </row>
    <row r="310" spans="1:11" ht="27.75" customHeight="1">
      <c r="A310" s="140"/>
      <c r="B310" s="141"/>
      <c r="C310" s="139"/>
      <c r="D310" s="140"/>
      <c r="E310" s="141"/>
      <c r="F310" s="631"/>
      <c r="G310" s="559"/>
      <c r="H310" s="154"/>
      <c r="I310" s="237"/>
      <c r="J310" s="141"/>
      <c r="K310" s="141"/>
    </row>
    <row r="311" spans="1:11" ht="27.75" customHeight="1">
      <c r="A311" s="140"/>
      <c r="B311" s="141"/>
      <c r="C311" s="139"/>
      <c r="D311" s="140"/>
      <c r="E311" s="141"/>
      <c r="F311" s="631"/>
      <c r="G311" s="559"/>
      <c r="H311" s="154"/>
      <c r="I311" s="237"/>
      <c r="J311" s="141"/>
      <c r="K311" s="141"/>
    </row>
    <row r="312" spans="1:11" ht="27.75" customHeight="1">
      <c r="A312" s="140"/>
      <c r="B312" s="141"/>
      <c r="C312" s="139"/>
      <c r="D312" s="140"/>
      <c r="E312" s="141"/>
      <c r="F312" s="631"/>
      <c r="G312" s="559"/>
      <c r="H312" s="154"/>
      <c r="I312" s="237"/>
      <c r="J312" s="141"/>
      <c r="K312" s="141"/>
    </row>
    <row r="313" spans="1:11" ht="27.75" customHeight="1">
      <c r="A313" s="140"/>
      <c r="B313" s="141"/>
      <c r="C313" s="139"/>
      <c r="D313" s="140"/>
      <c r="E313" s="141"/>
      <c r="F313" s="631"/>
      <c r="G313" s="559"/>
      <c r="H313" s="154"/>
      <c r="I313" s="237"/>
      <c r="J313" s="141"/>
      <c r="K313" s="141"/>
    </row>
    <row r="314" spans="1:11" ht="27.75" customHeight="1">
      <c r="A314" s="140"/>
      <c r="B314" s="141"/>
      <c r="C314" s="139"/>
      <c r="D314" s="140"/>
      <c r="E314" s="141"/>
      <c r="F314" s="631"/>
      <c r="G314" s="559"/>
      <c r="H314" s="154"/>
      <c r="I314" s="237"/>
      <c r="J314" s="141"/>
      <c r="K314" s="141"/>
    </row>
    <row r="315" spans="1:11" ht="27.75" customHeight="1">
      <c r="A315" s="140"/>
      <c r="B315" s="141"/>
      <c r="C315" s="139"/>
      <c r="D315" s="140"/>
      <c r="E315" s="141"/>
      <c r="F315" s="631"/>
      <c r="G315" s="559"/>
      <c r="H315" s="154"/>
      <c r="I315" s="237"/>
      <c r="J315" s="141"/>
      <c r="K315" s="141"/>
    </row>
    <row r="316" spans="1:11" ht="27.75" customHeight="1">
      <c r="A316" s="140"/>
      <c r="B316" s="141"/>
      <c r="C316" s="139"/>
      <c r="D316" s="140"/>
      <c r="E316" s="141"/>
      <c r="F316" s="631"/>
      <c r="G316" s="559"/>
      <c r="H316" s="154"/>
      <c r="I316" s="237"/>
      <c r="J316" s="141"/>
      <c r="K316" s="141"/>
    </row>
    <row r="317" spans="1:11" ht="27.75" customHeight="1">
      <c r="A317" s="140"/>
      <c r="B317" s="141"/>
      <c r="C317" s="139"/>
      <c r="D317" s="140"/>
      <c r="E317" s="141"/>
      <c r="F317" s="631"/>
      <c r="G317" s="559"/>
      <c r="H317" s="154"/>
      <c r="I317" s="237"/>
      <c r="J317" s="141"/>
      <c r="K317" s="141"/>
    </row>
    <row r="318" spans="1:11" ht="27.75" customHeight="1">
      <c r="A318" s="140"/>
      <c r="B318" s="141"/>
      <c r="C318" s="139"/>
      <c r="D318" s="140"/>
      <c r="E318" s="141"/>
      <c r="F318" s="631"/>
      <c r="G318" s="559"/>
      <c r="H318" s="154"/>
      <c r="I318" s="237"/>
      <c r="J318" s="141"/>
      <c r="K318" s="141"/>
    </row>
    <row r="319" spans="1:11" ht="27.75" customHeight="1">
      <c r="A319" s="140"/>
      <c r="B319" s="141"/>
      <c r="C319" s="139"/>
      <c r="D319" s="140"/>
      <c r="E319" s="141"/>
      <c r="F319" s="631"/>
      <c r="G319" s="559"/>
      <c r="H319" s="154"/>
      <c r="I319" s="237"/>
      <c r="J319" s="141"/>
      <c r="K319" s="141"/>
    </row>
    <row r="320" spans="1:11" ht="27.75" customHeight="1">
      <c r="A320" s="140"/>
      <c r="B320" s="141"/>
      <c r="C320" s="139"/>
      <c r="D320" s="140"/>
      <c r="E320" s="141"/>
      <c r="F320" s="631"/>
      <c r="G320" s="559"/>
      <c r="H320" s="154"/>
      <c r="I320" s="237"/>
      <c r="J320" s="141"/>
      <c r="K320" s="141"/>
    </row>
    <row r="321" spans="1:11" ht="27.75" customHeight="1">
      <c r="A321" s="140"/>
      <c r="B321" s="141"/>
      <c r="C321" s="139"/>
      <c r="D321" s="140"/>
      <c r="E321" s="141"/>
      <c r="F321" s="631"/>
      <c r="G321" s="559"/>
      <c r="H321" s="154"/>
      <c r="I321" s="237"/>
      <c r="J321" s="141"/>
      <c r="K321" s="141"/>
    </row>
    <row r="322" spans="1:11" ht="27.75" customHeight="1">
      <c r="A322" s="140"/>
      <c r="B322" s="141"/>
      <c r="C322" s="139"/>
      <c r="D322" s="140"/>
      <c r="E322" s="141"/>
      <c r="F322" s="631"/>
      <c r="G322" s="559"/>
      <c r="H322" s="154"/>
      <c r="I322" s="237"/>
      <c r="J322" s="141"/>
      <c r="K322" s="141"/>
    </row>
    <row r="323" spans="1:11" ht="27.75" customHeight="1">
      <c r="A323" s="140"/>
      <c r="B323" s="141"/>
      <c r="C323" s="139"/>
      <c r="D323" s="140"/>
      <c r="E323" s="141"/>
      <c r="F323" s="631"/>
      <c r="G323" s="559"/>
      <c r="H323" s="154"/>
      <c r="I323" s="237"/>
      <c r="J323" s="141"/>
      <c r="K323" s="141"/>
    </row>
    <row r="324" spans="1:11" ht="27.75" customHeight="1">
      <c r="A324" s="140"/>
      <c r="B324" s="141"/>
      <c r="C324" s="139"/>
      <c r="D324" s="140"/>
      <c r="E324" s="141"/>
      <c r="F324" s="631"/>
      <c r="G324" s="559"/>
      <c r="H324" s="154"/>
      <c r="I324" s="237"/>
      <c r="J324" s="141"/>
      <c r="K324" s="141"/>
    </row>
    <row r="325" spans="1:11" ht="27.75" customHeight="1">
      <c r="A325" s="140"/>
      <c r="B325" s="141"/>
      <c r="C325" s="139"/>
      <c r="D325" s="140"/>
      <c r="E325" s="141"/>
      <c r="F325" s="631"/>
      <c r="G325" s="559"/>
      <c r="H325" s="154"/>
      <c r="I325" s="237"/>
      <c r="J325" s="141"/>
      <c r="K325" s="141"/>
    </row>
    <row r="326" spans="1:11" ht="27.75" customHeight="1">
      <c r="A326" s="140"/>
      <c r="B326" s="141"/>
      <c r="C326" s="139"/>
      <c r="D326" s="140"/>
      <c r="E326" s="141"/>
      <c r="F326" s="631"/>
      <c r="G326" s="559"/>
      <c r="H326" s="154"/>
      <c r="I326" s="237"/>
      <c r="J326" s="141"/>
      <c r="K326" s="141"/>
    </row>
    <row r="327" spans="1:11" ht="27.75" customHeight="1">
      <c r="A327" s="140"/>
      <c r="B327" s="141"/>
      <c r="C327" s="139"/>
      <c r="D327" s="140"/>
      <c r="E327" s="141"/>
      <c r="F327" s="631"/>
      <c r="G327" s="559"/>
      <c r="H327" s="154"/>
      <c r="I327" s="237"/>
      <c r="J327" s="141"/>
      <c r="K327" s="141"/>
    </row>
    <row r="328" spans="1:11" ht="27.75" customHeight="1">
      <c r="A328" s="140"/>
      <c r="B328" s="141"/>
      <c r="C328" s="139"/>
      <c r="D328" s="140"/>
      <c r="E328" s="141"/>
      <c r="F328" s="631"/>
      <c r="G328" s="559"/>
      <c r="H328" s="154"/>
      <c r="I328" s="237"/>
      <c r="J328" s="141"/>
      <c r="K328" s="141"/>
    </row>
    <row r="329" spans="1:11" ht="27.75" customHeight="1">
      <c r="A329" s="140"/>
      <c r="B329" s="141"/>
      <c r="C329" s="139"/>
      <c r="D329" s="140"/>
      <c r="E329" s="141"/>
      <c r="F329" s="631"/>
      <c r="G329" s="559"/>
      <c r="H329" s="154"/>
      <c r="I329" s="237"/>
      <c r="J329" s="141"/>
      <c r="K329" s="141"/>
    </row>
    <row r="330" spans="1:11" ht="27.75" customHeight="1">
      <c r="A330" s="140"/>
      <c r="B330" s="141"/>
      <c r="C330" s="139"/>
      <c r="D330" s="140"/>
      <c r="E330" s="141"/>
      <c r="F330" s="631"/>
      <c r="G330" s="559"/>
      <c r="H330" s="154"/>
      <c r="I330" s="237"/>
      <c r="J330" s="141"/>
      <c r="K330" s="141"/>
    </row>
    <row r="331" spans="1:11" ht="27.75" customHeight="1">
      <c r="A331" s="140"/>
      <c r="B331" s="141"/>
      <c r="C331" s="139"/>
      <c r="D331" s="140"/>
      <c r="E331" s="141"/>
      <c r="F331" s="631"/>
      <c r="G331" s="559"/>
      <c r="H331" s="154"/>
      <c r="I331" s="237"/>
      <c r="J331" s="141"/>
      <c r="K331" s="141"/>
    </row>
    <row r="332" spans="1:11" ht="27.75" customHeight="1">
      <c r="A332" s="140"/>
      <c r="B332" s="141"/>
      <c r="C332" s="139"/>
      <c r="D332" s="140"/>
      <c r="E332" s="141"/>
      <c r="F332" s="631"/>
      <c r="G332" s="559"/>
      <c r="H332" s="154"/>
      <c r="I332" s="237"/>
      <c r="J332" s="141"/>
      <c r="K332" s="141"/>
    </row>
    <row r="333" spans="1:11" ht="27.75" customHeight="1">
      <c r="A333" s="140"/>
      <c r="B333" s="141"/>
      <c r="C333" s="139"/>
      <c r="D333" s="140"/>
      <c r="E333" s="141"/>
      <c r="F333" s="631"/>
      <c r="G333" s="559"/>
      <c r="H333" s="154"/>
      <c r="I333" s="237"/>
      <c r="J333" s="141"/>
      <c r="K333" s="141"/>
    </row>
    <row r="334" spans="1:11" ht="27.75" customHeight="1">
      <c r="A334" s="140"/>
      <c r="B334" s="141"/>
      <c r="C334" s="139"/>
      <c r="D334" s="140"/>
      <c r="E334" s="141"/>
      <c r="F334" s="631"/>
      <c r="G334" s="559"/>
      <c r="H334" s="154"/>
      <c r="I334" s="237"/>
      <c r="J334" s="141"/>
      <c r="K334" s="141"/>
    </row>
    <row r="335" spans="1:11" ht="27.75" customHeight="1">
      <c r="A335" s="140"/>
      <c r="B335" s="141"/>
      <c r="C335" s="139"/>
      <c r="D335" s="140"/>
      <c r="E335" s="141"/>
      <c r="F335" s="631"/>
      <c r="G335" s="559"/>
      <c r="H335" s="154"/>
      <c r="I335" s="237"/>
      <c r="J335" s="141"/>
      <c r="K335" s="141"/>
    </row>
    <row r="336" spans="1:11" ht="27.75" customHeight="1">
      <c r="A336" s="140"/>
      <c r="B336" s="141"/>
      <c r="C336" s="139"/>
      <c r="D336" s="140"/>
      <c r="E336" s="141"/>
      <c r="F336" s="631"/>
      <c r="G336" s="559"/>
      <c r="H336" s="154"/>
      <c r="I336" s="237"/>
      <c r="J336" s="141"/>
      <c r="K336" s="141"/>
    </row>
    <row r="337" spans="1:11" ht="27.75" customHeight="1">
      <c r="A337" s="140"/>
      <c r="B337" s="141"/>
      <c r="C337" s="139"/>
      <c r="D337" s="140"/>
      <c r="E337" s="141"/>
      <c r="F337" s="631"/>
      <c r="G337" s="559"/>
      <c r="H337" s="154"/>
      <c r="I337" s="237"/>
      <c r="J337" s="141"/>
      <c r="K337" s="141"/>
    </row>
    <row r="338" spans="1:11" ht="27.75" customHeight="1">
      <c r="A338" s="140"/>
      <c r="B338" s="141"/>
      <c r="C338" s="139"/>
      <c r="D338" s="140"/>
      <c r="E338" s="141"/>
      <c r="F338" s="631"/>
      <c r="G338" s="559"/>
      <c r="H338" s="154"/>
      <c r="I338" s="237"/>
      <c r="J338" s="141"/>
      <c r="K338" s="141"/>
    </row>
    <row r="339" spans="1:11" ht="27.75" customHeight="1">
      <c r="A339" s="140"/>
      <c r="B339" s="141"/>
      <c r="C339" s="139"/>
      <c r="D339" s="140"/>
      <c r="E339" s="141"/>
      <c r="F339" s="631"/>
      <c r="G339" s="559"/>
      <c r="H339" s="154"/>
      <c r="I339" s="237"/>
      <c r="J339" s="141"/>
      <c r="K339" s="141"/>
    </row>
    <row r="340" spans="1:11" ht="27.75" customHeight="1">
      <c r="A340" s="140"/>
      <c r="B340" s="141"/>
      <c r="C340" s="139"/>
      <c r="D340" s="140"/>
      <c r="E340" s="141"/>
      <c r="F340" s="631"/>
      <c r="G340" s="559"/>
      <c r="H340" s="154"/>
      <c r="I340" s="237"/>
      <c r="J340" s="141"/>
      <c r="K340" s="141"/>
    </row>
    <row r="341" spans="1:11" ht="27.75" customHeight="1">
      <c r="A341" s="140"/>
      <c r="B341" s="141"/>
      <c r="C341" s="139"/>
      <c r="D341" s="140"/>
      <c r="E341" s="141"/>
      <c r="F341" s="631"/>
      <c r="G341" s="559"/>
      <c r="H341" s="154"/>
      <c r="I341" s="237"/>
      <c r="J341" s="141"/>
      <c r="K341" s="141"/>
    </row>
    <row r="342" spans="1:11" ht="27.75" customHeight="1">
      <c r="A342" s="140"/>
      <c r="B342" s="141"/>
      <c r="C342" s="139"/>
      <c r="D342" s="140"/>
      <c r="E342" s="141"/>
      <c r="F342" s="631"/>
      <c r="G342" s="559"/>
      <c r="H342" s="154"/>
      <c r="I342" s="237"/>
      <c r="J342" s="141"/>
      <c r="K342" s="141"/>
    </row>
    <row r="343" spans="1:11" ht="27.75" customHeight="1">
      <c r="A343" s="140"/>
      <c r="B343" s="141"/>
      <c r="C343" s="139"/>
      <c r="D343" s="140"/>
      <c r="E343" s="141"/>
      <c r="F343" s="631"/>
      <c r="G343" s="559"/>
      <c r="H343" s="154"/>
      <c r="I343" s="237"/>
      <c r="J343" s="141"/>
      <c r="K343" s="141"/>
    </row>
    <row r="344" spans="1:11" ht="27.75" customHeight="1">
      <c r="A344" s="140"/>
      <c r="B344" s="141"/>
      <c r="C344" s="139"/>
      <c r="D344" s="140"/>
      <c r="E344" s="141"/>
      <c r="F344" s="631"/>
      <c r="G344" s="559"/>
      <c r="H344" s="154"/>
      <c r="I344" s="237"/>
      <c r="J344" s="141"/>
      <c r="K344" s="141"/>
    </row>
    <row r="345" spans="1:11" ht="27.75" customHeight="1">
      <c r="A345" s="140"/>
      <c r="B345" s="141"/>
      <c r="C345" s="139"/>
      <c r="D345" s="140"/>
      <c r="E345" s="141"/>
      <c r="F345" s="631"/>
      <c r="G345" s="559"/>
      <c r="H345" s="154"/>
      <c r="I345" s="237"/>
      <c r="J345" s="141"/>
      <c r="K345" s="141"/>
    </row>
    <row r="346" spans="1:11" ht="27.75" customHeight="1">
      <c r="A346" s="140"/>
      <c r="B346" s="141"/>
      <c r="C346" s="139"/>
      <c r="D346" s="140"/>
      <c r="E346" s="141"/>
      <c r="F346" s="631"/>
      <c r="G346" s="559"/>
      <c r="H346" s="154"/>
      <c r="I346" s="237"/>
      <c r="J346" s="141"/>
      <c r="K346" s="141"/>
    </row>
    <row r="347" spans="1:11" ht="27.75" customHeight="1">
      <c r="A347" s="140"/>
      <c r="B347" s="141"/>
      <c r="C347" s="139"/>
      <c r="D347" s="140"/>
      <c r="E347" s="141"/>
      <c r="F347" s="631"/>
      <c r="G347" s="559"/>
      <c r="H347" s="154"/>
      <c r="I347" s="237"/>
      <c r="J347" s="141"/>
      <c r="K347" s="141"/>
    </row>
    <row r="348" spans="1:11" ht="27.75" customHeight="1">
      <c r="A348" s="140"/>
      <c r="B348" s="141"/>
      <c r="C348" s="139"/>
      <c r="D348" s="140"/>
      <c r="E348" s="141"/>
      <c r="F348" s="631"/>
      <c r="G348" s="559"/>
      <c r="H348" s="154"/>
      <c r="I348" s="237"/>
      <c r="J348" s="141"/>
      <c r="K348" s="141"/>
    </row>
    <row r="349" spans="1:11" ht="27.75" customHeight="1">
      <c r="A349" s="140"/>
      <c r="B349" s="141"/>
      <c r="C349" s="139"/>
      <c r="D349" s="140"/>
      <c r="E349" s="141"/>
      <c r="F349" s="631"/>
      <c r="G349" s="559"/>
      <c r="H349" s="154"/>
      <c r="I349" s="237"/>
      <c r="J349" s="141"/>
      <c r="K349" s="141"/>
    </row>
    <row r="350" spans="1:11" ht="27.75" customHeight="1">
      <c r="A350" s="140"/>
      <c r="B350" s="141"/>
      <c r="C350" s="139"/>
      <c r="D350" s="140"/>
      <c r="E350" s="141"/>
      <c r="F350" s="631"/>
      <c r="G350" s="559"/>
      <c r="H350" s="154"/>
      <c r="I350" s="237"/>
      <c r="J350" s="141"/>
      <c r="K350" s="141"/>
    </row>
    <row r="351" spans="1:11" ht="27.75" customHeight="1">
      <c r="A351" s="140"/>
      <c r="B351" s="141"/>
      <c r="C351" s="139"/>
      <c r="D351" s="140"/>
      <c r="E351" s="141"/>
      <c r="F351" s="631"/>
      <c r="G351" s="559"/>
      <c r="H351" s="154"/>
      <c r="I351" s="237"/>
      <c r="J351" s="141"/>
      <c r="K351" s="141"/>
    </row>
    <row r="352" spans="1:11" ht="27.75" customHeight="1">
      <c r="A352" s="140"/>
      <c r="B352" s="141"/>
      <c r="C352" s="139"/>
      <c r="D352" s="140"/>
      <c r="E352" s="141"/>
      <c r="F352" s="631"/>
      <c r="G352" s="559"/>
      <c r="H352" s="154"/>
      <c r="I352" s="237"/>
      <c r="J352" s="141"/>
      <c r="K352" s="141"/>
    </row>
    <row r="353" spans="1:11" ht="27.75" customHeight="1">
      <c r="A353" s="140"/>
      <c r="B353" s="141"/>
      <c r="C353" s="139"/>
      <c r="D353" s="140"/>
      <c r="E353" s="141"/>
      <c r="F353" s="631"/>
      <c r="G353" s="559"/>
      <c r="H353" s="154"/>
      <c r="I353" s="237"/>
      <c r="J353" s="141"/>
      <c r="K353" s="141"/>
    </row>
    <row r="354" spans="1:11" ht="27.75" customHeight="1">
      <c r="A354" s="140"/>
      <c r="B354" s="141"/>
      <c r="C354" s="139"/>
      <c r="D354" s="140"/>
      <c r="E354" s="141"/>
      <c r="F354" s="631"/>
      <c r="G354" s="559"/>
      <c r="H354" s="154"/>
      <c r="I354" s="237"/>
      <c r="J354" s="141"/>
      <c r="K354" s="141"/>
    </row>
    <row r="355" spans="1:11" ht="27.75" customHeight="1">
      <c r="A355" s="140"/>
      <c r="B355" s="141"/>
      <c r="C355" s="139"/>
      <c r="D355" s="140"/>
      <c r="E355" s="141"/>
      <c r="F355" s="631"/>
      <c r="G355" s="559"/>
      <c r="H355" s="154"/>
      <c r="I355" s="237"/>
      <c r="J355" s="141"/>
      <c r="K355" s="141"/>
    </row>
    <row r="356" spans="1:11" ht="27.75" customHeight="1">
      <c r="A356" s="140"/>
      <c r="B356" s="141"/>
      <c r="C356" s="139"/>
      <c r="D356" s="140"/>
      <c r="E356" s="141"/>
      <c r="F356" s="631"/>
      <c r="G356" s="559"/>
      <c r="H356" s="154"/>
      <c r="I356" s="237"/>
      <c r="J356" s="141"/>
      <c r="K356" s="141"/>
    </row>
    <row r="357" spans="1:11" ht="27.75" customHeight="1">
      <c r="A357" s="140"/>
      <c r="B357" s="141"/>
      <c r="C357" s="139"/>
      <c r="D357" s="140"/>
      <c r="E357" s="141"/>
      <c r="F357" s="631"/>
      <c r="G357" s="559"/>
      <c r="H357" s="154"/>
      <c r="I357" s="237"/>
      <c r="J357" s="141"/>
      <c r="K357" s="141"/>
    </row>
    <row r="358" spans="1:11" ht="27.75" customHeight="1">
      <c r="A358" s="140"/>
      <c r="B358" s="141"/>
      <c r="C358" s="139"/>
      <c r="D358" s="140"/>
      <c r="E358" s="141"/>
      <c r="F358" s="631"/>
      <c r="G358" s="559"/>
      <c r="H358" s="154"/>
      <c r="I358" s="237"/>
      <c r="J358" s="141"/>
      <c r="K358" s="141"/>
    </row>
    <row r="359" spans="1:11" ht="27.75" customHeight="1">
      <c r="A359" s="140"/>
      <c r="B359" s="141"/>
      <c r="C359" s="139"/>
      <c r="D359" s="140"/>
      <c r="E359" s="141"/>
      <c r="F359" s="631"/>
      <c r="G359" s="559"/>
      <c r="H359" s="154"/>
      <c r="I359" s="237"/>
      <c r="J359" s="141"/>
      <c r="K359" s="141"/>
    </row>
    <row r="360" spans="1:11" ht="27.75" customHeight="1">
      <c r="A360" s="140"/>
      <c r="B360" s="141"/>
      <c r="C360" s="139"/>
      <c r="D360" s="140"/>
      <c r="E360" s="141"/>
      <c r="F360" s="631"/>
      <c r="G360" s="559"/>
      <c r="H360" s="154"/>
      <c r="I360" s="237"/>
      <c r="J360" s="141"/>
      <c r="K360" s="141"/>
    </row>
    <row r="361" spans="1:11" ht="27.75" customHeight="1">
      <c r="A361" s="140"/>
      <c r="B361" s="141"/>
      <c r="C361" s="139"/>
      <c r="D361" s="140"/>
      <c r="E361" s="141"/>
      <c r="F361" s="631"/>
      <c r="G361" s="559"/>
      <c r="H361" s="154"/>
      <c r="I361" s="237"/>
      <c r="J361" s="141"/>
      <c r="K361" s="141"/>
    </row>
    <row r="362" spans="1:11" ht="27.75" customHeight="1">
      <c r="A362" s="140"/>
      <c r="B362" s="141"/>
      <c r="C362" s="139"/>
      <c r="D362" s="140"/>
      <c r="E362" s="141"/>
      <c r="F362" s="631"/>
      <c r="G362" s="559"/>
      <c r="H362" s="154"/>
      <c r="I362" s="237"/>
      <c r="J362" s="141"/>
      <c r="K362" s="141"/>
    </row>
    <row r="363" spans="1:11" ht="27.75" customHeight="1">
      <c r="A363" s="140"/>
      <c r="B363" s="141"/>
      <c r="C363" s="139"/>
      <c r="D363" s="140"/>
      <c r="E363" s="141"/>
      <c r="F363" s="631"/>
      <c r="G363" s="559"/>
      <c r="H363" s="154"/>
      <c r="I363" s="237"/>
      <c r="J363" s="141"/>
      <c r="K363" s="141"/>
    </row>
    <row r="364" spans="1:11" ht="27.75" customHeight="1">
      <c r="A364" s="140"/>
      <c r="B364" s="141"/>
      <c r="C364" s="139"/>
      <c r="D364" s="140"/>
      <c r="E364" s="141"/>
      <c r="F364" s="631"/>
      <c r="G364" s="559"/>
      <c r="H364" s="154"/>
      <c r="I364" s="237"/>
      <c r="J364" s="141"/>
      <c r="K364" s="141"/>
    </row>
    <row r="365" spans="1:11" ht="27.75" customHeight="1">
      <c r="A365" s="140"/>
      <c r="B365" s="141"/>
      <c r="C365" s="139"/>
      <c r="D365" s="140"/>
      <c r="E365" s="141"/>
      <c r="F365" s="631"/>
      <c r="G365" s="559"/>
      <c r="H365" s="154"/>
      <c r="I365" s="237"/>
      <c r="J365" s="141"/>
      <c r="K365" s="141"/>
    </row>
    <row r="366" spans="1:11" ht="27.75" customHeight="1">
      <c r="A366" s="140"/>
      <c r="B366" s="141"/>
      <c r="C366" s="139"/>
      <c r="D366" s="140"/>
      <c r="E366" s="141"/>
      <c r="F366" s="631"/>
      <c r="G366" s="559"/>
      <c r="H366" s="154"/>
      <c r="I366" s="237"/>
      <c r="J366" s="141"/>
      <c r="K366" s="141"/>
    </row>
    <row r="367" spans="1:11" ht="27.75" customHeight="1">
      <c r="A367" s="140"/>
      <c r="B367" s="141"/>
      <c r="C367" s="139"/>
      <c r="D367" s="140"/>
      <c r="E367" s="141"/>
      <c r="F367" s="631"/>
      <c r="G367" s="559"/>
      <c r="H367" s="154"/>
      <c r="I367" s="237"/>
      <c r="J367" s="141"/>
      <c r="K367" s="141"/>
    </row>
    <row r="368" spans="1:11" ht="27.75" customHeight="1">
      <c r="A368" s="140"/>
      <c r="B368" s="141"/>
      <c r="C368" s="139"/>
      <c r="D368" s="140"/>
      <c r="E368" s="141"/>
      <c r="F368" s="631"/>
      <c r="G368" s="559"/>
      <c r="H368" s="154"/>
      <c r="I368" s="237"/>
      <c r="J368" s="141"/>
      <c r="K368" s="141"/>
    </row>
    <row r="369" spans="1:11" ht="27.75" customHeight="1">
      <c r="A369" s="140"/>
      <c r="B369" s="141"/>
      <c r="C369" s="139"/>
      <c r="D369" s="140"/>
      <c r="E369" s="141"/>
      <c r="F369" s="631"/>
      <c r="G369" s="559"/>
      <c r="H369" s="154"/>
      <c r="I369" s="237"/>
      <c r="J369" s="141"/>
      <c r="K369" s="141"/>
    </row>
    <row r="370" spans="1:11" ht="27.75" customHeight="1">
      <c r="A370" s="140"/>
      <c r="B370" s="141"/>
      <c r="C370" s="139"/>
      <c r="D370" s="140"/>
      <c r="E370" s="141"/>
      <c r="F370" s="631"/>
      <c r="G370" s="559"/>
      <c r="H370" s="154"/>
      <c r="I370" s="237"/>
      <c r="J370" s="141"/>
      <c r="K370" s="141"/>
    </row>
    <row r="371" spans="1:11" ht="27.75" customHeight="1">
      <c r="A371" s="140"/>
      <c r="B371" s="141"/>
      <c r="C371" s="139"/>
      <c r="D371" s="140"/>
      <c r="E371" s="141"/>
      <c r="F371" s="631"/>
      <c r="G371" s="559"/>
      <c r="H371" s="154"/>
      <c r="I371" s="237"/>
      <c r="J371" s="141"/>
      <c r="K371" s="141"/>
    </row>
    <row r="372" spans="1:11" ht="27.75" customHeight="1">
      <c r="A372" s="140"/>
      <c r="B372" s="141"/>
      <c r="C372" s="139"/>
      <c r="D372" s="140"/>
      <c r="E372" s="141"/>
      <c r="F372" s="631"/>
      <c r="G372" s="559"/>
      <c r="H372" s="154"/>
      <c r="I372" s="237"/>
      <c r="J372" s="141"/>
      <c r="K372" s="141"/>
    </row>
    <row r="373" spans="1:11" ht="27.75" customHeight="1">
      <c r="A373" s="140"/>
      <c r="B373" s="141"/>
      <c r="C373" s="139"/>
      <c r="D373" s="140"/>
      <c r="E373" s="141"/>
      <c r="F373" s="631"/>
      <c r="G373" s="559"/>
      <c r="H373" s="154"/>
      <c r="I373" s="237"/>
      <c r="J373" s="141"/>
      <c r="K373" s="141"/>
    </row>
    <row r="374" spans="1:11" ht="27.75" customHeight="1">
      <c r="A374" s="140"/>
      <c r="B374" s="141"/>
      <c r="C374" s="139"/>
      <c r="D374" s="140"/>
      <c r="E374" s="141"/>
      <c r="F374" s="631"/>
      <c r="G374" s="559"/>
      <c r="H374" s="154"/>
      <c r="I374" s="237"/>
      <c r="J374" s="141"/>
      <c r="K374" s="141"/>
    </row>
    <row r="375" spans="1:11" ht="27.75" customHeight="1">
      <c r="A375" s="140"/>
      <c r="B375" s="141"/>
      <c r="C375" s="139"/>
      <c r="D375" s="140"/>
      <c r="E375" s="141"/>
      <c r="F375" s="631"/>
      <c r="G375" s="559"/>
      <c r="H375" s="154"/>
      <c r="I375" s="237"/>
      <c r="J375" s="141"/>
      <c r="K375" s="141"/>
    </row>
    <row r="376" spans="1:11" ht="27.75" customHeight="1">
      <c r="A376" s="140"/>
      <c r="B376" s="141"/>
      <c r="C376" s="139"/>
      <c r="D376" s="140"/>
      <c r="E376" s="141"/>
      <c r="F376" s="631"/>
      <c r="G376" s="559"/>
      <c r="H376" s="154"/>
      <c r="I376" s="237"/>
      <c r="J376" s="141"/>
      <c r="K376" s="141"/>
    </row>
    <row r="377" spans="1:11" ht="27.75" customHeight="1">
      <c r="A377" s="140"/>
      <c r="B377" s="141"/>
      <c r="C377" s="139"/>
      <c r="D377" s="140"/>
      <c r="E377" s="141"/>
      <c r="F377" s="631"/>
      <c r="G377" s="559"/>
      <c r="H377" s="154"/>
      <c r="I377" s="237"/>
      <c r="J377" s="141"/>
      <c r="K377" s="141"/>
    </row>
    <row r="378" spans="1:11" ht="27.75" customHeight="1">
      <c r="A378" s="140"/>
      <c r="B378" s="141"/>
      <c r="C378" s="139"/>
      <c r="D378" s="140"/>
      <c r="E378" s="141"/>
      <c r="F378" s="631"/>
      <c r="G378" s="559"/>
      <c r="H378" s="154"/>
      <c r="I378" s="237"/>
      <c r="J378" s="141"/>
      <c r="K378" s="141"/>
    </row>
    <row r="379" spans="1:11" ht="27.75" customHeight="1">
      <c r="A379" s="140"/>
      <c r="B379" s="141"/>
      <c r="C379" s="139"/>
      <c r="D379" s="140"/>
      <c r="E379" s="141"/>
      <c r="F379" s="631"/>
      <c r="G379" s="559"/>
      <c r="H379" s="154"/>
      <c r="I379" s="237"/>
      <c r="J379" s="141"/>
      <c r="K379" s="141"/>
    </row>
    <row r="380" spans="1:11" ht="27.75" customHeight="1">
      <c r="A380" s="140"/>
      <c r="B380" s="141"/>
      <c r="C380" s="139"/>
      <c r="D380" s="140"/>
      <c r="E380" s="141"/>
      <c r="F380" s="631"/>
      <c r="G380" s="559"/>
      <c r="H380" s="154"/>
      <c r="I380" s="237"/>
      <c r="J380" s="141"/>
      <c r="K380" s="141"/>
    </row>
    <row r="381" spans="1:11" ht="27.75" customHeight="1">
      <c r="A381" s="140"/>
      <c r="B381" s="141"/>
      <c r="C381" s="139"/>
      <c r="D381" s="140"/>
      <c r="E381" s="141"/>
      <c r="F381" s="631"/>
      <c r="G381" s="559"/>
      <c r="H381" s="154"/>
      <c r="I381" s="237"/>
      <c r="J381" s="141"/>
      <c r="K381" s="141"/>
    </row>
    <row r="382" spans="1:11" ht="27.75" customHeight="1">
      <c r="A382" s="140"/>
      <c r="B382" s="141"/>
      <c r="C382" s="139"/>
      <c r="D382" s="140"/>
      <c r="E382" s="141"/>
      <c r="F382" s="631"/>
      <c r="G382" s="559"/>
      <c r="H382" s="154"/>
      <c r="I382" s="237"/>
      <c r="J382" s="141"/>
      <c r="K382" s="141"/>
    </row>
    <row r="383" spans="1:11" ht="27.75" customHeight="1">
      <c r="A383" s="140"/>
      <c r="B383" s="141"/>
      <c r="C383" s="139"/>
      <c r="D383" s="140"/>
      <c r="E383" s="141"/>
      <c r="F383" s="631"/>
      <c r="G383" s="559"/>
      <c r="H383" s="154"/>
      <c r="I383" s="237"/>
      <c r="J383" s="141"/>
      <c r="K383" s="141"/>
    </row>
    <row r="384" spans="1:11" ht="27.75" customHeight="1">
      <c r="A384" s="140"/>
      <c r="B384" s="141"/>
      <c r="C384" s="139"/>
      <c r="D384" s="140"/>
      <c r="E384" s="141"/>
      <c r="F384" s="631"/>
      <c r="G384" s="559"/>
      <c r="H384" s="154"/>
      <c r="I384" s="237"/>
      <c r="J384" s="141"/>
      <c r="K384" s="141"/>
    </row>
    <row r="385" spans="1:11" ht="27.75" customHeight="1">
      <c r="A385" s="140"/>
      <c r="B385" s="141"/>
      <c r="C385" s="139"/>
      <c r="D385" s="140"/>
      <c r="E385" s="141"/>
      <c r="F385" s="631"/>
      <c r="G385" s="559"/>
      <c r="H385" s="154"/>
      <c r="I385" s="237"/>
      <c r="J385" s="141"/>
      <c r="K385" s="141"/>
    </row>
    <row r="386" spans="1:11" ht="27.75" customHeight="1">
      <c r="A386" s="140"/>
      <c r="B386" s="141"/>
      <c r="C386" s="139"/>
      <c r="D386" s="140"/>
      <c r="E386" s="141"/>
      <c r="F386" s="631"/>
      <c r="G386" s="559"/>
      <c r="H386" s="154"/>
      <c r="I386" s="237"/>
      <c r="J386" s="141"/>
      <c r="K386" s="141"/>
    </row>
    <row r="387" spans="1:11" ht="27.75" customHeight="1">
      <c r="A387" s="140"/>
      <c r="B387" s="141"/>
      <c r="C387" s="139"/>
      <c r="D387" s="140"/>
      <c r="E387" s="141"/>
      <c r="F387" s="631"/>
      <c r="G387" s="559"/>
      <c r="H387" s="154"/>
      <c r="I387" s="237"/>
      <c r="J387" s="141"/>
      <c r="K387" s="141"/>
    </row>
    <row r="388" spans="1:11" ht="27.75" customHeight="1">
      <c r="A388" s="140"/>
      <c r="B388" s="141"/>
      <c r="C388" s="139"/>
      <c r="D388" s="140"/>
      <c r="E388" s="141"/>
      <c r="F388" s="631"/>
      <c r="G388" s="559"/>
      <c r="H388" s="154"/>
      <c r="I388" s="237"/>
      <c r="J388" s="141"/>
      <c r="K388" s="141"/>
    </row>
    <row r="389" spans="1:11" ht="27.75" customHeight="1">
      <c r="A389" s="140"/>
      <c r="B389" s="141"/>
      <c r="C389" s="139"/>
      <c r="D389" s="140"/>
      <c r="E389" s="141"/>
      <c r="F389" s="631"/>
      <c r="G389" s="559"/>
      <c r="H389" s="154"/>
      <c r="I389" s="237"/>
      <c r="J389" s="141"/>
      <c r="K389" s="141"/>
    </row>
    <row r="390" spans="1:11" ht="27.75" customHeight="1">
      <c r="A390" s="140"/>
      <c r="B390" s="141"/>
      <c r="C390" s="139"/>
      <c r="D390" s="140"/>
      <c r="E390" s="141"/>
      <c r="F390" s="631"/>
      <c r="G390" s="559"/>
      <c r="H390" s="154"/>
      <c r="I390" s="237"/>
      <c r="J390" s="141"/>
      <c r="K390" s="141"/>
    </row>
    <row r="391" spans="1:11" ht="27.75" customHeight="1">
      <c r="A391" s="140"/>
      <c r="B391" s="141"/>
      <c r="C391" s="139"/>
      <c r="D391" s="140"/>
      <c r="E391" s="141"/>
      <c r="F391" s="631"/>
      <c r="G391" s="559"/>
      <c r="H391" s="154"/>
      <c r="I391" s="237"/>
      <c r="J391" s="141"/>
      <c r="K391" s="141"/>
    </row>
    <row r="392" spans="1:11" ht="27.75" customHeight="1">
      <c r="A392" s="140"/>
      <c r="B392" s="141"/>
      <c r="C392" s="139"/>
      <c r="D392" s="140"/>
      <c r="E392" s="141"/>
      <c r="F392" s="631"/>
      <c r="G392" s="559"/>
      <c r="H392" s="154"/>
      <c r="I392" s="237"/>
      <c r="J392" s="141"/>
      <c r="K392" s="141"/>
    </row>
    <row r="393" spans="1:11" ht="27.75" customHeight="1">
      <c r="A393" s="140"/>
      <c r="B393" s="141"/>
      <c r="C393" s="139"/>
      <c r="D393" s="140"/>
      <c r="E393" s="141"/>
      <c r="F393" s="631"/>
      <c r="G393" s="559"/>
      <c r="H393" s="154"/>
      <c r="I393" s="237"/>
      <c r="J393" s="141"/>
      <c r="K393" s="141"/>
    </row>
    <row r="394" spans="1:11" ht="27.75" customHeight="1">
      <c r="A394" s="140"/>
      <c r="B394" s="141"/>
      <c r="C394" s="139"/>
      <c r="D394" s="140"/>
      <c r="E394" s="141"/>
      <c r="F394" s="631"/>
      <c r="G394" s="559"/>
      <c r="H394" s="154"/>
      <c r="I394" s="237"/>
      <c r="J394" s="141"/>
      <c r="K394" s="141"/>
    </row>
    <row r="395" spans="1:11" ht="27.75" customHeight="1">
      <c r="A395" s="140"/>
      <c r="B395" s="141"/>
      <c r="C395" s="139"/>
      <c r="D395" s="140"/>
      <c r="E395" s="141"/>
      <c r="F395" s="631"/>
      <c r="G395" s="559"/>
      <c r="H395" s="154"/>
      <c r="I395" s="237"/>
      <c r="J395" s="141"/>
      <c r="K395" s="141"/>
    </row>
    <row r="396" spans="1:11" ht="27.75" customHeight="1">
      <c r="A396" s="140"/>
      <c r="B396" s="141"/>
      <c r="C396" s="139"/>
      <c r="D396" s="140"/>
      <c r="E396" s="141"/>
      <c r="F396" s="631"/>
      <c r="G396" s="559"/>
      <c r="H396" s="154"/>
      <c r="I396" s="237"/>
      <c r="J396" s="141"/>
      <c r="K396" s="141"/>
    </row>
    <row r="397" spans="1:11" ht="27.75" customHeight="1">
      <c r="A397" s="140"/>
      <c r="B397" s="141"/>
      <c r="C397" s="139"/>
      <c r="D397" s="140"/>
      <c r="E397" s="141"/>
      <c r="F397" s="631"/>
      <c r="G397" s="559"/>
      <c r="H397" s="154"/>
      <c r="I397" s="237"/>
      <c r="J397" s="141"/>
      <c r="K397" s="141"/>
    </row>
    <row r="398" spans="1:11" ht="27.75" customHeight="1">
      <c r="A398" s="140"/>
      <c r="B398" s="141"/>
      <c r="C398" s="139"/>
      <c r="D398" s="140"/>
      <c r="E398" s="141"/>
      <c r="F398" s="631"/>
      <c r="G398" s="559"/>
      <c r="H398" s="154"/>
      <c r="I398" s="237"/>
      <c r="J398" s="141"/>
      <c r="K398" s="141"/>
    </row>
    <row r="399" spans="1:11" ht="27.75" customHeight="1">
      <c r="A399" s="140"/>
      <c r="B399" s="141"/>
      <c r="C399" s="139"/>
      <c r="D399" s="140"/>
      <c r="E399" s="141"/>
      <c r="F399" s="631"/>
      <c r="G399" s="559"/>
      <c r="H399" s="154"/>
      <c r="I399" s="237"/>
      <c r="J399" s="141"/>
      <c r="K399" s="141"/>
    </row>
    <row r="400" spans="1:11" ht="27.75" customHeight="1">
      <c r="A400" s="140"/>
      <c r="B400" s="141"/>
      <c r="C400" s="139"/>
      <c r="D400" s="140"/>
      <c r="E400" s="141"/>
      <c r="F400" s="631"/>
      <c r="G400" s="559"/>
      <c r="H400" s="154"/>
      <c r="I400" s="237"/>
      <c r="J400" s="141"/>
      <c r="K400" s="141"/>
    </row>
    <row r="401" spans="1:11" ht="27.75" customHeight="1">
      <c r="A401" s="140"/>
      <c r="B401" s="141"/>
      <c r="C401" s="139"/>
      <c r="D401" s="140"/>
      <c r="E401" s="141"/>
      <c r="F401" s="631"/>
      <c r="G401" s="559"/>
      <c r="H401" s="154"/>
      <c r="I401" s="237"/>
      <c r="J401" s="141"/>
      <c r="K401" s="141"/>
    </row>
    <row r="402" spans="1:11" ht="27.75" customHeight="1">
      <c r="A402" s="140"/>
      <c r="B402" s="141"/>
      <c r="C402" s="139"/>
      <c r="D402" s="140"/>
      <c r="E402" s="141"/>
      <c r="F402" s="631"/>
      <c r="G402" s="559"/>
      <c r="H402" s="154"/>
      <c r="I402" s="237"/>
      <c r="J402" s="141"/>
      <c r="K402" s="141"/>
    </row>
    <row r="403" spans="1:11" ht="27.75" customHeight="1">
      <c r="A403" s="140"/>
      <c r="B403" s="141"/>
      <c r="C403" s="139"/>
      <c r="D403" s="140"/>
      <c r="E403" s="141"/>
      <c r="F403" s="631"/>
      <c r="G403" s="559"/>
      <c r="H403" s="154"/>
      <c r="I403" s="237"/>
      <c r="J403" s="141"/>
      <c r="K403" s="141"/>
    </row>
    <row r="404" spans="1:11" ht="27.75" customHeight="1">
      <c r="A404" s="140"/>
      <c r="B404" s="141"/>
      <c r="C404" s="139"/>
      <c r="D404" s="140"/>
      <c r="E404" s="141"/>
      <c r="F404" s="631"/>
      <c r="G404" s="559"/>
      <c r="H404" s="154"/>
      <c r="I404" s="237"/>
      <c r="J404" s="141"/>
      <c r="K404" s="141"/>
    </row>
    <row r="405" spans="1:11" ht="27.75" customHeight="1">
      <c r="A405" s="140"/>
      <c r="B405" s="141"/>
      <c r="C405" s="139"/>
      <c r="D405" s="140"/>
      <c r="E405" s="141"/>
      <c r="F405" s="631"/>
      <c r="G405" s="559"/>
      <c r="H405" s="154"/>
      <c r="I405" s="237"/>
      <c r="J405" s="141"/>
      <c r="K405" s="141"/>
    </row>
    <row r="406" spans="1:11" ht="27.75" customHeight="1">
      <c r="A406" s="140"/>
      <c r="B406" s="141"/>
      <c r="C406" s="139"/>
      <c r="D406" s="140"/>
      <c r="E406" s="141"/>
      <c r="F406" s="631"/>
      <c r="G406" s="559"/>
      <c r="H406" s="154"/>
      <c r="I406" s="237"/>
      <c r="J406" s="141"/>
      <c r="K406" s="141"/>
    </row>
    <row r="407" spans="1:11" ht="27.75" customHeight="1">
      <c r="A407" s="140"/>
      <c r="B407" s="141"/>
      <c r="C407" s="139"/>
      <c r="D407" s="140"/>
      <c r="E407" s="141"/>
      <c r="F407" s="631"/>
      <c r="G407" s="559"/>
      <c r="H407" s="154"/>
      <c r="I407" s="237"/>
      <c r="J407" s="141"/>
      <c r="K407" s="141"/>
    </row>
    <row r="408" spans="1:11" ht="27.75" customHeight="1">
      <c r="A408" s="140"/>
      <c r="B408" s="141"/>
      <c r="C408" s="139"/>
      <c r="D408" s="140"/>
      <c r="E408" s="141"/>
      <c r="F408" s="631"/>
      <c r="G408" s="559"/>
      <c r="H408" s="154"/>
      <c r="I408" s="237"/>
      <c r="J408" s="141"/>
      <c r="K408" s="141"/>
    </row>
    <row r="409" spans="1:11" ht="27.75" customHeight="1">
      <c r="A409" s="140"/>
      <c r="B409" s="141"/>
      <c r="C409" s="139"/>
      <c r="D409" s="140"/>
      <c r="E409" s="141"/>
      <c r="F409" s="631"/>
      <c r="G409" s="559"/>
      <c r="H409" s="154"/>
      <c r="I409" s="237"/>
      <c r="J409" s="141"/>
      <c r="K409" s="141"/>
    </row>
    <row r="410" spans="1:11" ht="27.75" customHeight="1">
      <c r="A410" s="140"/>
      <c r="B410" s="141"/>
      <c r="C410" s="139"/>
      <c r="D410" s="140"/>
      <c r="E410" s="141"/>
      <c r="F410" s="631"/>
      <c r="G410" s="559"/>
      <c r="H410" s="154"/>
      <c r="I410" s="237"/>
      <c r="J410" s="141"/>
      <c r="K410" s="141"/>
    </row>
    <row r="411" spans="1:11" ht="27.75" customHeight="1">
      <c r="A411" s="140"/>
      <c r="B411" s="141"/>
      <c r="C411" s="139"/>
      <c r="D411" s="140"/>
      <c r="E411" s="141"/>
      <c r="F411" s="631"/>
      <c r="G411" s="559"/>
      <c r="H411" s="154"/>
      <c r="I411" s="237"/>
      <c r="J411" s="141"/>
      <c r="K411" s="141"/>
    </row>
    <row r="412" spans="1:11" ht="27.75" customHeight="1">
      <c r="A412" s="140"/>
      <c r="B412" s="141"/>
      <c r="C412" s="139"/>
      <c r="D412" s="140"/>
      <c r="E412" s="141"/>
      <c r="F412" s="631"/>
      <c r="G412" s="559"/>
      <c r="H412" s="154"/>
      <c r="I412" s="237"/>
      <c r="J412" s="141"/>
      <c r="K412" s="141"/>
    </row>
    <row r="413" spans="1:11" ht="27.75" customHeight="1">
      <c r="A413" s="140"/>
      <c r="B413" s="141"/>
      <c r="C413" s="139"/>
      <c r="D413" s="140"/>
      <c r="E413" s="141"/>
      <c r="F413" s="631"/>
      <c r="G413" s="559"/>
      <c r="H413" s="154"/>
      <c r="I413" s="237"/>
      <c r="J413" s="141"/>
      <c r="K413" s="141"/>
    </row>
    <row r="414" spans="1:11" ht="27.75" customHeight="1">
      <c r="A414" s="140"/>
      <c r="B414" s="141"/>
      <c r="C414" s="139"/>
      <c r="D414" s="140"/>
      <c r="E414" s="141"/>
      <c r="F414" s="631"/>
      <c r="G414" s="559"/>
      <c r="H414" s="154"/>
      <c r="I414" s="237"/>
      <c r="J414" s="141"/>
      <c r="K414" s="141"/>
    </row>
    <row r="415" spans="1:11" ht="27.75" customHeight="1">
      <c r="A415" s="140"/>
      <c r="B415" s="141"/>
      <c r="C415" s="139"/>
      <c r="D415" s="140"/>
      <c r="E415" s="141"/>
      <c r="F415" s="631"/>
      <c r="G415" s="559"/>
      <c r="H415" s="154"/>
      <c r="I415" s="237"/>
      <c r="J415" s="141"/>
      <c r="K415" s="141"/>
    </row>
    <row r="416" spans="1:11" ht="27.75" customHeight="1">
      <c r="A416" s="140"/>
      <c r="B416" s="141"/>
      <c r="C416" s="139"/>
      <c r="D416" s="140"/>
      <c r="E416" s="141"/>
      <c r="F416" s="631"/>
      <c r="G416" s="559"/>
      <c r="H416" s="154"/>
      <c r="I416" s="237"/>
      <c r="J416" s="141"/>
      <c r="K416" s="141"/>
    </row>
    <row r="417" spans="1:11" ht="27.75" customHeight="1">
      <c r="A417" s="140"/>
      <c r="B417" s="141"/>
      <c r="C417" s="139"/>
      <c r="D417" s="140"/>
      <c r="E417" s="141"/>
      <c r="F417" s="631"/>
      <c r="G417" s="559"/>
      <c r="H417" s="154"/>
      <c r="I417" s="237"/>
      <c r="J417" s="141"/>
      <c r="K417" s="141"/>
    </row>
    <row r="418" spans="1:11" ht="27.75" customHeight="1">
      <c r="A418" s="140"/>
      <c r="B418" s="141"/>
      <c r="C418" s="139"/>
      <c r="D418" s="140"/>
      <c r="E418" s="141"/>
      <c r="F418" s="631"/>
      <c r="G418" s="559"/>
      <c r="H418" s="154"/>
      <c r="I418" s="237"/>
      <c r="J418" s="141"/>
      <c r="K418" s="141"/>
    </row>
    <row r="419" spans="1:11" ht="27.75" customHeight="1">
      <c r="A419" s="140"/>
      <c r="B419" s="141"/>
      <c r="C419" s="139"/>
      <c r="D419" s="140"/>
      <c r="E419" s="141"/>
      <c r="F419" s="631"/>
      <c r="G419" s="559"/>
      <c r="H419" s="154"/>
      <c r="I419" s="237"/>
      <c r="J419" s="141"/>
      <c r="K419" s="141"/>
    </row>
    <row r="420" spans="1:11" ht="27.75" customHeight="1">
      <c r="A420" s="140"/>
      <c r="B420" s="141"/>
      <c r="C420" s="139"/>
      <c r="D420" s="140"/>
      <c r="E420" s="141"/>
      <c r="F420" s="631"/>
      <c r="G420" s="559"/>
      <c r="H420" s="154"/>
      <c r="I420" s="237"/>
      <c r="J420" s="141"/>
      <c r="K420" s="141"/>
    </row>
    <row r="421" spans="1:11" ht="27.75" customHeight="1">
      <c r="A421" s="140"/>
      <c r="B421" s="141"/>
      <c r="C421" s="139"/>
      <c r="D421" s="140"/>
      <c r="E421" s="141"/>
      <c r="F421" s="631"/>
      <c r="G421" s="559"/>
      <c r="H421" s="154"/>
      <c r="I421" s="237"/>
      <c r="J421" s="141"/>
      <c r="K421" s="141"/>
    </row>
    <row r="422" spans="1:11" ht="27.75" customHeight="1">
      <c r="A422" s="140"/>
      <c r="B422" s="141"/>
      <c r="C422" s="139"/>
      <c r="D422" s="140"/>
      <c r="E422" s="141"/>
      <c r="F422" s="631"/>
      <c r="G422" s="559"/>
      <c r="H422" s="154"/>
      <c r="I422" s="237"/>
      <c r="J422" s="141"/>
      <c r="K422" s="141"/>
    </row>
    <row r="423" spans="1:11" ht="27.75" customHeight="1">
      <c r="A423" s="140"/>
      <c r="B423" s="141"/>
      <c r="C423" s="139"/>
      <c r="D423" s="140"/>
      <c r="E423" s="141"/>
      <c r="F423" s="631"/>
      <c r="G423" s="559"/>
      <c r="H423" s="154"/>
      <c r="I423" s="237"/>
      <c r="J423" s="141"/>
      <c r="K423" s="141"/>
    </row>
    <row r="424" spans="1:11" ht="27.75" customHeight="1">
      <c r="A424" s="140"/>
      <c r="B424" s="141"/>
      <c r="C424" s="139"/>
      <c r="D424" s="140"/>
      <c r="E424" s="141"/>
      <c r="F424" s="631"/>
      <c r="G424" s="559"/>
      <c r="H424" s="154"/>
      <c r="I424" s="237"/>
      <c r="J424" s="141"/>
      <c r="K424" s="141"/>
    </row>
    <row r="425" spans="1:11" ht="27.75" customHeight="1">
      <c r="A425" s="140"/>
      <c r="B425" s="141"/>
      <c r="C425" s="139"/>
      <c r="D425" s="140"/>
      <c r="E425" s="141"/>
      <c r="F425" s="631"/>
      <c r="G425" s="559"/>
      <c r="H425" s="154"/>
      <c r="I425" s="237"/>
      <c r="J425" s="141"/>
      <c r="K425" s="141"/>
    </row>
    <row r="426" spans="1:11" ht="27.75" customHeight="1">
      <c r="A426" s="140"/>
      <c r="B426" s="141"/>
      <c r="C426" s="139"/>
      <c r="D426" s="140"/>
      <c r="E426" s="141"/>
      <c r="F426" s="631"/>
      <c r="G426" s="559"/>
      <c r="H426" s="154"/>
      <c r="I426" s="237"/>
      <c r="J426" s="141"/>
      <c r="K426" s="141"/>
    </row>
    <row r="427" spans="1:11" ht="27.75" customHeight="1">
      <c r="A427" s="140"/>
      <c r="B427" s="141"/>
      <c r="C427" s="139"/>
      <c r="D427" s="140"/>
      <c r="E427" s="141"/>
      <c r="F427" s="631"/>
      <c r="G427" s="559"/>
      <c r="H427" s="154"/>
      <c r="I427" s="237"/>
      <c r="J427" s="141"/>
      <c r="K427" s="141"/>
    </row>
    <row r="428" spans="1:11" ht="27.75" customHeight="1">
      <c r="A428" s="140"/>
      <c r="B428" s="141"/>
      <c r="C428" s="139"/>
      <c r="D428" s="140"/>
      <c r="E428" s="141"/>
      <c r="F428" s="631"/>
      <c r="G428" s="559"/>
      <c r="H428" s="154"/>
      <c r="I428" s="237"/>
      <c r="J428" s="141"/>
      <c r="K428" s="141"/>
    </row>
    <row r="429" spans="1:11" ht="27.75" customHeight="1">
      <c r="A429" s="140"/>
      <c r="B429" s="141"/>
      <c r="C429" s="139"/>
      <c r="D429" s="140"/>
      <c r="E429" s="141"/>
      <c r="F429" s="631"/>
      <c r="G429" s="559"/>
      <c r="H429" s="154"/>
      <c r="I429" s="237"/>
      <c r="J429" s="141"/>
      <c r="K429" s="141"/>
    </row>
    <row r="430" spans="1:11" ht="27.75" customHeight="1">
      <c r="A430" s="140"/>
      <c r="B430" s="141"/>
      <c r="C430" s="139"/>
      <c r="D430" s="140"/>
      <c r="E430" s="141"/>
      <c r="F430" s="631"/>
      <c r="G430" s="559"/>
      <c r="H430" s="154"/>
      <c r="I430" s="237"/>
      <c r="J430" s="141"/>
      <c r="K430" s="141"/>
    </row>
    <row r="431" spans="1:11" ht="27.75" customHeight="1">
      <c r="A431" s="140"/>
      <c r="B431" s="141"/>
      <c r="C431" s="139"/>
      <c r="D431" s="140"/>
      <c r="E431" s="141"/>
      <c r="F431" s="631"/>
      <c r="G431" s="559"/>
      <c r="H431" s="154"/>
      <c r="I431" s="237"/>
      <c r="J431" s="141"/>
      <c r="K431" s="141"/>
    </row>
    <row r="432" spans="1:11" ht="27.75" customHeight="1">
      <c r="A432" s="140"/>
      <c r="B432" s="141"/>
      <c r="C432" s="139"/>
      <c r="D432" s="140"/>
      <c r="E432" s="141"/>
      <c r="F432" s="631"/>
      <c r="G432" s="559"/>
      <c r="H432" s="154"/>
      <c r="I432" s="237"/>
      <c r="J432" s="141"/>
      <c r="K432" s="141"/>
    </row>
    <row r="433" spans="1:11" ht="27.75" customHeight="1">
      <c r="A433" s="140"/>
      <c r="B433" s="141"/>
      <c r="C433" s="139"/>
      <c r="D433" s="140"/>
      <c r="E433" s="141"/>
      <c r="F433" s="631"/>
      <c r="G433" s="559"/>
      <c r="H433" s="154"/>
      <c r="I433" s="237"/>
      <c r="J433" s="141"/>
      <c r="K433" s="141"/>
    </row>
    <row r="434" spans="1:11" ht="27.75" customHeight="1">
      <c r="A434" s="140"/>
      <c r="B434" s="141"/>
      <c r="C434" s="139"/>
      <c r="D434" s="140"/>
      <c r="E434" s="141"/>
      <c r="F434" s="631"/>
      <c r="G434" s="559"/>
      <c r="H434" s="154"/>
      <c r="I434" s="237"/>
      <c r="J434" s="141"/>
      <c r="K434" s="141"/>
    </row>
    <row r="435" spans="1:11" ht="27.75" customHeight="1">
      <c r="A435" s="140"/>
      <c r="B435" s="141"/>
      <c r="C435" s="139"/>
      <c r="D435" s="140"/>
      <c r="E435" s="141"/>
      <c r="F435" s="631"/>
      <c r="G435" s="559"/>
      <c r="H435" s="154"/>
      <c r="I435" s="237"/>
      <c r="J435" s="141"/>
      <c r="K435" s="141"/>
    </row>
    <row r="436" spans="1:11" ht="27.75" customHeight="1">
      <c r="A436" s="140"/>
      <c r="B436" s="141"/>
      <c r="C436" s="139"/>
      <c r="D436" s="140"/>
      <c r="E436" s="141"/>
      <c r="F436" s="631"/>
      <c r="G436" s="559"/>
      <c r="H436" s="154"/>
      <c r="I436" s="237"/>
      <c r="J436" s="141"/>
      <c r="K436" s="141"/>
    </row>
    <row r="437" spans="1:11" ht="27.75" customHeight="1">
      <c r="A437" s="140"/>
      <c r="B437" s="141"/>
      <c r="C437" s="139"/>
      <c r="D437" s="140"/>
      <c r="E437" s="141"/>
      <c r="F437" s="631"/>
      <c r="G437" s="559"/>
      <c r="H437" s="154"/>
      <c r="I437" s="237"/>
      <c r="J437" s="141"/>
      <c r="K437" s="141"/>
    </row>
    <row r="438" spans="1:11" ht="27.75" customHeight="1">
      <c r="A438" s="140"/>
      <c r="B438" s="141"/>
      <c r="C438" s="139"/>
      <c r="D438" s="140"/>
      <c r="E438" s="141"/>
      <c r="F438" s="631"/>
      <c r="G438" s="559"/>
      <c r="H438" s="154"/>
      <c r="I438" s="237"/>
      <c r="J438" s="141"/>
      <c r="K438" s="141"/>
    </row>
    <row r="439" spans="1:11" ht="27.75" customHeight="1">
      <c r="A439" s="140"/>
      <c r="B439" s="141"/>
      <c r="C439" s="139"/>
      <c r="D439" s="140"/>
      <c r="E439" s="141"/>
      <c r="F439" s="631"/>
      <c r="G439" s="559"/>
      <c r="H439" s="154"/>
      <c r="I439" s="237"/>
      <c r="J439" s="141"/>
      <c r="K439" s="141"/>
    </row>
    <row r="440" spans="1:11" ht="27.75" customHeight="1">
      <c r="A440" s="140"/>
      <c r="B440" s="141"/>
      <c r="C440" s="139"/>
      <c r="D440" s="140"/>
      <c r="E440" s="141"/>
      <c r="F440" s="631"/>
      <c r="G440" s="559"/>
      <c r="H440" s="154"/>
      <c r="I440" s="237"/>
      <c r="J440" s="141"/>
      <c r="K440" s="141"/>
    </row>
    <row r="441" spans="1:11" ht="27.75" customHeight="1">
      <c r="A441" s="140"/>
      <c r="B441" s="141"/>
      <c r="C441" s="139"/>
      <c r="D441" s="140"/>
      <c r="E441" s="141"/>
      <c r="F441" s="631"/>
      <c r="G441" s="559"/>
      <c r="H441" s="154"/>
      <c r="I441" s="237"/>
      <c r="J441" s="141"/>
      <c r="K441" s="141"/>
    </row>
    <row r="442" spans="1:11" ht="27.75" customHeight="1">
      <c r="A442" s="140"/>
      <c r="B442" s="141"/>
      <c r="C442" s="139"/>
      <c r="D442" s="140"/>
      <c r="E442" s="141"/>
      <c r="F442" s="631"/>
      <c r="G442" s="559"/>
      <c r="H442" s="154"/>
      <c r="I442" s="237"/>
      <c r="J442" s="141"/>
      <c r="K442" s="141"/>
    </row>
    <row r="443" spans="1:11" ht="27.75" customHeight="1">
      <c r="A443" s="140"/>
      <c r="B443" s="141"/>
      <c r="C443" s="139"/>
      <c r="D443" s="140"/>
      <c r="E443" s="141"/>
      <c r="F443" s="631"/>
      <c r="G443" s="559"/>
      <c r="H443" s="154"/>
      <c r="I443" s="237"/>
      <c r="J443" s="141"/>
      <c r="K443" s="141"/>
    </row>
    <row r="444" spans="1:11" ht="27.75" customHeight="1">
      <c r="A444" s="140"/>
      <c r="B444" s="141"/>
      <c r="C444" s="139"/>
      <c r="D444" s="140"/>
      <c r="E444" s="141"/>
      <c r="F444" s="631"/>
      <c r="G444" s="559"/>
      <c r="H444" s="154"/>
      <c r="I444" s="237"/>
      <c r="J444" s="141"/>
      <c r="K444" s="141"/>
    </row>
    <row r="445" spans="1:11" ht="27.75" customHeight="1">
      <c r="A445" s="140"/>
      <c r="B445" s="141"/>
      <c r="C445" s="139"/>
      <c r="D445" s="140"/>
      <c r="E445" s="141"/>
      <c r="F445" s="631"/>
      <c r="G445" s="559"/>
      <c r="H445" s="154"/>
      <c r="I445" s="237"/>
      <c r="J445" s="141"/>
      <c r="K445" s="141"/>
    </row>
    <row r="446" spans="1:11" ht="27.75" customHeight="1">
      <c r="A446" s="140"/>
      <c r="B446" s="141"/>
      <c r="C446" s="139"/>
      <c r="D446" s="140"/>
      <c r="E446" s="141"/>
      <c r="F446" s="631"/>
      <c r="G446" s="559"/>
      <c r="H446" s="154"/>
      <c r="I446" s="237"/>
      <c r="J446" s="141"/>
      <c r="K446" s="141"/>
    </row>
    <row r="447" spans="1:11" ht="27.75" customHeight="1">
      <c r="A447" s="140"/>
      <c r="B447" s="141"/>
      <c r="C447" s="139"/>
      <c r="D447" s="140"/>
      <c r="E447" s="141"/>
      <c r="F447" s="631"/>
      <c r="G447" s="559"/>
      <c r="H447" s="154"/>
      <c r="I447" s="237"/>
      <c r="J447" s="141"/>
      <c r="K447" s="141"/>
    </row>
    <row r="448" spans="1:11" ht="27.75" customHeight="1">
      <c r="A448" s="140"/>
      <c r="B448" s="141"/>
      <c r="C448" s="139"/>
      <c r="D448" s="140"/>
      <c r="E448" s="141"/>
      <c r="F448" s="631"/>
      <c r="G448" s="559"/>
      <c r="H448" s="154"/>
      <c r="I448" s="237"/>
      <c r="J448" s="141"/>
      <c r="K448" s="141"/>
    </row>
    <row r="449" spans="1:11" ht="27.75" customHeight="1">
      <c r="A449" s="140"/>
      <c r="B449" s="141"/>
      <c r="C449" s="139"/>
      <c r="D449" s="140"/>
      <c r="E449" s="141"/>
      <c r="F449" s="631"/>
      <c r="G449" s="559"/>
      <c r="H449" s="154"/>
      <c r="I449" s="237"/>
      <c r="J449" s="141"/>
      <c r="K449" s="141"/>
    </row>
    <row r="450" spans="1:11" ht="27.75" customHeight="1">
      <c r="A450" s="140"/>
      <c r="B450" s="141"/>
      <c r="C450" s="139"/>
      <c r="D450" s="140"/>
      <c r="E450" s="141"/>
      <c r="F450" s="631"/>
      <c r="G450" s="559"/>
      <c r="H450" s="154"/>
      <c r="I450" s="237"/>
      <c r="J450" s="141"/>
      <c r="K450" s="141"/>
    </row>
    <row r="451" spans="1:11" ht="27.75" customHeight="1">
      <c r="A451" s="140"/>
      <c r="B451" s="141"/>
      <c r="C451" s="139"/>
      <c r="D451" s="140"/>
      <c r="E451" s="141"/>
      <c r="F451" s="631"/>
      <c r="G451" s="559"/>
      <c r="H451" s="154"/>
      <c r="I451" s="237"/>
      <c r="J451" s="141"/>
      <c r="K451" s="141"/>
    </row>
    <row r="452" spans="1:11" ht="27.75" customHeight="1">
      <c r="A452" s="140"/>
      <c r="B452" s="141"/>
      <c r="C452" s="139"/>
      <c r="D452" s="140"/>
      <c r="E452" s="141"/>
      <c r="F452" s="631"/>
      <c r="G452" s="559"/>
      <c r="H452" s="154"/>
      <c r="I452" s="237"/>
      <c r="J452" s="141"/>
      <c r="K452" s="141"/>
    </row>
    <row r="453" spans="1:11" ht="27.75" customHeight="1">
      <c r="A453" s="140"/>
      <c r="B453" s="141"/>
      <c r="C453" s="139"/>
      <c r="D453" s="140"/>
      <c r="E453" s="141"/>
      <c r="F453" s="631"/>
      <c r="G453" s="559"/>
      <c r="H453" s="154"/>
      <c r="I453" s="237"/>
      <c r="J453" s="141"/>
      <c r="K453" s="141"/>
    </row>
    <row r="454" spans="1:11" ht="27.75" customHeight="1">
      <c r="A454" s="140"/>
      <c r="B454" s="141"/>
      <c r="C454" s="139"/>
      <c r="D454" s="140"/>
      <c r="E454" s="141"/>
      <c r="F454" s="631"/>
      <c r="G454" s="559"/>
      <c r="H454" s="154"/>
      <c r="I454" s="237"/>
      <c r="J454" s="141"/>
      <c r="K454" s="141"/>
    </row>
    <row r="455" spans="1:11" ht="27.75" customHeight="1">
      <c r="A455" s="140"/>
      <c r="B455" s="141"/>
      <c r="C455" s="139"/>
      <c r="D455" s="140"/>
      <c r="E455" s="141"/>
      <c r="F455" s="631"/>
      <c r="G455" s="559"/>
      <c r="H455" s="154"/>
      <c r="I455" s="237"/>
      <c r="J455" s="141"/>
      <c r="K455" s="141"/>
    </row>
    <row r="456" spans="1:11" ht="27.75" customHeight="1">
      <c r="A456" s="140"/>
      <c r="B456" s="141"/>
      <c r="C456" s="139"/>
      <c r="D456" s="140"/>
      <c r="E456" s="141"/>
      <c r="F456" s="631"/>
      <c r="G456" s="559"/>
      <c r="H456" s="154"/>
      <c r="I456" s="237"/>
      <c r="J456" s="141"/>
      <c r="K456" s="141"/>
    </row>
    <row r="457" spans="1:11" ht="27.75" customHeight="1">
      <c r="A457" s="140"/>
      <c r="B457" s="141"/>
      <c r="C457" s="139"/>
      <c r="D457" s="140"/>
      <c r="E457" s="141"/>
      <c r="F457" s="631"/>
      <c r="G457" s="559"/>
      <c r="H457" s="154"/>
      <c r="I457" s="237"/>
      <c r="J457" s="141"/>
      <c r="K457" s="141"/>
    </row>
    <row r="458" spans="1:11" ht="27.75" customHeight="1">
      <c r="A458" s="140"/>
      <c r="B458" s="141"/>
      <c r="C458" s="139"/>
      <c r="D458" s="140"/>
      <c r="E458" s="141"/>
      <c r="F458" s="631"/>
      <c r="G458" s="559"/>
      <c r="H458" s="154"/>
      <c r="I458" s="237"/>
      <c r="J458" s="141"/>
      <c r="K458" s="141"/>
    </row>
    <row r="459" spans="1:11" ht="27.75" customHeight="1">
      <c r="A459" s="140"/>
      <c r="B459" s="141"/>
      <c r="C459" s="139"/>
      <c r="D459" s="140"/>
      <c r="E459" s="141"/>
      <c r="F459" s="631"/>
      <c r="G459" s="559"/>
      <c r="H459" s="154"/>
      <c r="I459" s="237"/>
      <c r="J459" s="141"/>
      <c r="K459" s="141"/>
    </row>
    <row r="460" spans="1:11" ht="27.75" customHeight="1">
      <c r="A460" s="140"/>
      <c r="B460" s="141"/>
      <c r="C460" s="139"/>
      <c r="D460" s="140"/>
      <c r="E460" s="141"/>
      <c r="F460" s="631"/>
      <c r="G460" s="559"/>
      <c r="H460" s="154"/>
      <c r="I460" s="237"/>
      <c r="J460" s="141"/>
      <c r="K460" s="141"/>
    </row>
    <row r="461" spans="1:11" ht="27.75" customHeight="1">
      <c r="A461" s="140"/>
      <c r="B461" s="141"/>
      <c r="C461" s="139"/>
      <c r="D461" s="140"/>
      <c r="E461" s="141"/>
      <c r="F461" s="631"/>
      <c r="G461" s="559"/>
      <c r="H461" s="154"/>
      <c r="I461" s="237"/>
      <c r="J461" s="141"/>
      <c r="K461" s="141"/>
    </row>
    <row r="462" spans="1:11" ht="27.75" customHeight="1">
      <c r="A462" s="140"/>
      <c r="B462" s="141"/>
      <c r="C462" s="139"/>
      <c r="D462" s="140"/>
      <c r="E462" s="141"/>
      <c r="F462" s="631"/>
      <c r="G462" s="559"/>
      <c r="H462" s="154"/>
      <c r="I462" s="237"/>
      <c r="J462" s="141"/>
      <c r="K462" s="141"/>
    </row>
    <row r="463" spans="1:11" ht="27.75" customHeight="1">
      <c r="A463" s="140"/>
      <c r="B463" s="141"/>
      <c r="C463" s="139"/>
      <c r="D463" s="140"/>
      <c r="E463" s="141"/>
      <c r="F463" s="631"/>
      <c r="G463" s="559"/>
      <c r="H463" s="154"/>
      <c r="I463" s="237"/>
      <c r="J463" s="141"/>
      <c r="K463" s="141"/>
    </row>
    <row r="464" spans="1:11" ht="27.75" customHeight="1">
      <c r="A464" s="140"/>
      <c r="B464" s="141"/>
      <c r="C464" s="139"/>
      <c r="D464" s="140"/>
      <c r="E464" s="141"/>
      <c r="F464" s="631"/>
      <c r="G464" s="559"/>
      <c r="H464" s="154"/>
      <c r="I464" s="237"/>
      <c r="J464" s="141"/>
      <c r="K464" s="141"/>
    </row>
    <row r="465" spans="1:11" ht="27.75" customHeight="1">
      <c r="A465" s="140"/>
      <c r="B465" s="141"/>
      <c r="C465" s="139"/>
      <c r="D465" s="140"/>
      <c r="E465" s="141"/>
      <c r="F465" s="631"/>
      <c r="G465" s="559"/>
      <c r="H465" s="154"/>
      <c r="I465" s="237"/>
      <c r="J465" s="141"/>
      <c r="K465" s="141"/>
    </row>
    <row r="466" spans="1:11" ht="27.75" customHeight="1">
      <c r="A466" s="140"/>
      <c r="B466" s="141"/>
      <c r="C466" s="139"/>
      <c r="D466" s="140"/>
      <c r="E466" s="141"/>
      <c r="F466" s="631"/>
      <c r="G466" s="559"/>
      <c r="H466" s="154"/>
      <c r="I466" s="237"/>
      <c r="J466" s="141"/>
      <c r="K466" s="141"/>
    </row>
    <row r="467" spans="1:11" ht="27.75" customHeight="1">
      <c r="A467" s="140"/>
      <c r="B467" s="141"/>
      <c r="C467" s="139"/>
      <c r="D467" s="140"/>
      <c r="E467" s="141"/>
      <c r="F467" s="631"/>
      <c r="G467" s="559"/>
      <c r="H467" s="154"/>
      <c r="I467" s="237"/>
      <c r="J467" s="141"/>
      <c r="K467" s="141"/>
    </row>
    <row r="468" spans="1:11" ht="27.75" customHeight="1">
      <c r="A468" s="140"/>
      <c r="B468" s="141"/>
      <c r="C468" s="139"/>
      <c r="D468" s="140"/>
      <c r="E468" s="141"/>
      <c r="F468" s="631"/>
      <c r="G468" s="559"/>
      <c r="H468" s="154"/>
      <c r="I468" s="237"/>
      <c r="J468" s="141"/>
      <c r="K468" s="141"/>
    </row>
    <row r="469" spans="1:11" ht="27.75" customHeight="1">
      <c r="A469" s="140"/>
      <c r="B469" s="141"/>
      <c r="C469" s="139"/>
      <c r="D469" s="140"/>
      <c r="E469" s="141"/>
      <c r="F469" s="631"/>
      <c r="G469" s="559"/>
      <c r="H469" s="154"/>
      <c r="I469" s="237"/>
      <c r="J469" s="141"/>
      <c r="K469" s="141"/>
    </row>
    <row r="470" spans="1:11" ht="27.75" customHeight="1">
      <c r="A470" s="140"/>
      <c r="B470" s="141"/>
      <c r="C470" s="139"/>
      <c r="D470" s="140"/>
      <c r="E470" s="141"/>
      <c r="F470" s="631"/>
      <c r="G470" s="559"/>
      <c r="H470" s="154"/>
      <c r="I470" s="237"/>
      <c r="J470" s="141"/>
      <c r="K470" s="141"/>
    </row>
    <row r="471" spans="1:11" ht="27.75" customHeight="1">
      <c r="A471" s="140"/>
      <c r="B471" s="141"/>
      <c r="C471" s="139"/>
      <c r="D471" s="140"/>
      <c r="E471" s="141"/>
      <c r="F471" s="631"/>
      <c r="G471" s="559"/>
      <c r="H471" s="154"/>
      <c r="I471" s="237"/>
      <c r="J471" s="141"/>
      <c r="K471" s="141"/>
    </row>
    <row r="472" spans="1:11" ht="27.75" customHeight="1">
      <c r="A472" s="140"/>
      <c r="B472" s="141"/>
      <c r="C472" s="139"/>
      <c r="D472" s="140"/>
      <c r="E472" s="141"/>
      <c r="F472" s="631"/>
      <c r="G472" s="559"/>
      <c r="H472" s="154"/>
      <c r="I472" s="237"/>
      <c r="J472" s="141"/>
      <c r="K472" s="141"/>
    </row>
    <row r="473" spans="1:11" ht="27.75" customHeight="1">
      <c r="A473" s="140"/>
      <c r="B473" s="141"/>
      <c r="C473" s="139"/>
      <c r="D473" s="140"/>
      <c r="E473" s="141"/>
      <c r="F473" s="631"/>
      <c r="G473" s="559"/>
      <c r="H473" s="154"/>
      <c r="I473" s="237"/>
      <c r="J473" s="141"/>
      <c r="K473" s="141"/>
    </row>
    <row r="474" spans="1:11" ht="27.75" customHeight="1">
      <c r="A474" s="140"/>
      <c r="B474" s="141"/>
      <c r="C474" s="139"/>
      <c r="D474" s="140"/>
      <c r="E474" s="141"/>
      <c r="F474" s="631"/>
      <c r="G474" s="559"/>
      <c r="H474" s="154"/>
      <c r="I474" s="237"/>
      <c r="J474" s="141"/>
      <c r="K474" s="141"/>
    </row>
    <row r="475" spans="1:11" ht="27.75" customHeight="1">
      <c r="A475" s="140"/>
      <c r="B475" s="141"/>
      <c r="C475" s="139"/>
      <c r="D475" s="140"/>
      <c r="E475" s="141"/>
      <c r="F475" s="631"/>
      <c r="G475" s="559"/>
      <c r="H475" s="154"/>
      <c r="I475" s="237"/>
      <c r="J475" s="141"/>
      <c r="K475" s="141"/>
    </row>
    <row r="476" spans="1:11" ht="27.75" customHeight="1">
      <c r="A476" s="140"/>
      <c r="B476" s="141"/>
      <c r="C476" s="139"/>
      <c r="D476" s="140"/>
      <c r="E476" s="141"/>
      <c r="F476" s="631"/>
      <c r="G476" s="559"/>
      <c r="H476" s="154"/>
      <c r="I476" s="237"/>
      <c r="J476" s="141"/>
      <c r="K476" s="141"/>
    </row>
    <row r="477" spans="1:11" ht="27.75" customHeight="1">
      <c r="A477" s="140"/>
      <c r="B477" s="141"/>
      <c r="C477" s="139"/>
      <c r="D477" s="140"/>
      <c r="E477" s="141"/>
      <c r="F477" s="631"/>
      <c r="G477" s="559"/>
      <c r="H477" s="154"/>
      <c r="I477" s="237"/>
      <c r="J477" s="141"/>
      <c r="K477" s="141"/>
    </row>
    <row r="478" spans="1:11" ht="27.75" customHeight="1">
      <c r="A478" s="140"/>
      <c r="B478" s="141"/>
      <c r="C478" s="139"/>
      <c r="D478" s="140"/>
      <c r="E478" s="141"/>
      <c r="F478" s="631"/>
      <c r="G478" s="559"/>
      <c r="H478" s="154"/>
      <c r="I478" s="237"/>
      <c r="J478" s="141"/>
      <c r="K478" s="141"/>
    </row>
    <row r="479" spans="1:11" ht="27.75" customHeight="1">
      <c r="A479" s="140"/>
      <c r="B479" s="141"/>
      <c r="C479" s="139"/>
      <c r="D479" s="140"/>
      <c r="E479" s="141"/>
      <c r="F479" s="631"/>
      <c r="G479" s="559"/>
      <c r="H479" s="154"/>
      <c r="I479" s="237"/>
      <c r="J479" s="141"/>
      <c r="K479" s="141"/>
    </row>
    <row r="480" spans="1:11" ht="27.75" customHeight="1">
      <c r="A480" s="140"/>
      <c r="B480" s="141"/>
      <c r="C480" s="139"/>
      <c r="D480" s="140"/>
      <c r="E480" s="141"/>
      <c r="F480" s="631"/>
      <c r="G480" s="559"/>
      <c r="H480" s="154"/>
      <c r="I480" s="237"/>
      <c r="J480" s="141"/>
      <c r="K480" s="141"/>
    </row>
    <row r="481" spans="1:11" ht="27.75" customHeight="1">
      <c r="A481" s="140"/>
      <c r="B481" s="141"/>
      <c r="C481" s="139"/>
      <c r="D481" s="140"/>
      <c r="E481" s="141"/>
      <c r="F481" s="631"/>
      <c r="G481" s="559"/>
      <c r="H481" s="154"/>
      <c r="I481" s="237"/>
      <c r="J481" s="141"/>
      <c r="K481" s="141"/>
    </row>
    <row r="482" spans="1:11" ht="27.75" customHeight="1">
      <c r="A482" s="140"/>
      <c r="B482" s="141"/>
      <c r="C482" s="139"/>
      <c r="D482" s="140"/>
      <c r="E482" s="141"/>
      <c r="F482" s="631"/>
      <c r="G482" s="559"/>
      <c r="H482" s="154"/>
      <c r="I482" s="237"/>
      <c r="J482" s="141"/>
      <c r="K482" s="141"/>
    </row>
    <row r="483" spans="1:11" ht="27.75" customHeight="1">
      <c r="A483" s="140"/>
      <c r="B483" s="141"/>
      <c r="C483" s="139"/>
      <c r="D483" s="140"/>
      <c r="E483" s="141"/>
      <c r="F483" s="631"/>
      <c r="G483" s="559"/>
      <c r="H483" s="154"/>
      <c r="I483" s="237"/>
      <c r="J483" s="141"/>
      <c r="K483" s="141"/>
    </row>
    <row r="484" spans="1:11" ht="27.75" customHeight="1">
      <c r="A484" s="140"/>
      <c r="B484" s="141"/>
      <c r="C484" s="139"/>
      <c r="D484" s="140"/>
      <c r="E484" s="141"/>
      <c r="F484" s="631"/>
      <c r="G484" s="559"/>
      <c r="H484" s="154"/>
      <c r="I484" s="237"/>
      <c r="J484" s="141"/>
      <c r="K484" s="141"/>
    </row>
    <row r="485" spans="1:11" ht="27.75" customHeight="1">
      <c r="A485" s="140"/>
      <c r="B485" s="141"/>
      <c r="C485" s="139"/>
      <c r="D485" s="140"/>
      <c r="E485" s="141"/>
      <c r="F485" s="631"/>
      <c r="G485" s="559"/>
      <c r="H485" s="154"/>
      <c r="I485" s="237"/>
      <c r="J485" s="141"/>
      <c r="K485" s="141"/>
    </row>
    <row r="486" spans="1:11" ht="27.75" customHeight="1">
      <c r="A486" s="140"/>
      <c r="B486" s="141"/>
      <c r="C486" s="139"/>
      <c r="D486" s="140"/>
      <c r="E486" s="141"/>
      <c r="F486" s="631"/>
      <c r="G486" s="559"/>
      <c r="H486" s="154"/>
      <c r="I486" s="237"/>
      <c r="J486" s="141"/>
      <c r="K486" s="141"/>
    </row>
    <row r="487" spans="1:11" ht="27.75" customHeight="1">
      <c r="A487" s="140"/>
      <c r="B487" s="141"/>
      <c r="C487" s="139"/>
      <c r="D487" s="140"/>
      <c r="E487" s="141"/>
      <c r="F487" s="631"/>
      <c r="G487" s="559"/>
      <c r="H487" s="154"/>
      <c r="I487" s="237"/>
      <c r="J487" s="141"/>
      <c r="K487" s="141"/>
    </row>
    <row r="488" spans="1:11" ht="27.75" customHeight="1">
      <c r="A488" s="140"/>
      <c r="B488" s="141"/>
      <c r="C488" s="139"/>
      <c r="D488" s="140"/>
      <c r="E488" s="141"/>
      <c r="F488" s="631"/>
      <c r="G488" s="559"/>
      <c r="H488" s="154"/>
      <c r="I488" s="237"/>
      <c r="J488" s="141"/>
      <c r="K488" s="141"/>
    </row>
    <row r="489" spans="1:11" ht="27.75" customHeight="1">
      <c r="A489" s="140"/>
      <c r="B489" s="141"/>
      <c r="C489" s="139"/>
      <c r="D489" s="140"/>
      <c r="E489" s="141"/>
      <c r="F489" s="631"/>
      <c r="G489" s="559"/>
      <c r="H489" s="154"/>
      <c r="I489" s="237"/>
      <c r="J489" s="141"/>
      <c r="K489" s="141"/>
    </row>
    <row r="490" spans="1:11" ht="27.75" customHeight="1">
      <c r="A490" s="140"/>
      <c r="B490" s="141"/>
      <c r="C490" s="139"/>
      <c r="D490" s="140"/>
      <c r="E490" s="141"/>
      <c r="F490" s="631"/>
      <c r="G490" s="559"/>
      <c r="H490" s="154"/>
      <c r="I490" s="237"/>
      <c r="J490" s="141"/>
      <c r="K490" s="141"/>
    </row>
    <row r="491" spans="1:11" ht="27.75" customHeight="1">
      <c r="A491" s="140"/>
      <c r="B491" s="141"/>
      <c r="C491" s="139"/>
      <c r="D491" s="140"/>
      <c r="E491" s="141"/>
      <c r="F491" s="631"/>
      <c r="G491" s="559"/>
      <c r="H491" s="154"/>
      <c r="I491" s="237"/>
      <c r="J491" s="141"/>
      <c r="K491" s="141"/>
    </row>
    <row r="492" spans="1:11" ht="27.75" customHeight="1">
      <c r="A492" s="140"/>
      <c r="B492" s="141"/>
      <c r="C492" s="139"/>
      <c r="D492" s="140"/>
      <c r="E492" s="141"/>
      <c r="F492" s="631"/>
      <c r="G492" s="559"/>
      <c r="H492" s="154"/>
      <c r="I492" s="237"/>
      <c r="J492" s="141"/>
      <c r="K492" s="141"/>
    </row>
    <row r="493" spans="1:11" ht="27.75" customHeight="1">
      <c r="A493" s="140"/>
      <c r="B493" s="141"/>
      <c r="C493" s="139"/>
      <c r="D493" s="140"/>
      <c r="E493" s="141"/>
      <c r="F493" s="631"/>
      <c r="G493" s="559"/>
      <c r="H493" s="154"/>
      <c r="I493" s="237"/>
      <c r="J493" s="141"/>
      <c r="K493" s="141"/>
    </row>
    <row r="494" spans="1:11" ht="27.75" customHeight="1">
      <c r="A494" s="140"/>
      <c r="B494" s="141"/>
      <c r="C494" s="139"/>
      <c r="D494" s="140"/>
      <c r="E494" s="141"/>
      <c r="F494" s="631"/>
      <c r="G494" s="559"/>
      <c r="H494" s="154"/>
      <c r="I494" s="237"/>
      <c r="J494" s="141"/>
      <c r="K494" s="141"/>
    </row>
    <row r="495" spans="1:11" ht="27.75" customHeight="1">
      <c r="A495" s="140"/>
      <c r="B495" s="141"/>
      <c r="C495" s="139"/>
      <c r="D495" s="140"/>
      <c r="E495" s="141"/>
      <c r="F495" s="631"/>
      <c r="G495" s="559"/>
      <c r="H495" s="154"/>
      <c r="I495" s="237"/>
      <c r="J495" s="141"/>
      <c r="K495" s="141"/>
    </row>
    <row r="496" spans="1:11" ht="27.75" customHeight="1">
      <c r="A496" s="140"/>
      <c r="B496" s="141"/>
      <c r="C496" s="139"/>
      <c r="D496" s="140"/>
      <c r="E496" s="141"/>
      <c r="F496" s="631"/>
      <c r="G496" s="559"/>
      <c r="H496" s="154"/>
      <c r="I496" s="237"/>
      <c r="J496" s="141"/>
      <c r="K496" s="141"/>
    </row>
    <row r="497" spans="1:11" ht="27.75" customHeight="1">
      <c r="A497" s="140"/>
      <c r="B497" s="141"/>
      <c r="C497" s="139"/>
      <c r="D497" s="140"/>
      <c r="E497" s="141"/>
      <c r="F497" s="631"/>
      <c r="G497" s="559"/>
      <c r="H497" s="154"/>
      <c r="I497" s="237"/>
      <c r="J497" s="141"/>
      <c r="K497" s="141"/>
    </row>
    <row r="498" spans="1:11" ht="27.75" customHeight="1">
      <c r="A498" s="140"/>
      <c r="B498" s="141"/>
      <c r="C498" s="139"/>
      <c r="D498" s="140"/>
      <c r="E498" s="141"/>
      <c r="F498" s="631"/>
      <c r="G498" s="559"/>
      <c r="H498" s="154"/>
      <c r="I498" s="237"/>
      <c r="J498" s="141"/>
      <c r="K498" s="141"/>
    </row>
    <row r="499" spans="1:11" ht="27.75" customHeight="1">
      <c r="A499" s="140"/>
      <c r="B499" s="141"/>
      <c r="C499" s="139"/>
      <c r="D499" s="140"/>
      <c r="E499" s="141"/>
      <c r="F499" s="631"/>
      <c r="G499" s="559"/>
      <c r="H499" s="154"/>
      <c r="I499" s="237"/>
      <c r="J499" s="141"/>
      <c r="K499" s="141"/>
    </row>
    <row r="500" spans="1:11" ht="27.75" customHeight="1">
      <c r="A500" s="140"/>
      <c r="B500" s="141"/>
      <c r="C500" s="139"/>
      <c r="D500" s="140"/>
      <c r="E500" s="141"/>
      <c r="F500" s="631"/>
      <c r="G500" s="559"/>
      <c r="H500" s="154"/>
      <c r="I500" s="237"/>
      <c r="J500" s="141"/>
      <c r="K500" s="141"/>
    </row>
    <row r="501" spans="1:11" ht="27.75" customHeight="1">
      <c r="A501" s="140"/>
      <c r="B501" s="141"/>
      <c r="C501" s="139"/>
      <c r="D501" s="140"/>
      <c r="E501" s="141"/>
      <c r="F501" s="631"/>
      <c r="G501" s="559"/>
      <c r="H501" s="154"/>
      <c r="I501" s="237"/>
      <c r="J501" s="141"/>
      <c r="K501" s="141"/>
    </row>
    <row r="502" spans="1:11" ht="27.75" customHeight="1">
      <c r="A502" s="140"/>
      <c r="B502" s="141"/>
      <c r="C502" s="139"/>
      <c r="D502" s="140"/>
      <c r="E502" s="141"/>
      <c r="F502" s="631"/>
      <c r="G502" s="559"/>
      <c r="H502" s="154"/>
      <c r="I502" s="237"/>
      <c r="J502" s="141"/>
      <c r="K502" s="141"/>
    </row>
    <row r="503" spans="1:11" ht="27.75" customHeight="1">
      <c r="A503" s="140"/>
      <c r="B503" s="141"/>
      <c r="C503" s="139"/>
      <c r="D503" s="140"/>
      <c r="E503" s="141"/>
      <c r="F503" s="631"/>
      <c r="G503" s="559"/>
      <c r="H503" s="154"/>
      <c r="I503" s="237"/>
      <c r="J503" s="141"/>
      <c r="K503" s="141"/>
    </row>
    <row r="504" spans="1:11" ht="27.75" customHeight="1">
      <c r="A504" s="140"/>
      <c r="B504" s="141"/>
      <c r="C504" s="139"/>
      <c r="D504" s="140"/>
      <c r="E504" s="141"/>
      <c r="F504" s="631"/>
      <c r="G504" s="559"/>
      <c r="H504" s="154"/>
      <c r="I504" s="237"/>
      <c r="J504" s="141"/>
      <c r="K504" s="141"/>
    </row>
    <row r="505" spans="1:11" ht="27.75" customHeight="1">
      <c r="A505" s="140"/>
      <c r="B505" s="141"/>
      <c r="C505" s="139"/>
      <c r="D505" s="140"/>
      <c r="E505" s="141"/>
      <c r="F505" s="631"/>
      <c r="G505" s="559"/>
      <c r="H505" s="154"/>
      <c r="I505" s="237"/>
      <c r="J505" s="141"/>
      <c r="K505" s="141"/>
    </row>
    <row r="506" spans="1:11" ht="27.75" customHeight="1">
      <c r="A506" s="140"/>
      <c r="B506" s="141"/>
      <c r="C506" s="139"/>
      <c r="D506" s="140"/>
      <c r="E506" s="141"/>
      <c r="F506" s="631"/>
      <c r="G506" s="559"/>
      <c r="H506" s="154"/>
      <c r="I506" s="237"/>
      <c r="J506" s="141"/>
      <c r="K506" s="141"/>
    </row>
    <row r="507" spans="1:11" ht="27.75" customHeight="1">
      <c r="A507" s="140"/>
      <c r="B507" s="141"/>
      <c r="C507" s="139"/>
      <c r="D507" s="140"/>
      <c r="E507" s="141"/>
      <c r="F507" s="631"/>
      <c r="G507" s="559"/>
      <c r="H507" s="154"/>
      <c r="I507" s="237"/>
      <c r="J507" s="141"/>
      <c r="K507" s="141"/>
    </row>
    <row r="508" spans="1:11" ht="27.75" customHeight="1">
      <c r="A508" s="140"/>
      <c r="B508" s="141"/>
      <c r="C508" s="139"/>
      <c r="D508" s="140"/>
      <c r="E508" s="141"/>
      <c r="F508" s="631"/>
      <c r="G508" s="559"/>
      <c r="H508" s="154"/>
      <c r="I508" s="237"/>
      <c r="J508" s="141"/>
      <c r="K508" s="141"/>
    </row>
    <row r="509" spans="1:11" ht="27.75" customHeight="1">
      <c r="A509" s="140"/>
      <c r="B509" s="141"/>
      <c r="C509" s="139"/>
      <c r="D509" s="140"/>
      <c r="E509" s="141"/>
      <c r="F509" s="631"/>
      <c r="G509" s="559"/>
      <c r="H509" s="154"/>
      <c r="I509" s="237"/>
      <c r="J509" s="141"/>
      <c r="K509" s="141"/>
    </row>
    <row r="510" spans="1:11" ht="27.75" customHeight="1">
      <c r="A510" s="140"/>
      <c r="B510" s="141"/>
      <c r="C510" s="139"/>
      <c r="D510" s="140"/>
      <c r="E510" s="141"/>
      <c r="F510" s="631"/>
      <c r="G510" s="559"/>
      <c r="H510" s="154"/>
      <c r="I510" s="237"/>
      <c r="J510" s="141"/>
      <c r="K510" s="141"/>
    </row>
    <row r="511" spans="1:11" ht="27.75" customHeight="1">
      <c r="A511" s="140"/>
      <c r="B511" s="141"/>
      <c r="C511" s="139"/>
      <c r="D511" s="140"/>
      <c r="E511" s="141"/>
      <c r="F511" s="631"/>
      <c r="G511" s="559"/>
      <c r="H511" s="154"/>
      <c r="I511" s="237"/>
      <c r="J511" s="141"/>
      <c r="K511" s="141"/>
    </row>
    <row r="512" spans="1:11" ht="27.75" customHeight="1">
      <c r="A512" s="140"/>
      <c r="B512" s="141"/>
      <c r="C512" s="139"/>
      <c r="D512" s="140"/>
      <c r="E512" s="141"/>
      <c r="F512" s="631"/>
      <c r="G512" s="559"/>
      <c r="H512" s="154"/>
      <c r="I512" s="237"/>
      <c r="J512" s="141"/>
      <c r="K512" s="141"/>
    </row>
    <row r="513" spans="1:11" ht="27.75" customHeight="1">
      <c r="A513" s="140"/>
      <c r="B513" s="141"/>
      <c r="C513" s="139"/>
      <c r="D513" s="140"/>
      <c r="E513" s="141"/>
      <c r="F513" s="631"/>
      <c r="G513" s="559"/>
      <c r="H513" s="154"/>
      <c r="I513" s="237"/>
      <c r="J513" s="141"/>
      <c r="K513" s="141"/>
    </row>
    <row r="514" spans="1:11" ht="27.75" customHeight="1">
      <c r="A514" s="140"/>
      <c r="B514" s="141"/>
      <c r="C514" s="139"/>
      <c r="D514" s="140"/>
      <c r="E514" s="141"/>
      <c r="F514" s="631"/>
      <c r="G514" s="559"/>
      <c r="H514" s="154"/>
      <c r="I514" s="237"/>
      <c r="J514" s="141"/>
      <c r="K514" s="141"/>
    </row>
    <row r="515" spans="1:11" ht="27.75" customHeight="1">
      <c r="A515" s="140"/>
      <c r="B515" s="141"/>
      <c r="C515" s="139"/>
      <c r="D515" s="140"/>
      <c r="E515" s="141"/>
      <c r="F515" s="631"/>
      <c r="G515" s="559"/>
      <c r="H515" s="154"/>
      <c r="I515" s="237"/>
      <c r="J515" s="141"/>
      <c r="K515" s="141"/>
    </row>
    <row r="516" spans="1:11" ht="27.75" customHeight="1">
      <c r="A516" s="140"/>
      <c r="B516" s="141"/>
      <c r="C516" s="139"/>
      <c r="D516" s="140"/>
      <c r="E516" s="141"/>
      <c r="F516" s="631"/>
      <c r="G516" s="559"/>
      <c r="H516" s="154"/>
      <c r="I516" s="237"/>
      <c r="J516" s="141"/>
      <c r="K516" s="141"/>
    </row>
    <row r="517" spans="1:11" ht="27.75" customHeight="1">
      <c r="A517" s="140"/>
      <c r="B517" s="141"/>
      <c r="C517" s="139"/>
      <c r="D517" s="140"/>
      <c r="E517" s="141"/>
      <c r="F517" s="631"/>
      <c r="G517" s="559"/>
      <c r="H517" s="154"/>
      <c r="I517" s="237"/>
      <c r="J517" s="141"/>
      <c r="K517" s="141"/>
    </row>
    <row r="518" spans="1:11" ht="27.75" customHeight="1">
      <c r="A518" s="140"/>
      <c r="B518" s="141"/>
      <c r="C518" s="139"/>
      <c r="D518" s="140"/>
      <c r="E518" s="141"/>
      <c r="F518" s="631"/>
      <c r="G518" s="559"/>
      <c r="H518" s="154"/>
      <c r="I518" s="237"/>
      <c r="J518" s="141"/>
      <c r="K518" s="141"/>
    </row>
    <row r="519" spans="1:11" ht="27.75" customHeight="1">
      <c r="A519" s="140"/>
      <c r="B519" s="141"/>
      <c r="C519" s="139"/>
      <c r="D519" s="140"/>
      <c r="E519" s="141"/>
      <c r="F519" s="631"/>
      <c r="G519" s="559"/>
      <c r="H519" s="154"/>
      <c r="I519" s="237"/>
      <c r="J519" s="141"/>
      <c r="K519" s="141"/>
    </row>
    <row r="520" spans="1:11" ht="27.75" customHeight="1">
      <c r="A520" s="140"/>
      <c r="B520" s="141"/>
      <c r="C520" s="139"/>
      <c r="D520" s="140"/>
      <c r="E520" s="141"/>
      <c r="F520" s="631"/>
      <c r="G520" s="559"/>
      <c r="H520" s="154"/>
      <c r="I520" s="237"/>
      <c r="J520" s="141"/>
      <c r="K520" s="141"/>
    </row>
    <row r="521" spans="1:11" ht="27.75" customHeight="1">
      <c r="A521" s="140"/>
      <c r="B521" s="141"/>
      <c r="C521" s="139"/>
      <c r="D521" s="140"/>
      <c r="E521" s="141"/>
      <c r="F521" s="631"/>
      <c r="G521" s="559"/>
      <c r="H521" s="154"/>
      <c r="I521" s="237"/>
      <c r="J521" s="141"/>
      <c r="K521" s="141"/>
    </row>
    <row r="522" spans="1:11" ht="27.75" customHeight="1">
      <c r="A522" s="140"/>
      <c r="B522" s="141"/>
      <c r="C522" s="139"/>
      <c r="D522" s="140"/>
      <c r="E522" s="141"/>
      <c r="F522" s="631"/>
      <c r="G522" s="559"/>
      <c r="H522" s="154"/>
      <c r="I522" s="237"/>
      <c r="J522" s="141"/>
      <c r="K522" s="141"/>
    </row>
    <row r="523" spans="1:11" ht="27.75" customHeight="1">
      <c r="A523" s="140"/>
      <c r="B523" s="141"/>
      <c r="C523" s="139"/>
      <c r="D523" s="140"/>
      <c r="E523" s="141"/>
      <c r="F523" s="631"/>
      <c r="G523" s="559"/>
      <c r="H523" s="154"/>
      <c r="I523" s="237"/>
      <c r="J523" s="141"/>
      <c r="K523" s="141"/>
    </row>
    <row r="524" spans="1:11" ht="27.75" customHeight="1">
      <c r="A524" s="140"/>
      <c r="B524" s="141"/>
      <c r="C524" s="139"/>
      <c r="D524" s="140"/>
      <c r="E524" s="141"/>
      <c r="F524" s="631"/>
      <c r="G524" s="559"/>
      <c r="H524" s="154"/>
      <c r="I524" s="237"/>
      <c r="J524" s="141"/>
      <c r="K524" s="141"/>
    </row>
    <row r="525" spans="1:11" ht="27.75" customHeight="1">
      <c r="A525" s="140"/>
      <c r="B525" s="141"/>
      <c r="C525" s="139"/>
      <c r="D525" s="140"/>
      <c r="E525" s="141"/>
      <c r="F525" s="631"/>
      <c r="G525" s="559"/>
      <c r="H525" s="154"/>
      <c r="I525" s="237"/>
      <c r="J525" s="141"/>
      <c r="K525" s="141"/>
    </row>
    <row r="526" spans="1:11" ht="27.75" customHeight="1">
      <c r="A526" s="140"/>
      <c r="B526" s="141"/>
      <c r="C526" s="139"/>
      <c r="D526" s="140"/>
      <c r="E526" s="141"/>
      <c r="F526" s="631"/>
      <c r="G526" s="559"/>
      <c r="H526" s="154"/>
      <c r="I526" s="237"/>
      <c r="J526" s="141"/>
      <c r="K526" s="141"/>
    </row>
    <row r="527" spans="1:11" ht="27.75" customHeight="1">
      <c r="A527" s="140"/>
      <c r="B527" s="141"/>
      <c r="C527" s="139"/>
      <c r="D527" s="140"/>
      <c r="E527" s="141"/>
      <c r="F527" s="631"/>
      <c r="G527" s="559"/>
      <c r="H527" s="154"/>
      <c r="I527" s="237"/>
      <c r="J527" s="141"/>
      <c r="K527" s="141"/>
    </row>
    <row r="528" spans="1:11" ht="27.75" customHeight="1">
      <c r="A528" s="140"/>
      <c r="B528" s="141"/>
      <c r="C528" s="139"/>
      <c r="D528" s="140"/>
      <c r="E528" s="141"/>
      <c r="F528" s="631"/>
      <c r="G528" s="559"/>
      <c r="H528" s="154"/>
      <c r="I528" s="237"/>
      <c r="J528" s="141"/>
      <c r="K528" s="141"/>
    </row>
    <row r="529" spans="1:11" ht="27.75" customHeight="1">
      <c r="A529" s="140"/>
      <c r="B529" s="141"/>
      <c r="C529" s="139"/>
      <c r="D529" s="140"/>
      <c r="E529" s="141"/>
      <c r="F529" s="631"/>
      <c r="G529" s="559"/>
      <c r="H529" s="154"/>
      <c r="I529" s="237"/>
      <c r="J529" s="141"/>
      <c r="K529" s="141"/>
    </row>
    <row r="530" spans="1:11" ht="27.75" customHeight="1">
      <c r="A530" s="140"/>
      <c r="B530" s="141"/>
      <c r="C530" s="139"/>
      <c r="D530" s="140"/>
      <c r="E530" s="141"/>
      <c r="F530" s="631"/>
      <c r="G530" s="559"/>
      <c r="H530" s="154"/>
      <c r="I530" s="237"/>
      <c r="J530" s="141"/>
      <c r="K530" s="141"/>
    </row>
    <row r="531" spans="1:11" ht="27.75" customHeight="1">
      <c r="A531" s="140"/>
      <c r="B531" s="141"/>
      <c r="C531" s="139"/>
      <c r="D531" s="140"/>
      <c r="E531" s="141"/>
      <c r="F531" s="631"/>
      <c r="G531" s="559"/>
      <c r="H531" s="154"/>
      <c r="I531" s="237"/>
      <c r="J531" s="141"/>
      <c r="K531" s="141"/>
    </row>
    <row r="532" spans="1:11" ht="27.75" customHeight="1">
      <c r="A532" s="140"/>
      <c r="B532" s="141"/>
      <c r="C532" s="139"/>
      <c r="D532" s="140"/>
      <c r="E532" s="141"/>
      <c r="F532" s="631"/>
      <c r="G532" s="559"/>
      <c r="H532" s="154"/>
      <c r="I532" s="237"/>
      <c r="J532" s="141"/>
      <c r="K532" s="141"/>
    </row>
    <row r="533" spans="1:11" ht="27.75" customHeight="1">
      <c r="A533" s="140"/>
      <c r="B533" s="141"/>
      <c r="C533" s="139"/>
      <c r="D533" s="140"/>
      <c r="E533" s="141"/>
      <c r="F533" s="631"/>
      <c r="G533" s="559"/>
      <c r="H533" s="154"/>
      <c r="I533" s="237"/>
      <c r="J533" s="141"/>
      <c r="K533" s="141"/>
    </row>
    <row r="534" spans="1:11" ht="27.75" customHeight="1">
      <c r="A534" s="140"/>
      <c r="B534" s="141"/>
      <c r="C534" s="139"/>
      <c r="D534" s="140"/>
      <c r="E534" s="141"/>
      <c r="F534" s="631"/>
      <c r="G534" s="559"/>
      <c r="H534" s="154"/>
      <c r="I534" s="237"/>
      <c r="J534" s="141"/>
      <c r="K534" s="141"/>
    </row>
    <row r="535" spans="1:11" ht="27.75" customHeight="1">
      <c r="A535" s="140"/>
      <c r="B535" s="141"/>
      <c r="C535" s="139"/>
      <c r="D535" s="140"/>
      <c r="E535" s="141"/>
      <c r="F535" s="631"/>
      <c r="G535" s="559"/>
      <c r="H535" s="154"/>
      <c r="I535" s="237"/>
      <c r="J535" s="141"/>
      <c r="K535" s="141"/>
    </row>
    <row r="536" spans="1:11" ht="27.75" customHeight="1">
      <c r="A536" s="140"/>
      <c r="B536" s="141"/>
      <c r="C536" s="139"/>
      <c r="D536" s="140"/>
      <c r="E536" s="141"/>
      <c r="F536" s="631"/>
      <c r="G536" s="559"/>
      <c r="H536" s="154"/>
      <c r="I536" s="237"/>
      <c r="J536" s="141"/>
      <c r="K536" s="141"/>
    </row>
    <row r="537" spans="1:11" ht="27.75" customHeight="1">
      <c r="A537" s="140"/>
      <c r="B537" s="141"/>
      <c r="C537" s="139"/>
      <c r="D537" s="140"/>
      <c r="E537" s="141"/>
      <c r="F537" s="631"/>
      <c r="G537" s="559"/>
      <c r="H537" s="154"/>
      <c r="I537" s="237"/>
      <c r="J537" s="141"/>
      <c r="K537" s="141"/>
    </row>
    <row r="538" spans="1:11" ht="27.75" customHeight="1">
      <c r="A538" s="140"/>
      <c r="B538" s="141"/>
      <c r="C538" s="139"/>
      <c r="D538" s="140"/>
      <c r="E538" s="141"/>
      <c r="F538" s="631"/>
      <c r="G538" s="559"/>
      <c r="H538" s="154"/>
      <c r="I538" s="237"/>
      <c r="J538" s="141"/>
      <c r="K538" s="141"/>
    </row>
    <row r="539" spans="1:11" ht="27.75" customHeight="1">
      <c r="A539" s="140"/>
      <c r="B539" s="141"/>
      <c r="C539" s="139"/>
      <c r="D539" s="140"/>
      <c r="E539" s="141"/>
      <c r="F539" s="631"/>
      <c r="G539" s="559"/>
      <c r="H539" s="154"/>
      <c r="I539" s="237"/>
      <c r="J539" s="141"/>
      <c r="K539" s="141"/>
    </row>
    <row r="540" spans="1:11" ht="27.75" customHeight="1">
      <c r="A540" s="140"/>
      <c r="B540" s="141"/>
      <c r="C540" s="139"/>
      <c r="D540" s="140"/>
      <c r="E540" s="141"/>
      <c r="F540" s="631"/>
      <c r="G540" s="559"/>
      <c r="H540" s="154"/>
      <c r="I540" s="237"/>
      <c r="J540" s="141"/>
      <c r="K540" s="141"/>
    </row>
    <row r="541" spans="1:11" ht="27.75" customHeight="1">
      <c r="A541" s="140"/>
      <c r="B541" s="141"/>
      <c r="C541" s="139"/>
      <c r="D541" s="140"/>
      <c r="E541" s="141"/>
      <c r="F541" s="631"/>
      <c r="G541" s="559"/>
      <c r="H541" s="154"/>
      <c r="I541" s="237"/>
      <c r="J541" s="141"/>
      <c r="K541" s="141"/>
    </row>
    <row r="542" spans="1:11" ht="27.75" customHeight="1">
      <c r="A542" s="140"/>
      <c r="B542" s="141"/>
      <c r="C542" s="139"/>
      <c r="D542" s="140"/>
      <c r="E542" s="141"/>
      <c r="F542" s="631"/>
      <c r="G542" s="559"/>
      <c r="H542" s="154"/>
      <c r="I542" s="237"/>
      <c r="J542" s="141"/>
      <c r="K542" s="141"/>
    </row>
    <row r="543" spans="1:11" ht="27.75" customHeight="1">
      <c r="A543" s="140"/>
      <c r="B543" s="141"/>
      <c r="C543" s="139"/>
      <c r="D543" s="140"/>
      <c r="E543" s="141"/>
      <c r="F543" s="631"/>
      <c r="G543" s="559"/>
      <c r="H543" s="154"/>
      <c r="I543" s="237"/>
      <c r="J543" s="141"/>
      <c r="K543" s="141"/>
    </row>
    <row r="544" spans="1:11" ht="27.75" customHeight="1">
      <c r="A544" s="140"/>
      <c r="B544" s="141"/>
      <c r="C544" s="139"/>
      <c r="D544" s="140"/>
      <c r="E544" s="141"/>
      <c r="F544" s="631"/>
      <c r="G544" s="559"/>
      <c r="H544" s="154"/>
      <c r="I544" s="237"/>
      <c r="J544" s="141"/>
      <c r="K544" s="141"/>
    </row>
    <row r="545" spans="1:11" ht="27.75" customHeight="1">
      <c r="A545" s="140"/>
      <c r="B545" s="141"/>
      <c r="C545" s="139"/>
      <c r="D545" s="140"/>
      <c r="E545" s="141"/>
      <c r="F545" s="631"/>
      <c r="G545" s="559"/>
      <c r="H545" s="154"/>
      <c r="I545" s="237"/>
      <c r="J545" s="141"/>
      <c r="K545" s="141"/>
    </row>
    <row r="546" spans="1:11" ht="27.75" customHeight="1">
      <c r="A546" s="140"/>
      <c r="B546" s="141"/>
      <c r="C546" s="139"/>
      <c r="D546" s="140"/>
      <c r="E546" s="141"/>
      <c r="F546" s="631"/>
      <c r="G546" s="559"/>
      <c r="H546" s="154"/>
      <c r="I546" s="237"/>
      <c r="J546" s="141"/>
      <c r="K546" s="141"/>
    </row>
    <row r="547" spans="1:11" ht="27.75" customHeight="1">
      <c r="A547" s="140"/>
      <c r="B547" s="141"/>
      <c r="C547" s="139"/>
      <c r="D547" s="140"/>
      <c r="E547" s="141"/>
      <c r="F547" s="631"/>
      <c r="G547" s="559"/>
      <c r="H547" s="154"/>
      <c r="I547" s="237"/>
      <c r="J547" s="141"/>
      <c r="K547" s="141"/>
    </row>
    <row r="548" spans="1:11" ht="27.75" customHeight="1">
      <c r="A548" s="140"/>
      <c r="B548" s="141"/>
      <c r="C548" s="139"/>
      <c r="D548" s="140"/>
      <c r="E548" s="141"/>
      <c r="F548" s="631"/>
      <c r="G548" s="559"/>
      <c r="H548" s="154"/>
      <c r="I548" s="237"/>
      <c r="J548" s="141"/>
      <c r="K548" s="141"/>
    </row>
    <row r="549" spans="1:11" ht="27.75" customHeight="1">
      <c r="A549" s="140"/>
      <c r="B549" s="141"/>
      <c r="C549" s="139"/>
      <c r="D549" s="140"/>
      <c r="E549" s="141"/>
      <c r="F549" s="631"/>
      <c r="G549" s="559"/>
      <c r="H549" s="154"/>
      <c r="I549" s="237"/>
      <c r="J549" s="141"/>
      <c r="K549" s="141"/>
    </row>
    <row r="550" spans="1:11" ht="27.75" customHeight="1">
      <c r="A550" s="140"/>
      <c r="B550" s="141"/>
      <c r="C550" s="139"/>
      <c r="D550" s="140"/>
      <c r="E550" s="141"/>
      <c r="F550" s="631"/>
      <c r="G550" s="559"/>
      <c r="H550" s="154"/>
      <c r="I550" s="237"/>
      <c r="J550" s="141"/>
      <c r="K550" s="141"/>
    </row>
    <row r="551" spans="1:11" ht="27.75" customHeight="1">
      <c r="A551" s="140"/>
      <c r="B551" s="141"/>
      <c r="C551" s="139"/>
      <c r="D551" s="140"/>
      <c r="E551" s="141"/>
      <c r="F551" s="631"/>
      <c r="G551" s="559"/>
      <c r="H551" s="154"/>
      <c r="I551" s="237"/>
      <c r="J551" s="141"/>
      <c r="K551" s="141"/>
    </row>
    <row r="552" spans="1:11" ht="27.75" customHeight="1">
      <c r="A552" s="140"/>
      <c r="B552" s="141"/>
      <c r="C552" s="139"/>
      <c r="D552" s="140"/>
      <c r="E552" s="141"/>
      <c r="F552" s="631"/>
      <c r="G552" s="559"/>
      <c r="H552" s="154"/>
      <c r="I552" s="237"/>
      <c r="J552" s="141"/>
      <c r="K552" s="141"/>
    </row>
    <row r="553" spans="1:11" ht="27.75" customHeight="1">
      <c r="A553" s="140"/>
      <c r="B553" s="141"/>
      <c r="C553" s="139"/>
      <c r="D553" s="140"/>
      <c r="E553" s="141"/>
      <c r="F553" s="631"/>
      <c r="G553" s="559"/>
      <c r="H553" s="154"/>
      <c r="I553" s="237"/>
      <c r="J553" s="141"/>
      <c r="K553" s="141"/>
    </row>
    <row r="554" spans="1:11" ht="27.75" customHeight="1">
      <c r="A554" s="140"/>
      <c r="B554" s="141"/>
      <c r="C554" s="139"/>
      <c r="D554" s="140"/>
      <c r="E554" s="141"/>
      <c r="F554" s="631"/>
      <c r="G554" s="559"/>
      <c r="H554" s="154"/>
      <c r="I554" s="237"/>
      <c r="J554" s="141"/>
      <c r="K554" s="141"/>
    </row>
    <row r="555" spans="1:11" ht="27.75" customHeight="1">
      <c r="A555" s="140"/>
      <c r="B555" s="141"/>
      <c r="C555" s="139"/>
      <c r="D555" s="140"/>
      <c r="E555" s="141"/>
      <c r="F555" s="631"/>
      <c r="G555" s="559"/>
      <c r="H555" s="154"/>
      <c r="I555" s="237"/>
      <c r="J555" s="141"/>
      <c r="K555" s="141"/>
    </row>
    <row r="556" spans="1:11" ht="27.75" customHeight="1">
      <c r="A556" s="140"/>
      <c r="B556" s="141"/>
      <c r="C556" s="139"/>
      <c r="D556" s="140"/>
      <c r="E556" s="141"/>
      <c r="F556" s="631"/>
      <c r="G556" s="559"/>
      <c r="H556" s="154"/>
      <c r="I556" s="237"/>
      <c r="J556" s="141"/>
      <c r="K556" s="141"/>
    </row>
    <row r="557" spans="1:11" ht="27.75" customHeight="1">
      <c r="A557" s="140"/>
      <c r="B557" s="141"/>
      <c r="C557" s="139"/>
      <c r="D557" s="140"/>
      <c r="E557" s="141"/>
      <c r="F557" s="631"/>
      <c r="G557" s="559"/>
      <c r="H557" s="154"/>
      <c r="I557" s="237"/>
      <c r="J557" s="141"/>
      <c r="K557" s="141"/>
    </row>
    <row r="558" spans="1:11" ht="27.75" customHeight="1">
      <c r="A558" s="140"/>
      <c r="B558" s="141"/>
      <c r="C558" s="139"/>
      <c r="D558" s="140"/>
      <c r="E558" s="141"/>
      <c r="F558" s="631"/>
      <c r="G558" s="559"/>
      <c r="H558" s="154"/>
      <c r="I558" s="237"/>
      <c r="J558" s="141"/>
      <c r="K558" s="141"/>
    </row>
    <row r="559" spans="1:11" ht="27.75" customHeight="1">
      <c r="A559" s="140"/>
      <c r="B559" s="141"/>
      <c r="C559" s="139"/>
      <c r="D559" s="140"/>
      <c r="E559" s="141"/>
      <c r="F559" s="631"/>
      <c r="G559" s="559"/>
      <c r="H559" s="154"/>
      <c r="I559" s="237"/>
      <c r="J559" s="141"/>
      <c r="K559" s="141"/>
    </row>
    <row r="560" spans="1:11" ht="27.75" customHeight="1">
      <c r="A560" s="140"/>
      <c r="B560" s="141"/>
      <c r="C560" s="139"/>
      <c r="D560" s="140"/>
      <c r="E560" s="141"/>
      <c r="F560" s="631"/>
      <c r="G560" s="559"/>
      <c r="H560" s="154"/>
      <c r="I560" s="237"/>
      <c r="J560" s="141"/>
      <c r="K560" s="141"/>
    </row>
    <row r="561" spans="1:11" ht="27.75" customHeight="1">
      <c r="A561" s="140"/>
      <c r="B561" s="141"/>
      <c r="C561" s="139"/>
      <c r="D561" s="140"/>
      <c r="E561" s="141"/>
      <c r="F561" s="631"/>
      <c r="G561" s="559"/>
      <c r="H561" s="154"/>
      <c r="I561" s="237"/>
      <c r="J561" s="141"/>
      <c r="K561" s="141"/>
    </row>
    <row r="562" spans="1:11" ht="27.75" customHeight="1">
      <c r="A562" s="140"/>
      <c r="B562" s="141"/>
      <c r="C562" s="139"/>
      <c r="D562" s="140"/>
      <c r="E562" s="141"/>
      <c r="F562" s="631"/>
      <c r="G562" s="559"/>
      <c r="H562" s="154"/>
      <c r="I562" s="237"/>
      <c r="J562" s="141"/>
      <c r="K562" s="141"/>
    </row>
    <row r="563" spans="1:11" ht="27.75" customHeight="1">
      <c r="A563" s="140"/>
      <c r="B563" s="141"/>
      <c r="C563" s="139"/>
      <c r="D563" s="140"/>
      <c r="E563" s="141"/>
      <c r="F563" s="631"/>
      <c r="G563" s="559"/>
      <c r="H563" s="154"/>
      <c r="I563" s="237"/>
      <c r="J563" s="141"/>
      <c r="K563" s="141"/>
    </row>
    <row r="564" spans="1:11" ht="27.75" customHeight="1">
      <c r="A564" s="140"/>
      <c r="B564" s="141"/>
      <c r="C564" s="139"/>
      <c r="D564" s="140"/>
      <c r="E564" s="141"/>
      <c r="F564" s="631"/>
      <c r="G564" s="559"/>
      <c r="H564" s="154"/>
      <c r="I564" s="237"/>
      <c r="J564" s="141"/>
      <c r="K564" s="141"/>
    </row>
    <row r="565" spans="1:11" ht="27.75" customHeight="1">
      <c r="A565" s="140"/>
      <c r="B565" s="141"/>
      <c r="C565" s="139"/>
      <c r="D565" s="140"/>
      <c r="E565" s="141"/>
      <c r="F565" s="631"/>
      <c r="G565" s="559"/>
      <c r="H565" s="154"/>
      <c r="I565" s="237"/>
      <c r="J565" s="141"/>
      <c r="K565" s="141"/>
    </row>
    <row r="566" spans="1:11" ht="27.75" customHeight="1">
      <c r="A566" s="140"/>
      <c r="B566" s="141"/>
      <c r="C566" s="139"/>
      <c r="D566" s="140"/>
      <c r="E566" s="141"/>
      <c r="F566" s="631"/>
      <c r="G566" s="559"/>
      <c r="H566" s="154"/>
      <c r="I566" s="237"/>
      <c r="J566" s="141"/>
      <c r="K566" s="141"/>
    </row>
    <row r="567" spans="1:11" ht="27.75" customHeight="1">
      <c r="A567" s="140"/>
      <c r="B567" s="141"/>
      <c r="C567" s="139"/>
      <c r="D567" s="140"/>
      <c r="E567" s="141"/>
      <c r="F567" s="631"/>
      <c r="G567" s="559"/>
      <c r="H567" s="154"/>
      <c r="I567" s="237"/>
      <c r="J567" s="141"/>
      <c r="K567" s="141"/>
    </row>
    <row r="568" spans="1:11" ht="27.75" customHeight="1">
      <c r="A568" s="140"/>
      <c r="B568" s="141"/>
      <c r="C568" s="139"/>
      <c r="D568" s="140"/>
      <c r="E568" s="141"/>
      <c r="F568" s="631"/>
      <c r="G568" s="559"/>
      <c r="H568" s="154"/>
      <c r="I568" s="237"/>
      <c r="J568" s="141"/>
      <c r="K568" s="141"/>
    </row>
    <row r="569" spans="1:11" ht="27.75" customHeight="1">
      <c r="A569" s="140"/>
      <c r="B569" s="141"/>
      <c r="C569" s="139"/>
      <c r="D569" s="140"/>
      <c r="E569" s="141"/>
      <c r="F569" s="631"/>
      <c r="G569" s="559"/>
      <c r="H569" s="154"/>
      <c r="I569" s="237"/>
      <c r="J569" s="141"/>
      <c r="K569" s="141"/>
    </row>
    <row r="570" spans="1:11" ht="27.75" customHeight="1">
      <c r="A570" s="140"/>
      <c r="B570" s="141"/>
      <c r="C570" s="139"/>
      <c r="D570" s="140"/>
      <c r="E570" s="141"/>
      <c r="F570" s="631"/>
      <c r="G570" s="559"/>
      <c r="H570" s="154"/>
      <c r="I570" s="237"/>
      <c r="J570" s="141"/>
      <c r="K570" s="141"/>
    </row>
    <row r="571" spans="1:11" ht="27.75" customHeight="1">
      <c r="A571" s="140"/>
      <c r="B571" s="141"/>
      <c r="C571" s="139"/>
      <c r="D571" s="140"/>
      <c r="E571" s="141"/>
      <c r="F571" s="631"/>
      <c r="G571" s="559"/>
      <c r="H571" s="154"/>
      <c r="I571" s="237"/>
      <c r="J571" s="141"/>
      <c r="K571" s="141"/>
    </row>
    <row r="572" spans="1:11" ht="27.75" customHeight="1">
      <c r="A572" s="140"/>
      <c r="B572" s="141"/>
      <c r="C572" s="139"/>
      <c r="D572" s="140"/>
      <c r="E572" s="141"/>
      <c r="F572" s="631"/>
      <c r="G572" s="559"/>
      <c r="H572" s="154"/>
      <c r="I572" s="237"/>
      <c r="J572" s="141"/>
      <c r="K572" s="141"/>
    </row>
    <row r="573" spans="1:11" ht="27.75" customHeight="1">
      <c r="A573" s="140"/>
      <c r="B573" s="141"/>
      <c r="C573" s="139"/>
      <c r="D573" s="140"/>
      <c r="E573" s="141"/>
      <c r="F573" s="631"/>
      <c r="G573" s="559"/>
      <c r="H573" s="154"/>
      <c r="I573" s="237"/>
      <c r="J573" s="141"/>
      <c r="K573" s="141"/>
    </row>
    <row r="574" spans="1:11" ht="27.75" customHeight="1">
      <c r="A574" s="140"/>
      <c r="B574" s="141"/>
      <c r="C574" s="139"/>
      <c r="D574" s="140"/>
      <c r="E574" s="141"/>
      <c r="F574" s="631"/>
      <c r="G574" s="559"/>
      <c r="H574" s="154"/>
      <c r="I574" s="237"/>
      <c r="J574" s="141"/>
      <c r="K574" s="141"/>
    </row>
    <row r="575" spans="1:11" ht="27.75" customHeight="1">
      <c r="A575" s="140"/>
      <c r="B575" s="141"/>
      <c r="C575" s="139"/>
      <c r="D575" s="140"/>
      <c r="E575" s="141"/>
      <c r="F575" s="631"/>
      <c r="G575" s="559"/>
      <c r="H575" s="154"/>
      <c r="I575" s="237"/>
      <c r="J575" s="141"/>
      <c r="K575" s="141"/>
    </row>
    <row r="576" spans="1:11" ht="27.75" customHeight="1">
      <c r="A576" s="140"/>
      <c r="B576" s="141"/>
      <c r="C576" s="139"/>
      <c r="D576" s="140"/>
      <c r="E576" s="141"/>
      <c r="F576" s="631"/>
      <c r="G576" s="559"/>
      <c r="H576" s="154"/>
      <c r="I576" s="237"/>
      <c r="J576" s="141"/>
      <c r="K576" s="141"/>
    </row>
    <row r="577" spans="1:11" ht="27.75" customHeight="1">
      <c r="A577" s="140"/>
      <c r="B577" s="141"/>
      <c r="C577" s="139"/>
      <c r="D577" s="140"/>
      <c r="E577" s="141"/>
      <c r="F577" s="631"/>
      <c r="G577" s="559"/>
      <c r="H577" s="154"/>
      <c r="I577" s="237"/>
      <c r="J577" s="141"/>
      <c r="K577" s="141"/>
    </row>
    <row r="578" spans="1:11" ht="27.75" customHeight="1">
      <c r="A578" s="140"/>
      <c r="B578" s="141"/>
      <c r="C578" s="139"/>
      <c r="D578" s="140"/>
      <c r="E578" s="141"/>
      <c r="F578" s="631"/>
      <c r="G578" s="559"/>
      <c r="H578" s="154"/>
      <c r="I578" s="237"/>
      <c r="J578" s="141"/>
      <c r="K578" s="141"/>
    </row>
    <row r="579" spans="1:11" ht="27.75" customHeight="1">
      <c r="A579" s="140"/>
      <c r="B579" s="141"/>
      <c r="C579" s="139"/>
      <c r="D579" s="140"/>
      <c r="E579" s="141"/>
      <c r="F579" s="631"/>
      <c r="G579" s="559"/>
      <c r="H579" s="154"/>
      <c r="I579" s="237"/>
      <c r="J579" s="141"/>
      <c r="K579" s="141"/>
    </row>
    <row r="580" spans="1:11" ht="27.75" customHeight="1">
      <c r="A580" s="140"/>
      <c r="B580" s="141"/>
      <c r="C580" s="139"/>
      <c r="D580" s="140"/>
      <c r="E580" s="141"/>
      <c r="F580" s="631"/>
      <c r="G580" s="559"/>
      <c r="H580" s="154"/>
      <c r="I580" s="237"/>
      <c r="J580" s="141"/>
      <c r="K580" s="141"/>
    </row>
    <row r="581" spans="1:11" ht="27.75" customHeight="1">
      <c r="A581" s="140"/>
      <c r="B581" s="141"/>
      <c r="C581" s="139"/>
      <c r="D581" s="140"/>
      <c r="E581" s="141"/>
      <c r="F581" s="631"/>
      <c r="G581" s="559"/>
      <c r="H581" s="154"/>
      <c r="I581" s="237"/>
      <c r="J581" s="141"/>
      <c r="K581" s="141"/>
    </row>
    <row r="582" spans="1:11" ht="27.75" customHeight="1">
      <c r="A582" s="140"/>
      <c r="B582" s="141"/>
      <c r="C582" s="139"/>
      <c r="D582" s="140"/>
      <c r="E582" s="141"/>
      <c r="F582" s="631"/>
      <c r="G582" s="559"/>
      <c r="H582" s="154"/>
      <c r="I582" s="237"/>
      <c r="J582" s="141"/>
      <c r="K582" s="141"/>
    </row>
    <row r="583" spans="1:11" ht="27.75" customHeight="1">
      <c r="A583" s="140"/>
      <c r="B583" s="141"/>
      <c r="C583" s="139"/>
      <c r="D583" s="140"/>
      <c r="E583" s="141"/>
      <c r="F583" s="631"/>
      <c r="G583" s="559"/>
      <c r="H583" s="154"/>
      <c r="I583" s="237"/>
      <c r="J583" s="141"/>
      <c r="K583" s="141"/>
    </row>
    <row r="584" spans="1:11" ht="27.75" customHeight="1">
      <c r="A584" s="140"/>
      <c r="B584" s="141"/>
      <c r="C584" s="139"/>
      <c r="D584" s="140"/>
      <c r="E584" s="141"/>
      <c r="F584" s="631"/>
      <c r="G584" s="559"/>
      <c r="H584" s="154"/>
      <c r="I584" s="237"/>
      <c r="J584" s="141"/>
      <c r="K584" s="141"/>
    </row>
    <row r="585" spans="1:11" ht="27.75" customHeight="1">
      <c r="A585" s="140"/>
      <c r="B585" s="141"/>
      <c r="C585" s="139"/>
      <c r="D585" s="140"/>
      <c r="E585" s="141"/>
      <c r="F585" s="631"/>
      <c r="G585" s="559"/>
      <c r="H585" s="154"/>
      <c r="I585" s="237"/>
      <c r="J585" s="141"/>
      <c r="K585" s="141"/>
    </row>
    <row r="586" spans="1:11" ht="27.75" customHeight="1">
      <c r="A586" s="140"/>
      <c r="B586" s="141"/>
      <c r="C586" s="139"/>
      <c r="D586" s="140"/>
      <c r="E586" s="141"/>
      <c r="F586" s="631"/>
      <c r="G586" s="559"/>
      <c r="H586" s="154"/>
      <c r="I586" s="237"/>
      <c r="J586" s="141"/>
      <c r="K586" s="141"/>
    </row>
    <row r="587" spans="1:11" ht="27.75" customHeight="1">
      <c r="A587" s="140"/>
      <c r="B587" s="141"/>
      <c r="C587" s="139"/>
      <c r="D587" s="140"/>
      <c r="E587" s="141"/>
      <c r="F587" s="631"/>
      <c r="G587" s="559"/>
      <c r="H587" s="154"/>
      <c r="I587" s="237"/>
      <c r="J587" s="141"/>
      <c r="K587" s="141"/>
    </row>
    <row r="588" spans="1:11" ht="27.75" customHeight="1">
      <c r="A588" s="140"/>
      <c r="B588" s="141"/>
      <c r="C588" s="139"/>
      <c r="D588" s="140"/>
      <c r="E588" s="141"/>
      <c r="F588" s="631"/>
      <c r="G588" s="559"/>
      <c r="H588" s="154"/>
      <c r="I588" s="237"/>
      <c r="J588" s="141"/>
      <c r="K588" s="141"/>
    </row>
    <row r="589" spans="1:11" ht="27.75" customHeight="1">
      <c r="A589" s="140"/>
      <c r="B589" s="141"/>
      <c r="C589" s="139"/>
      <c r="D589" s="140"/>
      <c r="E589" s="141"/>
      <c r="F589" s="631"/>
      <c r="G589" s="559"/>
      <c r="H589" s="154"/>
      <c r="I589" s="237"/>
      <c r="J589" s="141"/>
      <c r="K589" s="141"/>
    </row>
    <row r="590" spans="1:11" ht="27.75" customHeight="1">
      <c r="A590" s="140"/>
      <c r="B590" s="141"/>
      <c r="C590" s="139"/>
      <c r="D590" s="140"/>
      <c r="E590" s="141"/>
      <c r="F590" s="631"/>
      <c r="G590" s="559"/>
      <c r="H590" s="154"/>
      <c r="I590" s="237"/>
      <c r="J590" s="141"/>
      <c r="K590" s="141"/>
    </row>
    <row r="591" spans="1:11" ht="27.75" customHeight="1">
      <c r="A591" s="140"/>
      <c r="B591" s="141"/>
      <c r="C591" s="139"/>
      <c r="D591" s="140"/>
      <c r="E591" s="141"/>
      <c r="F591" s="631"/>
      <c r="G591" s="559"/>
      <c r="H591" s="154"/>
      <c r="I591" s="237"/>
      <c r="J591" s="141"/>
      <c r="K591" s="141"/>
    </row>
    <row r="592" spans="1:11" ht="27.75" customHeight="1">
      <c r="A592" s="140"/>
      <c r="B592" s="141"/>
      <c r="C592" s="139"/>
      <c r="D592" s="140"/>
      <c r="E592" s="141"/>
      <c r="F592" s="631"/>
      <c r="G592" s="559"/>
      <c r="H592" s="154"/>
      <c r="I592" s="237"/>
      <c r="J592" s="141"/>
      <c r="K592" s="141"/>
    </row>
    <row r="593" spans="1:11" ht="27.75" customHeight="1">
      <c r="A593" s="140"/>
      <c r="B593" s="141"/>
      <c r="C593" s="139"/>
      <c r="D593" s="140"/>
      <c r="E593" s="141"/>
      <c r="F593" s="631"/>
      <c r="G593" s="559"/>
      <c r="H593" s="154"/>
      <c r="I593" s="237"/>
      <c r="J593" s="141"/>
      <c r="K593" s="141"/>
    </row>
    <row r="594" spans="1:11" ht="27.75" customHeight="1">
      <c r="A594" s="140"/>
      <c r="B594" s="141"/>
      <c r="C594" s="139"/>
      <c r="D594" s="140"/>
      <c r="E594" s="141"/>
      <c r="F594" s="631"/>
      <c r="G594" s="559"/>
      <c r="H594" s="154"/>
      <c r="I594" s="237"/>
      <c r="J594" s="141"/>
      <c r="K594" s="141"/>
    </row>
    <row r="595" spans="1:11" ht="27.75" customHeight="1">
      <c r="A595" s="140"/>
      <c r="B595" s="141"/>
      <c r="C595" s="139"/>
      <c r="D595" s="140"/>
      <c r="E595" s="141"/>
      <c r="F595" s="631"/>
      <c r="G595" s="559"/>
      <c r="H595" s="154"/>
      <c r="I595" s="237"/>
      <c r="J595" s="141"/>
      <c r="K595" s="141"/>
    </row>
    <row r="596" spans="1:11" ht="27.75" customHeight="1">
      <c r="A596" s="140"/>
      <c r="B596" s="141"/>
      <c r="C596" s="139"/>
      <c r="D596" s="140"/>
      <c r="E596" s="141"/>
      <c r="F596" s="631"/>
      <c r="G596" s="559"/>
      <c r="H596" s="154"/>
      <c r="I596" s="237"/>
      <c r="J596" s="141"/>
      <c r="K596" s="141"/>
    </row>
    <row r="597" spans="1:11" ht="27.75" customHeight="1">
      <c r="A597" s="140"/>
      <c r="B597" s="141"/>
      <c r="C597" s="139"/>
      <c r="D597" s="140"/>
      <c r="E597" s="141"/>
      <c r="F597" s="631"/>
      <c r="G597" s="559"/>
      <c r="H597" s="154"/>
      <c r="I597" s="237"/>
      <c r="J597" s="141"/>
      <c r="K597" s="141"/>
    </row>
    <row r="598" spans="1:11" ht="27.75" customHeight="1">
      <c r="A598" s="140"/>
      <c r="B598" s="141"/>
      <c r="C598" s="139"/>
      <c r="D598" s="140"/>
      <c r="E598" s="141"/>
      <c r="F598" s="631"/>
      <c r="G598" s="559"/>
      <c r="H598" s="154"/>
      <c r="I598" s="237"/>
      <c r="J598" s="141"/>
      <c r="K598" s="141"/>
    </row>
    <row r="599" spans="1:11" ht="27.75" customHeight="1">
      <c r="A599" s="140"/>
      <c r="B599" s="141"/>
      <c r="C599" s="139"/>
      <c r="D599" s="140"/>
      <c r="E599" s="141"/>
      <c r="F599" s="631"/>
      <c r="G599" s="559"/>
      <c r="H599" s="154"/>
      <c r="I599" s="237"/>
      <c r="J599" s="141"/>
      <c r="K599" s="141"/>
    </row>
    <row r="600" spans="1:11" ht="27.75" customHeight="1">
      <c r="A600" s="140"/>
      <c r="B600" s="141"/>
      <c r="C600" s="139"/>
      <c r="D600" s="140"/>
      <c r="E600" s="141"/>
      <c r="F600" s="631"/>
      <c r="G600" s="559"/>
      <c r="H600" s="154"/>
      <c r="I600" s="237"/>
      <c r="J600" s="141"/>
      <c r="K600" s="141"/>
    </row>
    <row r="601" spans="1:11" ht="27.75" customHeight="1">
      <c r="A601" s="140"/>
      <c r="B601" s="141"/>
      <c r="C601" s="139"/>
      <c r="D601" s="140"/>
      <c r="E601" s="141"/>
      <c r="F601" s="631"/>
      <c r="G601" s="559"/>
      <c r="H601" s="154"/>
      <c r="I601" s="237"/>
      <c r="J601" s="141"/>
      <c r="K601" s="141"/>
    </row>
    <row r="602" spans="1:11" ht="27.75" customHeight="1">
      <c r="A602" s="140"/>
      <c r="B602" s="141"/>
      <c r="C602" s="139"/>
      <c r="D602" s="140"/>
      <c r="E602" s="141"/>
      <c r="F602" s="631"/>
      <c r="G602" s="559"/>
      <c r="H602" s="154"/>
      <c r="I602" s="237"/>
      <c r="J602" s="141"/>
      <c r="K602" s="141"/>
    </row>
    <row r="603" spans="1:11" ht="27.75" customHeight="1">
      <c r="A603" s="140"/>
      <c r="B603" s="141"/>
      <c r="C603" s="139"/>
      <c r="D603" s="140"/>
      <c r="E603" s="141"/>
      <c r="F603" s="631"/>
      <c r="G603" s="559"/>
      <c r="H603" s="154"/>
      <c r="I603" s="237"/>
      <c r="J603" s="141"/>
      <c r="K603" s="141"/>
    </row>
    <row r="604" spans="1:11" ht="27.75" customHeight="1">
      <c r="A604" s="140"/>
      <c r="B604" s="141"/>
      <c r="C604" s="139"/>
      <c r="D604" s="140"/>
      <c r="E604" s="141"/>
      <c r="F604" s="631"/>
      <c r="G604" s="559"/>
      <c r="H604" s="154"/>
      <c r="I604" s="237"/>
      <c r="J604" s="141"/>
      <c r="K604" s="141"/>
    </row>
    <row r="605" spans="1:11" ht="27.75" customHeight="1">
      <c r="A605" s="140"/>
      <c r="B605" s="141"/>
      <c r="C605" s="139"/>
      <c r="D605" s="140"/>
      <c r="E605" s="141"/>
      <c r="F605" s="631"/>
      <c r="G605" s="559"/>
      <c r="H605" s="154"/>
      <c r="I605" s="237"/>
      <c r="J605" s="141"/>
      <c r="K605" s="141"/>
    </row>
    <row r="606" spans="1:11" ht="27.75" customHeight="1">
      <c r="A606" s="140"/>
      <c r="B606" s="141"/>
      <c r="C606" s="139"/>
      <c r="D606" s="140"/>
      <c r="E606" s="141"/>
      <c r="F606" s="631"/>
      <c r="G606" s="559"/>
      <c r="H606" s="154"/>
      <c r="I606" s="237"/>
      <c r="J606" s="141"/>
      <c r="K606" s="141"/>
    </row>
    <row r="607" spans="1:11" ht="27.75" customHeight="1">
      <c r="A607" s="140"/>
      <c r="B607" s="141"/>
      <c r="C607" s="139"/>
      <c r="D607" s="140"/>
      <c r="E607" s="141"/>
      <c r="F607" s="631"/>
      <c r="G607" s="559"/>
      <c r="H607" s="154"/>
      <c r="I607" s="237"/>
      <c r="J607" s="141"/>
      <c r="K607" s="141"/>
    </row>
    <row r="608" spans="1:11" ht="27.75" customHeight="1">
      <c r="A608" s="140"/>
      <c r="B608" s="141"/>
      <c r="C608" s="139"/>
      <c r="D608" s="140"/>
      <c r="E608" s="141"/>
      <c r="F608" s="631"/>
      <c r="G608" s="559"/>
      <c r="H608" s="154"/>
      <c r="I608" s="237"/>
      <c r="J608" s="141"/>
      <c r="K608" s="141"/>
    </row>
    <row r="609" spans="1:11" ht="27.75" customHeight="1">
      <c r="A609" s="140"/>
      <c r="B609" s="141"/>
      <c r="C609" s="139"/>
      <c r="D609" s="140"/>
      <c r="E609" s="141"/>
      <c r="F609" s="631"/>
      <c r="G609" s="559"/>
      <c r="H609" s="154"/>
      <c r="I609" s="237"/>
      <c r="J609" s="141"/>
      <c r="K609" s="141"/>
    </row>
    <row r="610" spans="1:11" ht="27.75" customHeight="1">
      <c r="A610" s="140"/>
      <c r="B610" s="141"/>
      <c r="C610" s="139"/>
      <c r="D610" s="140"/>
      <c r="E610" s="141"/>
      <c r="F610" s="631"/>
      <c r="G610" s="559"/>
      <c r="H610" s="154"/>
      <c r="I610" s="237"/>
      <c r="J610" s="141"/>
      <c r="K610" s="141"/>
    </row>
    <row r="611" spans="1:11" ht="27.75" customHeight="1">
      <c r="A611" s="140"/>
      <c r="B611" s="141"/>
      <c r="C611" s="139"/>
      <c r="D611" s="140"/>
      <c r="E611" s="141"/>
      <c r="F611" s="631"/>
      <c r="G611" s="559"/>
      <c r="H611" s="154"/>
      <c r="I611" s="237"/>
      <c r="J611" s="141"/>
      <c r="K611" s="141"/>
    </row>
    <row r="612" spans="1:11" ht="27.75" customHeight="1">
      <c r="A612" s="140"/>
      <c r="B612" s="141"/>
      <c r="C612" s="139"/>
      <c r="D612" s="140"/>
      <c r="E612" s="141"/>
      <c r="F612" s="631"/>
      <c r="G612" s="559"/>
      <c r="H612" s="154"/>
      <c r="I612" s="237"/>
      <c r="J612" s="141"/>
      <c r="K612" s="141"/>
    </row>
    <row r="613" spans="1:11" ht="27.75" customHeight="1">
      <c r="A613" s="140"/>
      <c r="B613" s="141"/>
      <c r="C613" s="139"/>
      <c r="D613" s="140"/>
      <c r="E613" s="141"/>
      <c r="F613" s="631"/>
      <c r="G613" s="559"/>
      <c r="H613" s="154"/>
      <c r="I613" s="237"/>
      <c r="J613" s="141"/>
      <c r="K613" s="141"/>
    </row>
    <row r="614" spans="1:11" ht="27.75" customHeight="1">
      <c r="A614" s="140"/>
      <c r="B614" s="141"/>
      <c r="C614" s="139"/>
      <c r="D614" s="140"/>
      <c r="E614" s="141"/>
      <c r="F614" s="631"/>
      <c r="G614" s="559"/>
      <c r="H614" s="154"/>
      <c r="I614" s="237"/>
      <c r="J614" s="141"/>
      <c r="K614" s="141"/>
    </row>
    <row r="615" spans="1:11" ht="27.75" customHeight="1">
      <c r="A615" s="140"/>
      <c r="B615" s="141"/>
      <c r="C615" s="139"/>
      <c r="D615" s="140"/>
      <c r="E615" s="141"/>
      <c r="F615" s="631"/>
      <c r="G615" s="559"/>
      <c r="H615" s="154"/>
      <c r="I615" s="237"/>
      <c r="J615" s="141"/>
      <c r="K615" s="141"/>
    </row>
    <row r="616" spans="1:11" ht="27.75" customHeight="1">
      <c r="A616" s="140"/>
      <c r="B616" s="141"/>
      <c r="C616" s="139"/>
      <c r="D616" s="140"/>
      <c r="E616" s="141"/>
      <c r="F616" s="631"/>
      <c r="G616" s="559"/>
      <c r="H616" s="154"/>
      <c r="I616" s="237"/>
      <c r="J616" s="141"/>
      <c r="K616" s="141"/>
    </row>
    <row r="617" spans="1:11" ht="27.75" customHeight="1">
      <c r="A617" s="140"/>
      <c r="B617" s="141"/>
      <c r="C617" s="139"/>
      <c r="D617" s="140"/>
      <c r="E617" s="141"/>
      <c r="F617" s="631"/>
      <c r="G617" s="559"/>
      <c r="H617" s="154"/>
      <c r="I617" s="237"/>
      <c r="J617" s="141"/>
      <c r="K617" s="141"/>
    </row>
    <row r="618" spans="1:11" ht="27.75" customHeight="1">
      <c r="A618" s="140"/>
      <c r="B618" s="141"/>
      <c r="C618" s="139"/>
      <c r="D618" s="140"/>
      <c r="E618" s="141"/>
      <c r="F618" s="631"/>
      <c r="G618" s="559"/>
      <c r="H618" s="154"/>
      <c r="I618" s="237"/>
      <c r="J618" s="141"/>
      <c r="K618" s="141"/>
    </row>
    <row r="619" spans="1:11" ht="27.75" customHeight="1">
      <c r="A619" s="140"/>
      <c r="B619" s="141"/>
      <c r="C619" s="139"/>
      <c r="D619" s="140"/>
      <c r="E619" s="141"/>
      <c r="F619" s="631"/>
      <c r="G619" s="559"/>
      <c r="H619" s="154"/>
      <c r="I619" s="237"/>
      <c r="J619" s="141"/>
      <c r="K619" s="141"/>
    </row>
    <row r="620" spans="1:11" ht="27.75" customHeight="1">
      <c r="A620" s="140"/>
      <c r="B620" s="141"/>
      <c r="C620" s="139"/>
      <c r="D620" s="140"/>
      <c r="E620" s="141"/>
      <c r="F620" s="631"/>
      <c r="G620" s="559"/>
      <c r="H620" s="154"/>
      <c r="I620" s="237"/>
      <c r="J620" s="141"/>
      <c r="K620" s="141"/>
    </row>
    <row r="621" spans="1:11" ht="27.75" customHeight="1">
      <c r="A621" s="140"/>
      <c r="B621" s="141"/>
      <c r="C621" s="139"/>
      <c r="D621" s="140"/>
      <c r="E621" s="141"/>
      <c r="F621" s="631"/>
      <c r="G621" s="559"/>
      <c r="H621" s="154"/>
      <c r="I621" s="237"/>
      <c r="J621" s="141"/>
      <c r="K621" s="141"/>
    </row>
    <row r="622" spans="1:11" ht="27.75" customHeight="1">
      <c r="A622" s="140"/>
      <c r="B622" s="141"/>
      <c r="C622" s="139"/>
      <c r="D622" s="140"/>
      <c r="E622" s="141"/>
      <c r="F622" s="631"/>
      <c r="G622" s="559"/>
      <c r="H622" s="154"/>
      <c r="I622" s="237"/>
      <c r="J622" s="141"/>
      <c r="K622" s="141"/>
    </row>
    <row r="623" spans="1:11" ht="27.75" customHeight="1">
      <c r="A623" s="140"/>
      <c r="B623" s="141"/>
      <c r="C623" s="139"/>
      <c r="D623" s="140"/>
      <c r="E623" s="141"/>
      <c r="F623" s="631"/>
      <c r="G623" s="559"/>
      <c r="H623" s="154"/>
      <c r="I623" s="237"/>
      <c r="J623" s="141"/>
      <c r="K623" s="141"/>
    </row>
    <row r="624" spans="1:11" ht="27.75" customHeight="1">
      <c r="A624" s="140"/>
      <c r="B624" s="141"/>
      <c r="C624" s="139"/>
      <c r="D624" s="140"/>
      <c r="E624" s="141"/>
      <c r="F624" s="631"/>
      <c r="G624" s="559"/>
      <c r="H624" s="154"/>
      <c r="I624" s="237"/>
      <c r="J624" s="141"/>
      <c r="K624" s="141"/>
    </row>
    <row r="625" spans="1:11" ht="27.75" customHeight="1">
      <c r="A625" s="140"/>
      <c r="B625" s="141"/>
      <c r="C625" s="139"/>
      <c r="D625" s="140"/>
      <c r="E625" s="141"/>
      <c r="F625" s="631"/>
      <c r="G625" s="559"/>
      <c r="H625" s="154"/>
      <c r="I625" s="237"/>
      <c r="J625" s="141"/>
      <c r="K625" s="141"/>
    </row>
    <row r="626" spans="1:11" ht="27.75" customHeight="1">
      <c r="A626" s="140"/>
      <c r="B626" s="141"/>
      <c r="C626" s="139"/>
      <c r="D626" s="140"/>
      <c r="E626" s="141"/>
      <c r="F626" s="631"/>
      <c r="G626" s="559"/>
      <c r="H626" s="154"/>
      <c r="I626" s="237"/>
      <c r="J626" s="141"/>
      <c r="K626" s="141"/>
    </row>
    <row r="627" spans="1:11" ht="27.75" customHeight="1">
      <c r="A627" s="140"/>
      <c r="B627" s="141"/>
      <c r="C627" s="139"/>
      <c r="D627" s="140"/>
      <c r="E627" s="141"/>
      <c r="F627" s="631"/>
      <c r="G627" s="559"/>
      <c r="H627" s="154"/>
      <c r="I627" s="237"/>
      <c r="J627" s="141"/>
      <c r="K627" s="141"/>
    </row>
    <row r="628" spans="1:11" ht="27.75" customHeight="1">
      <c r="A628" s="140"/>
      <c r="B628" s="141"/>
      <c r="C628" s="139"/>
      <c r="D628" s="140"/>
      <c r="E628" s="141"/>
      <c r="F628" s="631"/>
      <c r="G628" s="559"/>
      <c r="H628" s="154"/>
      <c r="I628" s="237"/>
      <c r="J628" s="141"/>
      <c r="K628" s="141"/>
    </row>
    <row r="629" spans="1:11" ht="27.75" customHeight="1">
      <c r="A629" s="140"/>
      <c r="B629" s="141"/>
      <c r="C629" s="139"/>
      <c r="D629" s="140"/>
      <c r="E629" s="141"/>
      <c r="F629" s="631"/>
      <c r="G629" s="559"/>
      <c r="H629" s="154"/>
      <c r="I629" s="237"/>
      <c r="J629" s="141"/>
      <c r="K629" s="141"/>
    </row>
    <row r="630" spans="1:11" ht="27.75" customHeight="1">
      <c r="A630" s="140"/>
      <c r="B630" s="141"/>
      <c r="C630" s="139"/>
      <c r="D630" s="140"/>
      <c r="E630" s="141"/>
      <c r="F630" s="631"/>
      <c r="G630" s="559"/>
      <c r="H630" s="154"/>
      <c r="I630" s="237"/>
      <c r="J630" s="141"/>
      <c r="K630" s="141"/>
    </row>
    <row r="631" spans="1:11" ht="27.75" customHeight="1">
      <c r="A631" s="140"/>
      <c r="B631" s="141"/>
      <c r="C631" s="139"/>
      <c r="D631" s="140"/>
      <c r="E631" s="141"/>
      <c r="F631" s="631"/>
      <c r="G631" s="559"/>
      <c r="H631" s="154"/>
      <c r="I631" s="237"/>
      <c r="J631" s="141"/>
      <c r="K631" s="141"/>
    </row>
    <row r="632" spans="1:11" ht="27.75" customHeight="1">
      <c r="A632" s="140"/>
      <c r="B632" s="141"/>
      <c r="C632" s="139"/>
      <c r="D632" s="140"/>
      <c r="E632" s="141"/>
      <c r="F632" s="631"/>
      <c r="G632" s="559"/>
      <c r="H632" s="154"/>
      <c r="I632" s="237"/>
      <c r="J632" s="141"/>
      <c r="K632" s="141"/>
    </row>
    <row r="633" spans="1:11" ht="27.75" customHeight="1">
      <c r="A633" s="140"/>
      <c r="B633" s="141"/>
      <c r="C633" s="139"/>
      <c r="D633" s="140"/>
      <c r="E633" s="141"/>
      <c r="F633" s="631"/>
      <c r="G633" s="559"/>
      <c r="H633" s="154"/>
      <c r="I633" s="237"/>
      <c r="J633" s="141"/>
      <c r="K633" s="141"/>
    </row>
    <row r="634" spans="1:11" ht="27.75" customHeight="1">
      <c r="A634" s="140"/>
      <c r="B634" s="141"/>
      <c r="C634" s="139"/>
      <c r="D634" s="140"/>
      <c r="E634" s="141"/>
      <c r="F634" s="631"/>
      <c r="G634" s="559"/>
      <c r="H634" s="154"/>
      <c r="I634" s="237"/>
      <c r="J634" s="141"/>
      <c r="K634" s="141"/>
    </row>
    <row r="635" spans="1:11" ht="27.75" customHeight="1">
      <c r="A635" s="140"/>
      <c r="B635" s="141"/>
      <c r="C635" s="139"/>
      <c r="D635" s="140"/>
      <c r="E635" s="141"/>
      <c r="F635" s="631"/>
      <c r="G635" s="559"/>
      <c r="H635" s="154"/>
      <c r="I635" s="237"/>
      <c r="J635" s="141"/>
      <c r="K635" s="141"/>
    </row>
    <row r="636" spans="1:11" ht="27.75" customHeight="1">
      <c r="A636" s="140"/>
      <c r="B636" s="141"/>
      <c r="C636" s="139"/>
      <c r="D636" s="140"/>
      <c r="E636" s="141"/>
      <c r="F636" s="631"/>
      <c r="G636" s="559"/>
      <c r="H636" s="154"/>
      <c r="I636" s="237"/>
      <c r="J636" s="141"/>
      <c r="K636" s="141"/>
    </row>
    <row r="637" spans="1:11" ht="27.75" customHeight="1">
      <c r="A637" s="140"/>
      <c r="B637" s="141"/>
      <c r="C637" s="139"/>
      <c r="D637" s="140"/>
      <c r="E637" s="141"/>
      <c r="F637" s="631"/>
      <c r="G637" s="559"/>
      <c r="H637" s="154"/>
      <c r="I637" s="237"/>
      <c r="J637" s="141"/>
      <c r="K637" s="141"/>
    </row>
    <row r="638" spans="1:11" ht="27.75" customHeight="1">
      <c r="A638" s="140"/>
      <c r="B638" s="141"/>
      <c r="C638" s="139"/>
      <c r="D638" s="140"/>
      <c r="E638" s="141"/>
      <c r="F638" s="631"/>
      <c r="G638" s="559"/>
      <c r="H638" s="154"/>
      <c r="I638" s="237"/>
      <c r="J638" s="141"/>
      <c r="K638" s="141"/>
    </row>
    <row r="639" spans="1:11" ht="27.75" customHeight="1">
      <c r="A639" s="140"/>
      <c r="B639" s="141"/>
      <c r="C639" s="139"/>
      <c r="D639" s="140"/>
      <c r="E639" s="141"/>
      <c r="F639" s="631"/>
      <c r="G639" s="559"/>
      <c r="H639" s="154"/>
      <c r="I639" s="237"/>
      <c r="J639" s="141"/>
      <c r="K639" s="141"/>
    </row>
    <row r="640" spans="1:11" ht="27.75" customHeight="1">
      <c r="A640" s="140"/>
      <c r="B640" s="141"/>
      <c r="C640" s="139"/>
      <c r="D640" s="140"/>
      <c r="E640" s="141"/>
      <c r="F640" s="631"/>
      <c r="G640" s="559"/>
      <c r="H640" s="154"/>
      <c r="I640" s="237"/>
      <c r="J640" s="141"/>
      <c r="K640" s="141"/>
    </row>
    <row r="641" spans="1:11" ht="27.75" customHeight="1">
      <c r="A641" s="140"/>
      <c r="B641" s="141"/>
      <c r="C641" s="139"/>
      <c r="D641" s="140"/>
      <c r="E641" s="141"/>
      <c r="F641" s="631"/>
      <c r="G641" s="559"/>
      <c r="H641" s="154"/>
      <c r="I641" s="237"/>
      <c r="J641" s="141"/>
      <c r="K641" s="141"/>
    </row>
    <row r="642" spans="1:11" ht="27.75" customHeight="1">
      <c r="A642" s="140"/>
      <c r="B642" s="141"/>
      <c r="C642" s="139"/>
      <c r="D642" s="140"/>
      <c r="E642" s="141"/>
      <c r="F642" s="631"/>
      <c r="G642" s="559"/>
      <c r="H642" s="154"/>
      <c r="I642" s="237"/>
      <c r="J642" s="141"/>
      <c r="K642" s="141"/>
    </row>
    <row r="643" spans="1:11" ht="27.75" customHeight="1">
      <c r="A643" s="140"/>
      <c r="B643" s="141"/>
      <c r="C643" s="139"/>
      <c r="D643" s="140"/>
      <c r="E643" s="141"/>
      <c r="F643" s="631"/>
      <c r="G643" s="559"/>
      <c r="H643" s="154"/>
      <c r="I643" s="237"/>
      <c r="J643" s="141"/>
      <c r="K643" s="141"/>
    </row>
    <row r="644" spans="1:11" ht="27.75" customHeight="1">
      <c r="A644" s="140"/>
      <c r="B644" s="141"/>
      <c r="C644" s="139"/>
      <c r="D644" s="140"/>
      <c r="E644" s="141"/>
      <c r="F644" s="631"/>
      <c r="G644" s="559"/>
      <c r="H644" s="154"/>
      <c r="I644" s="237"/>
      <c r="J644" s="141"/>
      <c r="K644" s="141"/>
    </row>
    <row r="645" spans="1:11" ht="27.75" customHeight="1">
      <c r="A645" s="140"/>
      <c r="B645" s="141"/>
      <c r="C645" s="139"/>
      <c r="D645" s="140"/>
      <c r="E645" s="141"/>
      <c r="F645" s="631"/>
      <c r="G645" s="559"/>
      <c r="H645" s="154"/>
      <c r="I645" s="237"/>
      <c r="J645" s="141"/>
      <c r="K645" s="141"/>
    </row>
    <row r="646" spans="1:11" ht="27.75" customHeight="1">
      <c r="A646" s="140"/>
      <c r="B646" s="141"/>
      <c r="C646" s="139"/>
      <c r="D646" s="140"/>
      <c r="E646" s="141"/>
      <c r="F646" s="631"/>
      <c r="G646" s="559"/>
      <c r="H646" s="154"/>
      <c r="I646" s="237"/>
      <c r="J646" s="141"/>
      <c r="K646" s="141"/>
    </row>
    <row r="647" spans="1:11" ht="27.75" customHeight="1">
      <c r="A647" s="140"/>
      <c r="B647" s="141"/>
      <c r="C647" s="139"/>
      <c r="D647" s="140"/>
      <c r="E647" s="141"/>
      <c r="F647" s="631"/>
      <c r="G647" s="559"/>
      <c r="H647" s="154"/>
      <c r="I647" s="237"/>
      <c r="J647" s="141"/>
      <c r="K647" s="141"/>
    </row>
    <row r="648" spans="1:11" ht="27.75" customHeight="1">
      <c r="A648" s="140"/>
      <c r="B648" s="141"/>
      <c r="C648" s="139"/>
      <c r="D648" s="140"/>
      <c r="E648" s="141"/>
      <c r="F648" s="631"/>
      <c r="G648" s="559"/>
      <c r="H648" s="154"/>
      <c r="I648" s="237"/>
      <c r="J648" s="141"/>
      <c r="K648" s="141"/>
    </row>
    <row r="649" spans="1:11" ht="27.75" customHeight="1">
      <c r="A649" s="140"/>
      <c r="B649" s="141"/>
      <c r="C649" s="139"/>
      <c r="D649" s="140"/>
      <c r="E649" s="141"/>
      <c r="F649" s="631"/>
      <c r="G649" s="559"/>
      <c r="H649" s="154"/>
      <c r="I649" s="237"/>
      <c r="J649" s="141"/>
      <c r="K649" s="141"/>
    </row>
    <row r="650" spans="1:11" ht="27.75" customHeight="1">
      <c r="A650" s="140"/>
      <c r="B650" s="141"/>
      <c r="C650" s="139"/>
      <c r="D650" s="140"/>
      <c r="E650" s="141"/>
      <c r="F650" s="631"/>
      <c r="G650" s="559"/>
      <c r="H650" s="154"/>
      <c r="I650" s="237"/>
      <c r="J650" s="141"/>
      <c r="K650" s="141"/>
    </row>
    <row r="651" spans="1:11" ht="27.75" customHeight="1">
      <c r="A651" s="140"/>
      <c r="B651" s="141"/>
      <c r="C651" s="139"/>
      <c r="D651" s="140"/>
      <c r="E651" s="141"/>
      <c r="F651" s="631"/>
      <c r="G651" s="559"/>
      <c r="H651" s="154"/>
      <c r="I651" s="237"/>
      <c r="J651" s="141"/>
      <c r="K651" s="141"/>
    </row>
    <row r="652" spans="1:11" ht="27.75" customHeight="1">
      <c r="A652" s="140"/>
      <c r="B652" s="141"/>
      <c r="C652" s="139"/>
      <c r="D652" s="140"/>
      <c r="E652" s="141"/>
      <c r="F652" s="631"/>
      <c r="G652" s="559"/>
      <c r="H652" s="154"/>
      <c r="I652" s="237"/>
      <c r="J652" s="141"/>
      <c r="K652" s="141"/>
    </row>
    <row r="653" spans="1:11" ht="27.75" customHeight="1">
      <c r="A653" s="140"/>
      <c r="B653" s="141"/>
      <c r="C653" s="139"/>
      <c r="D653" s="140"/>
      <c r="E653" s="141"/>
      <c r="F653" s="631"/>
      <c r="G653" s="559"/>
      <c r="H653" s="154"/>
      <c r="I653" s="237"/>
      <c r="J653" s="141"/>
      <c r="K653" s="141"/>
    </row>
    <row r="654" spans="1:11" ht="27.75" customHeight="1">
      <c r="A654" s="140"/>
      <c r="B654" s="141"/>
      <c r="C654" s="139"/>
      <c r="D654" s="140"/>
      <c r="E654" s="141"/>
      <c r="F654" s="631"/>
      <c r="G654" s="559"/>
      <c r="H654" s="154"/>
      <c r="I654" s="237"/>
      <c r="J654" s="141"/>
      <c r="K654" s="141"/>
    </row>
    <row r="655" spans="1:11" ht="27.75" customHeight="1">
      <c r="A655" s="140"/>
      <c r="B655" s="141"/>
      <c r="C655" s="139"/>
      <c r="D655" s="140"/>
      <c r="E655" s="141"/>
      <c r="F655" s="631"/>
      <c r="G655" s="559"/>
      <c r="H655" s="154"/>
      <c r="I655" s="237"/>
      <c r="J655" s="141"/>
      <c r="K655" s="141"/>
    </row>
    <row r="656" spans="1:11" ht="27.75" customHeight="1">
      <c r="A656" s="140"/>
      <c r="B656" s="141"/>
      <c r="C656" s="139"/>
      <c r="D656" s="140"/>
      <c r="E656" s="141"/>
      <c r="F656" s="631"/>
      <c r="G656" s="559"/>
      <c r="H656" s="154"/>
      <c r="I656" s="237"/>
      <c r="J656" s="141"/>
      <c r="K656" s="141"/>
    </row>
    <row r="657" spans="1:11" ht="27.75" customHeight="1">
      <c r="A657" s="140"/>
      <c r="B657" s="141"/>
      <c r="C657" s="139"/>
      <c r="D657" s="140"/>
      <c r="E657" s="141"/>
      <c r="F657" s="631"/>
      <c r="G657" s="559"/>
      <c r="H657" s="154"/>
      <c r="I657" s="237"/>
      <c r="J657" s="141"/>
      <c r="K657" s="141"/>
    </row>
    <row r="658" spans="1:11" ht="27.75" customHeight="1">
      <c r="A658" s="140"/>
      <c r="B658" s="141"/>
      <c r="C658" s="139"/>
      <c r="D658" s="140"/>
      <c r="E658" s="141"/>
      <c r="F658" s="631"/>
      <c r="G658" s="559"/>
      <c r="H658" s="154"/>
      <c r="I658" s="237"/>
      <c r="J658" s="141"/>
      <c r="K658" s="141"/>
    </row>
    <row r="659" spans="1:11" ht="27.75" customHeight="1">
      <c r="A659" s="140"/>
      <c r="B659" s="141"/>
      <c r="C659" s="139"/>
      <c r="D659" s="140"/>
      <c r="E659" s="141"/>
      <c r="F659" s="631"/>
      <c r="G659" s="559"/>
      <c r="H659" s="154"/>
      <c r="I659" s="237"/>
      <c r="J659" s="141"/>
      <c r="K659" s="141"/>
    </row>
    <row r="660" spans="1:11" ht="27.75" customHeight="1">
      <c r="A660" s="140"/>
      <c r="B660" s="141"/>
      <c r="C660" s="139"/>
      <c r="D660" s="140"/>
      <c r="E660" s="141"/>
      <c r="F660" s="631"/>
      <c r="G660" s="559"/>
      <c r="H660" s="154"/>
      <c r="I660" s="237"/>
      <c r="J660" s="141"/>
      <c r="K660" s="141"/>
    </row>
    <row r="661" spans="1:11" ht="27.75" customHeight="1">
      <c r="A661" s="140"/>
      <c r="B661" s="141"/>
      <c r="C661" s="139"/>
      <c r="D661" s="140"/>
      <c r="E661" s="141"/>
      <c r="F661" s="631"/>
      <c r="G661" s="559"/>
      <c r="H661" s="154"/>
      <c r="I661" s="237"/>
      <c r="J661" s="141"/>
      <c r="K661" s="141"/>
    </row>
    <row r="662" spans="1:11" ht="27.75" customHeight="1">
      <c r="A662" s="140"/>
      <c r="B662" s="141"/>
      <c r="C662" s="139"/>
      <c r="D662" s="140"/>
      <c r="E662" s="141"/>
      <c r="F662" s="631"/>
      <c r="G662" s="559"/>
      <c r="H662" s="154"/>
      <c r="I662" s="237"/>
      <c r="J662" s="141"/>
      <c r="K662" s="141"/>
    </row>
    <row r="663" spans="1:11" ht="27.75" customHeight="1">
      <c r="A663" s="140"/>
      <c r="B663" s="141"/>
      <c r="C663" s="139"/>
      <c r="D663" s="140"/>
      <c r="E663" s="141"/>
      <c r="F663" s="631"/>
      <c r="G663" s="559"/>
      <c r="H663" s="154"/>
      <c r="I663" s="237"/>
      <c r="J663" s="141"/>
      <c r="K663" s="141"/>
    </row>
    <row r="664" spans="1:11" ht="27.75" customHeight="1">
      <c r="A664" s="140"/>
      <c r="B664" s="141"/>
      <c r="C664" s="139"/>
      <c r="D664" s="140"/>
      <c r="E664" s="141"/>
      <c r="F664" s="631"/>
      <c r="G664" s="559"/>
      <c r="H664" s="154"/>
      <c r="I664" s="237"/>
      <c r="J664" s="141"/>
      <c r="K664" s="141"/>
    </row>
    <row r="665" spans="1:11" ht="27.75" customHeight="1">
      <c r="A665" s="140"/>
      <c r="B665" s="141"/>
      <c r="C665" s="139"/>
      <c r="D665" s="140"/>
      <c r="E665" s="141"/>
      <c r="F665" s="631"/>
      <c r="G665" s="559"/>
      <c r="H665" s="154"/>
      <c r="I665" s="237"/>
      <c r="J665" s="141"/>
      <c r="K665" s="141"/>
    </row>
    <row r="666" spans="1:11" ht="27.75" customHeight="1">
      <c r="A666" s="140"/>
      <c r="B666" s="141"/>
      <c r="C666" s="139"/>
      <c r="D666" s="140"/>
      <c r="E666" s="141"/>
      <c r="F666" s="631"/>
      <c r="G666" s="559"/>
      <c r="H666" s="154"/>
      <c r="I666" s="237"/>
      <c r="J666" s="141"/>
      <c r="K666" s="141"/>
    </row>
    <row r="667" spans="1:11" ht="27.75" customHeight="1">
      <c r="A667" s="140"/>
      <c r="B667" s="141"/>
      <c r="C667" s="139"/>
      <c r="D667" s="140"/>
      <c r="E667" s="141"/>
      <c r="F667" s="631"/>
      <c r="G667" s="559"/>
      <c r="H667" s="154"/>
      <c r="I667" s="237"/>
      <c r="J667" s="141"/>
      <c r="K667" s="141"/>
    </row>
    <row r="668" spans="1:11" ht="27.75" customHeight="1">
      <c r="A668" s="140"/>
      <c r="B668" s="141"/>
      <c r="C668" s="139"/>
      <c r="D668" s="140"/>
      <c r="E668" s="141"/>
      <c r="F668" s="631"/>
      <c r="G668" s="559"/>
      <c r="H668" s="154"/>
      <c r="I668" s="237"/>
      <c r="J668" s="141"/>
      <c r="K668" s="141"/>
    </row>
    <row r="669" spans="1:11" ht="27.75" customHeight="1">
      <c r="A669" s="140"/>
      <c r="B669" s="141"/>
      <c r="C669" s="139"/>
      <c r="D669" s="140"/>
      <c r="E669" s="141"/>
      <c r="F669" s="631"/>
      <c r="G669" s="559"/>
      <c r="H669" s="154"/>
      <c r="I669" s="237"/>
      <c r="J669" s="141"/>
      <c r="K669" s="141"/>
    </row>
    <row r="670" spans="1:11" ht="27.75" customHeight="1">
      <c r="A670" s="140"/>
      <c r="B670" s="141"/>
      <c r="C670" s="139"/>
      <c r="D670" s="140"/>
      <c r="E670" s="141"/>
      <c r="F670" s="631"/>
      <c r="G670" s="559"/>
      <c r="H670" s="154"/>
      <c r="I670" s="237"/>
      <c r="J670" s="141"/>
      <c r="K670" s="141"/>
    </row>
    <row r="671" spans="1:11" ht="27.75" customHeight="1">
      <c r="A671" s="140"/>
      <c r="B671" s="141"/>
      <c r="C671" s="139"/>
      <c r="D671" s="140"/>
      <c r="E671" s="141"/>
      <c r="F671" s="631"/>
      <c r="G671" s="559"/>
      <c r="H671" s="154"/>
      <c r="I671" s="237"/>
      <c r="J671" s="141"/>
      <c r="K671" s="141"/>
    </row>
    <row r="672" spans="1:11" ht="27.75" customHeight="1">
      <c r="A672" s="140"/>
      <c r="B672" s="141"/>
      <c r="C672" s="139"/>
      <c r="D672" s="140"/>
      <c r="E672" s="141"/>
      <c r="F672" s="631"/>
      <c r="G672" s="559"/>
      <c r="H672" s="154"/>
      <c r="I672" s="237"/>
      <c r="J672" s="141"/>
      <c r="K672" s="141"/>
    </row>
    <row r="673" spans="1:11" ht="27.75" customHeight="1">
      <c r="A673" s="140"/>
      <c r="B673" s="141"/>
      <c r="C673" s="139"/>
      <c r="D673" s="140"/>
      <c r="E673" s="141"/>
      <c r="F673" s="631"/>
      <c r="G673" s="559"/>
      <c r="H673" s="154"/>
      <c r="I673" s="237"/>
      <c r="J673" s="141"/>
      <c r="K673" s="141"/>
    </row>
    <row r="674" spans="1:11" ht="27.75" customHeight="1">
      <c r="A674" s="140"/>
      <c r="B674" s="141"/>
      <c r="C674" s="139"/>
      <c r="D674" s="140"/>
      <c r="E674" s="141"/>
      <c r="F674" s="631"/>
      <c r="G674" s="559"/>
      <c r="H674" s="154"/>
      <c r="I674" s="237"/>
      <c r="J674" s="141"/>
      <c r="K674" s="141"/>
    </row>
    <row r="675" spans="1:11" ht="27.75" customHeight="1">
      <c r="A675" s="140"/>
      <c r="B675" s="141"/>
      <c r="C675" s="139"/>
      <c r="D675" s="140"/>
      <c r="E675" s="141"/>
      <c r="F675" s="631"/>
      <c r="G675" s="559"/>
      <c r="H675" s="154"/>
      <c r="I675" s="237"/>
      <c r="J675" s="141"/>
      <c r="K675" s="141"/>
    </row>
    <row r="676" spans="1:11" ht="27.75" customHeight="1">
      <c r="A676" s="140"/>
      <c r="B676" s="141"/>
      <c r="C676" s="139"/>
      <c r="D676" s="140"/>
      <c r="E676" s="141"/>
      <c r="F676" s="631"/>
      <c r="G676" s="559"/>
      <c r="H676" s="154"/>
      <c r="I676" s="237"/>
      <c r="J676" s="141"/>
      <c r="K676" s="141"/>
    </row>
    <row r="677" spans="1:11" ht="27.75" customHeight="1">
      <c r="A677" s="140"/>
      <c r="B677" s="141"/>
      <c r="C677" s="139"/>
      <c r="D677" s="140"/>
      <c r="E677" s="141"/>
      <c r="F677" s="631"/>
      <c r="G677" s="559"/>
      <c r="H677" s="154"/>
      <c r="I677" s="237"/>
      <c r="J677" s="141"/>
      <c r="K677" s="141"/>
    </row>
    <row r="678" spans="1:11" ht="27.75" customHeight="1">
      <c r="A678" s="140"/>
      <c r="B678" s="141"/>
      <c r="C678" s="139"/>
      <c r="D678" s="140"/>
      <c r="E678" s="141"/>
      <c r="F678" s="631"/>
      <c r="G678" s="559"/>
      <c r="H678" s="154"/>
      <c r="I678" s="237"/>
      <c r="J678" s="141"/>
      <c r="K678" s="141"/>
    </row>
    <row r="679" spans="1:11" ht="27.75" customHeight="1">
      <c r="A679" s="140"/>
      <c r="B679" s="141"/>
      <c r="C679" s="139"/>
      <c r="D679" s="140"/>
      <c r="E679" s="141"/>
      <c r="F679" s="631"/>
      <c r="G679" s="559"/>
      <c r="H679" s="154"/>
      <c r="I679" s="237"/>
      <c r="J679" s="141"/>
      <c r="K679" s="141"/>
    </row>
    <row r="680" spans="1:11" ht="27.75" customHeight="1">
      <c r="A680" s="140"/>
      <c r="B680" s="141"/>
      <c r="C680" s="139"/>
      <c r="D680" s="140"/>
      <c r="E680" s="141"/>
      <c r="F680" s="631"/>
      <c r="G680" s="559"/>
      <c r="H680" s="154"/>
      <c r="I680" s="237"/>
      <c r="J680" s="141"/>
      <c r="K680" s="141"/>
    </row>
    <row r="681" spans="1:11" ht="27.75" customHeight="1">
      <c r="A681" s="140"/>
      <c r="B681" s="141"/>
      <c r="C681" s="139"/>
      <c r="D681" s="140"/>
      <c r="E681" s="141"/>
      <c r="F681" s="631"/>
      <c r="G681" s="559"/>
      <c r="H681" s="154"/>
      <c r="I681" s="237"/>
      <c r="J681" s="141"/>
      <c r="K681" s="141"/>
    </row>
    <row r="682" spans="1:11" ht="27.75" customHeight="1">
      <c r="A682" s="140"/>
      <c r="B682" s="141"/>
      <c r="C682" s="139"/>
      <c r="D682" s="140"/>
      <c r="E682" s="141"/>
      <c r="F682" s="631"/>
      <c r="G682" s="559"/>
      <c r="H682" s="154"/>
      <c r="I682" s="237"/>
      <c r="J682" s="141"/>
      <c r="K682" s="141"/>
    </row>
    <row r="683" spans="1:11" ht="27.75" customHeight="1">
      <c r="A683" s="140"/>
      <c r="B683" s="141"/>
      <c r="C683" s="139"/>
      <c r="D683" s="140"/>
      <c r="E683" s="141"/>
      <c r="F683" s="631"/>
      <c r="G683" s="559"/>
      <c r="H683" s="154"/>
      <c r="I683" s="237"/>
      <c r="J683" s="141"/>
      <c r="K683" s="141"/>
    </row>
    <row r="684" spans="1:11" ht="27.75" customHeight="1">
      <c r="A684" s="140"/>
      <c r="B684" s="141"/>
      <c r="C684" s="139"/>
      <c r="D684" s="140"/>
      <c r="E684" s="141"/>
      <c r="F684" s="631"/>
      <c r="G684" s="559"/>
      <c r="H684" s="154"/>
      <c r="I684" s="237"/>
      <c r="J684" s="141"/>
      <c r="K684" s="141"/>
    </row>
    <row r="685" spans="1:11" ht="27.75" customHeight="1">
      <c r="A685" s="140"/>
      <c r="B685" s="141"/>
      <c r="C685" s="139"/>
      <c r="D685" s="140"/>
      <c r="E685" s="141"/>
      <c r="F685" s="631"/>
      <c r="G685" s="559"/>
      <c r="H685" s="154"/>
      <c r="I685" s="237"/>
      <c r="J685" s="141"/>
      <c r="K685" s="141"/>
    </row>
    <row r="686" spans="1:11" ht="27.75" customHeight="1">
      <c r="A686" s="140"/>
      <c r="B686" s="141"/>
      <c r="C686" s="139"/>
      <c r="D686" s="140"/>
      <c r="E686" s="141"/>
      <c r="F686" s="631"/>
      <c r="G686" s="559"/>
      <c r="H686" s="154"/>
      <c r="I686" s="237"/>
      <c r="J686" s="141"/>
      <c r="K686" s="141"/>
    </row>
    <row r="687" spans="1:11" ht="27.75" customHeight="1">
      <c r="A687" s="140"/>
      <c r="B687" s="141"/>
      <c r="C687" s="139"/>
      <c r="D687" s="140"/>
      <c r="E687" s="141"/>
      <c r="F687" s="631"/>
      <c r="G687" s="559"/>
      <c r="H687" s="154"/>
      <c r="I687" s="237"/>
      <c r="J687" s="141"/>
      <c r="K687" s="141"/>
    </row>
    <row r="688" spans="1:11" ht="27.75" customHeight="1">
      <c r="A688" s="140"/>
      <c r="B688" s="141"/>
      <c r="C688" s="139"/>
      <c r="D688" s="140"/>
      <c r="E688" s="141"/>
      <c r="F688" s="631"/>
      <c r="G688" s="559"/>
      <c r="H688" s="154"/>
      <c r="I688" s="237"/>
      <c r="J688" s="141"/>
      <c r="K688" s="141"/>
    </row>
    <row r="689" spans="1:11" ht="27.75" customHeight="1">
      <c r="A689" s="140"/>
      <c r="B689" s="141"/>
      <c r="C689" s="139"/>
      <c r="D689" s="140"/>
      <c r="E689" s="141"/>
      <c r="F689" s="631"/>
      <c r="G689" s="559"/>
      <c r="H689" s="154"/>
      <c r="I689" s="237"/>
      <c r="J689" s="141"/>
      <c r="K689" s="141"/>
    </row>
    <row r="690" spans="1:11" ht="27.75" customHeight="1">
      <c r="A690" s="140"/>
      <c r="B690" s="141"/>
      <c r="C690" s="139"/>
      <c r="D690" s="140"/>
      <c r="E690" s="141"/>
      <c r="F690" s="631"/>
      <c r="G690" s="559"/>
      <c r="H690" s="154"/>
      <c r="I690" s="237"/>
      <c r="J690" s="141"/>
      <c r="K690" s="141"/>
    </row>
    <row r="691" spans="1:11" ht="27.75" customHeight="1">
      <c r="A691" s="140"/>
      <c r="B691" s="141"/>
      <c r="C691" s="139"/>
      <c r="D691" s="140"/>
      <c r="E691" s="141"/>
      <c r="F691" s="631"/>
      <c r="G691" s="559"/>
      <c r="H691" s="154"/>
      <c r="I691" s="237"/>
      <c r="J691" s="141"/>
      <c r="K691" s="141"/>
    </row>
    <row r="692" spans="1:11" ht="27.75" customHeight="1">
      <c r="A692" s="140"/>
      <c r="B692" s="141"/>
      <c r="C692" s="139"/>
      <c r="D692" s="140"/>
      <c r="E692" s="141"/>
      <c r="F692" s="631"/>
      <c r="G692" s="559"/>
      <c r="H692" s="154"/>
      <c r="I692" s="237"/>
      <c r="J692" s="141"/>
      <c r="K692" s="141"/>
    </row>
    <row r="693" spans="1:11" ht="27.75" customHeight="1">
      <c r="A693" s="140"/>
      <c r="B693" s="141"/>
      <c r="C693" s="139"/>
      <c r="D693" s="140"/>
      <c r="E693" s="141"/>
      <c r="F693" s="631"/>
      <c r="G693" s="559"/>
      <c r="H693" s="154"/>
      <c r="I693" s="237"/>
      <c r="J693" s="141"/>
      <c r="K693" s="141"/>
    </row>
    <row r="694" spans="1:11" ht="27.75" customHeight="1">
      <c r="A694" s="140"/>
      <c r="B694" s="141"/>
      <c r="C694" s="139"/>
      <c r="D694" s="140"/>
      <c r="E694" s="141"/>
      <c r="F694" s="631"/>
      <c r="G694" s="559"/>
      <c r="H694" s="154"/>
      <c r="I694" s="237"/>
      <c r="J694" s="141"/>
      <c r="K694" s="141"/>
    </row>
    <row r="695" spans="1:11" ht="27.75" customHeight="1">
      <c r="A695" s="140"/>
      <c r="B695" s="141"/>
      <c r="C695" s="139"/>
      <c r="D695" s="140"/>
      <c r="E695" s="141"/>
      <c r="F695" s="631"/>
      <c r="G695" s="559"/>
      <c r="H695" s="154"/>
      <c r="I695" s="237"/>
      <c r="J695" s="141"/>
      <c r="K695" s="141"/>
    </row>
    <row r="696" spans="1:11" ht="27.75" customHeight="1">
      <c r="A696" s="140"/>
      <c r="B696" s="141"/>
      <c r="C696" s="139"/>
      <c r="D696" s="140"/>
      <c r="E696" s="141"/>
      <c r="F696" s="631"/>
      <c r="G696" s="559"/>
      <c r="H696" s="154"/>
      <c r="I696" s="237"/>
      <c r="J696" s="141"/>
      <c r="K696" s="141"/>
    </row>
    <row r="697" spans="1:11" ht="27.75" customHeight="1">
      <c r="A697" s="140"/>
      <c r="B697" s="141"/>
      <c r="C697" s="139"/>
      <c r="D697" s="140"/>
      <c r="E697" s="141"/>
      <c r="F697" s="631"/>
      <c r="G697" s="559"/>
      <c r="H697" s="154"/>
      <c r="I697" s="237"/>
      <c r="J697" s="141"/>
      <c r="K697" s="141"/>
    </row>
    <row r="698" spans="1:11" ht="27.75" customHeight="1">
      <c r="A698" s="140"/>
      <c r="B698" s="141"/>
      <c r="C698" s="139"/>
      <c r="D698" s="140"/>
      <c r="E698" s="141"/>
      <c r="F698" s="631"/>
      <c r="G698" s="559"/>
      <c r="H698" s="154"/>
      <c r="I698" s="237"/>
      <c r="J698" s="141"/>
      <c r="K698" s="141"/>
    </row>
    <row r="699" spans="1:11" ht="27.75" customHeight="1">
      <c r="A699" s="140"/>
      <c r="B699" s="141"/>
      <c r="C699" s="139"/>
      <c r="D699" s="140"/>
      <c r="E699" s="141"/>
      <c r="F699" s="631"/>
      <c r="G699" s="559"/>
      <c r="H699" s="154"/>
      <c r="I699" s="237"/>
      <c r="J699" s="141"/>
      <c r="K699" s="141"/>
    </row>
    <row r="700" spans="1:11" ht="27.75" customHeight="1">
      <c r="A700" s="140"/>
      <c r="B700" s="141"/>
      <c r="C700" s="139"/>
      <c r="D700" s="140"/>
      <c r="E700" s="141"/>
      <c r="F700" s="631"/>
      <c r="G700" s="559"/>
      <c r="H700" s="154"/>
      <c r="I700" s="237"/>
      <c r="J700" s="141"/>
      <c r="K700" s="141"/>
    </row>
    <row r="701" spans="1:11" ht="27.75" customHeight="1">
      <c r="A701" s="140"/>
      <c r="B701" s="141"/>
      <c r="C701" s="139"/>
      <c r="D701" s="140"/>
      <c r="E701" s="141"/>
      <c r="F701" s="631"/>
      <c r="G701" s="559"/>
      <c r="H701" s="154"/>
      <c r="I701" s="237"/>
      <c r="J701" s="141"/>
      <c r="K701" s="141"/>
    </row>
    <row r="702" spans="1:11" ht="27.75" customHeight="1">
      <c r="A702" s="140"/>
      <c r="B702" s="141"/>
      <c r="C702" s="139"/>
      <c r="D702" s="140"/>
      <c r="E702" s="141"/>
      <c r="F702" s="631"/>
      <c r="G702" s="559"/>
      <c r="H702" s="154"/>
      <c r="I702" s="237"/>
      <c r="J702" s="141"/>
      <c r="K702" s="141"/>
    </row>
    <row r="703" spans="1:11" ht="27.75" customHeight="1">
      <c r="A703" s="140"/>
      <c r="B703" s="141"/>
      <c r="C703" s="139"/>
      <c r="D703" s="140"/>
      <c r="E703" s="141"/>
      <c r="F703" s="631"/>
      <c r="G703" s="559"/>
      <c r="H703" s="154"/>
      <c r="I703" s="237"/>
      <c r="J703" s="141"/>
      <c r="K703" s="141"/>
    </row>
    <row r="704" spans="1:11" ht="27.75" customHeight="1">
      <c r="A704" s="140"/>
      <c r="B704" s="141"/>
      <c r="C704" s="139"/>
      <c r="D704" s="140"/>
      <c r="E704" s="141"/>
      <c r="F704" s="631"/>
      <c r="G704" s="559"/>
      <c r="H704" s="154"/>
      <c r="I704" s="237"/>
      <c r="J704" s="141"/>
      <c r="K704" s="141"/>
    </row>
    <row r="705" spans="1:11" ht="27.75" customHeight="1">
      <c r="A705" s="140"/>
      <c r="B705" s="141"/>
      <c r="C705" s="139"/>
      <c r="D705" s="140"/>
      <c r="E705" s="141"/>
      <c r="F705" s="631"/>
      <c r="G705" s="559"/>
      <c r="H705" s="154"/>
      <c r="I705" s="237"/>
      <c r="J705" s="141"/>
      <c r="K705" s="141"/>
    </row>
    <row r="706" spans="1:11" ht="27.75" customHeight="1">
      <c r="A706" s="140"/>
      <c r="B706" s="141"/>
      <c r="C706" s="139"/>
      <c r="D706" s="140"/>
      <c r="E706" s="141"/>
      <c r="F706" s="631"/>
      <c r="G706" s="559"/>
      <c r="H706" s="154"/>
      <c r="I706" s="237"/>
      <c r="J706" s="141"/>
      <c r="K706" s="141"/>
    </row>
    <row r="707" spans="1:11" ht="27.75" customHeight="1">
      <c r="A707" s="140"/>
      <c r="B707" s="141"/>
      <c r="C707" s="139"/>
      <c r="D707" s="140"/>
      <c r="E707" s="141"/>
      <c r="F707" s="631"/>
      <c r="G707" s="559"/>
      <c r="H707" s="154"/>
      <c r="I707" s="237"/>
      <c r="J707" s="141"/>
      <c r="K707" s="141"/>
    </row>
    <row r="708" spans="1:11" ht="27.75" customHeight="1">
      <c r="A708" s="140"/>
      <c r="B708" s="141"/>
      <c r="C708" s="139"/>
      <c r="D708" s="140"/>
      <c r="E708" s="141"/>
      <c r="F708" s="631"/>
      <c r="G708" s="559"/>
      <c r="H708" s="154"/>
      <c r="I708" s="237"/>
      <c r="J708" s="141"/>
      <c r="K708" s="141"/>
    </row>
    <row r="709" spans="1:11" ht="27.75" customHeight="1">
      <c r="A709" s="140"/>
      <c r="B709" s="141"/>
      <c r="C709" s="139"/>
      <c r="D709" s="140"/>
      <c r="E709" s="141"/>
      <c r="F709" s="631"/>
      <c r="G709" s="559"/>
      <c r="H709" s="154"/>
      <c r="I709" s="237"/>
      <c r="J709" s="141"/>
      <c r="K709" s="141"/>
    </row>
    <row r="710" spans="1:11" ht="27.75" customHeight="1">
      <c r="A710" s="140"/>
      <c r="B710" s="141"/>
      <c r="C710" s="139"/>
      <c r="D710" s="140"/>
      <c r="E710" s="141"/>
      <c r="F710" s="631"/>
      <c r="G710" s="559"/>
      <c r="H710" s="154"/>
      <c r="I710" s="237"/>
      <c r="J710" s="141"/>
      <c r="K710" s="141"/>
    </row>
    <row r="711" spans="1:11" ht="27.75" customHeight="1">
      <c r="A711" s="140"/>
      <c r="B711" s="141"/>
      <c r="C711" s="139"/>
      <c r="D711" s="140"/>
      <c r="E711" s="141"/>
      <c r="F711" s="631"/>
      <c r="G711" s="559"/>
      <c r="H711" s="154"/>
      <c r="I711" s="237"/>
      <c r="J711" s="141"/>
      <c r="K711" s="141"/>
    </row>
    <row r="712" spans="1:11" ht="27.75" customHeight="1">
      <c r="A712" s="140"/>
      <c r="B712" s="141"/>
      <c r="C712" s="139"/>
      <c r="D712" s="140"/>
      <c r="E712" s="141"/>
      <c r="F712" s="631"/>
      <c r="G712" s="559"/>
      <c r="H712" s="154"/>
      <c r="I712" s="237"/>
      <c r="J712" s="141"/>
      <c r="K712" s="141"/>
    </row>
    <row r="713" spans="1:11" ht="27.75" customHeight="1">
      <c r="A713" s="140"/>
      <c r="B713" s="141"/>
      <c r="C713" s="139"/>
      <c r="D713" s="140"/>
      <c r="E713" s="141"/>
      <c r="F713" s="631"/>
      <c r="G713" s="559"/>
      <c r="H713" s="154"/>
      <c r="I713" s="237"/>
      <c r="J713" s="141"/>
      <c r="K713" s="141"/>
    </row>
    <row r="714" spans="1:11" ht="27.75" customHeight="1">
      <c r="A714" s="140"/>
      <c r="B714" s="141"/>
      <c r="C714" s="139"/>
      <c r="D714" s="140"/>
      <c r="E714" s="141"/>
      <c r="F714" s="631"/>
      <c r="G714" s="559"/>
      <c r="H714" s="154"/>
      <c r="I714" s="237"/>
      <c r="J714" s="141"/>
      <c r="K714" s="141"/>
    </row>
    <row r="715" spans="1:11" ht="27.75" customHeight="1">
      <c r="A715" s="140"/>
      <c r="B715" s="141"/>
      <c r="C715" s="139"/>
      <c r="D715" s="140"/>
      <c r="E715" s="141"/>
      <c r="F715" s="631"/>
      <c r="G715" s="559"/>
      <c r="H715" s="154"/>
      <c r="I715" s="237"/>
      <c r="J715" s="141"/>
      <c r="K715" s="141"/>
    </row>
    <row r="716" spans="1:11" ht="27.75" customHeight="1">
      <c r="A716" s="140"/>
      <c r="B716" s="141"/>
      <c r="C716" s="139"/>
      <c r="D716" s="140"/>
      <c r="E716" s="141"/>
      <c r="F716" s="631"/>
      <c r="G716" s="559"/>
      <c r="H716" s="154"/>
      <c r="I716" s="237"/>
      <c r="J716" s="141"/>
      <c r="K716" s="141"/>
    </row>
    <row r="717" spans="1:11" ht="27.75" customHeight="1">
      <c r="A717" s="140"/>
      <c r="B717" s="141"/>
      <c r="C717" s="139"/>
      <c r="D717" s="140"/>
      <c r="E717" s="141"/>
      <c r="F717" s="631"/>
      <c r="G717" s="559"/>
      <c r="H717" s="154"/>
      <c r="I717" s="237"/>
      <c r="J717" s="141"/>
      <c r="K717" s="141"/>
    </row>
    <row r="718" spans="1:11" ht="27.75" customHeight="1">
      <c r="A718" s="140"/>
      <c r="B718" s="141"/>
      <c r="C718" s="139"/>
      <c r="D718" s="140"/>
      <c r="E718" s="141"/>
      <c r="F718" s="631"/>
      <c r="G718" s="559"/>
      <c r="H718" s="154"/>
      <c r="I718" s="237"/>
      <c r="J718" s="141"/>
      <c r="K718" s="141"/>
    </row>
    <row r="719" spans="1:11" ht="27.75" customHeight="1">
      <c r="A719" s="140"/>
      <c r="B719" s="141"/>
      <c r="C719" s="139"/>
      <c r="D719" s="140"/>
      <c r="E719" s="141"/>
      <c r="F719" s="631"/>
      <c r="G719" s="559"/>
      <c r="H719" s="154"/>
      <c r="I719" s="237"/>
      <c r="J719" s="141"/>
      <c r="K719" s="141"/>
    </row>
    <row r="720" spans="1:11" ht="27.75" customHeight="1">
      <c r="A720" s="140"/>
      <c r="B720" s="141"/>
      <c r="C720" s="139"/>
      <c r="D720" s="140"/>
      <c r="E720" s="141"/>
      <c r="F720" s="631"/>
      <c r="G720" s="559"/>
      <c r="H720" s="154"/>
      <c r="I720" s="237"/>
      <c r="J720" s="141"/>
      <c r="K720" s="141"/>
    </row>
    <row r="721" spans="1:11" ht="27.75" customHeight="1">
      <c r="A721" s="140"/>
      <c r="B721" s="141"/>
      <c r="C721" s="139"/>
      <c r="D721" s="140"/>
      <c r="E721" s="141"/>
      <c r="F721" s="631"/>
      <c r="G721" s="559"/>
      <c r="H721" s="154"/>
      <c r="I721" s="237"/>
      <c r="J721" s="141"/>
      <c r="K721" s="141"/>
    </row>
    <row r="722" spans="1:11" ht="27.75" customHeight="1">
      <c r="A722" s="140"/>
      <c r="B722" s="141"/>
      <c r="C722" s="139"/>
      <c r="D722" s="140"/>
      <c r="E722" s="141"/>
      <c r="F722" s="631"/>
      <c r="G722" s="559"/>
      <c r="H722" s="154"/>
      <c r="I722" s="237"/>
      <c r="J722" s="141"/>
      <c r="K722" s="141"/>
    </row>
    <row r="723" spans="1:11" ht="27.75" customHeight="1">
      <c r="A723" s="140"/>
      <c r="B723" s="141"/>
      <c r="C723" s="139"/>
      <c r="D723" s="140"/>
      <c r="E723" s="141"/>
      <c r="F723" s="631"/>
      <c r="G723" s="559"/>
      <c r="H723" s="154"/>
      <c r="I723" s="237"/>
      <c r="J723" s="141"/>
      <c r="K723" s="141"/>
    </row>
    <row r="724" spans="1:11" ht="27.75" customHeight="1">
      <c r="A724" s="140"/>
      <c r="B724" s="141"/>
      <c r="C724" s="139"/>
      <c r="D724" s="140"/>
      <c r="E724" s="141"/>
      <c r="F724" s="631"/>
      <c r="G724" s="559"/>
      <c r="H724" s="154"/>
      <c r="I724" s="237"/>
      <c r="J724" s="141"/>
      <c r="K724" s="141"/>
    </row>
    <row r="725" spans="1:11" ht="27.75" customHeight="1">
      <c r="A725" s="140"/>
      <c r="B725" s="141"/>
      <c r="C725" s="139"/>
      <c r="D725" s="140"/>
      <c r="E725" s="141"/>
      <c r="F725" s="631"/>
      <c r="G725" s="559"/>
      <c r="H725" s="154"/>
      <c r="I725" s="237"/>
      <c r="J725" s="141"/>
      <c r="K725" s="141"/>
    </row>
    <row r="726" spans="1:11" ht="27.75" customHeight="1">
      <c r="A726" s="140"/>
      <c r="B726" s="141"/>
      <c r="C726" s="139"/>
      <c r="D726" s="140"/>
      <c r="E726" s="141"/>
      <c r="F726" s="631"/>
      <c r="G726" s="559"/>
      <c r="H726" s="154"/>
      <c r="I726" s="237"/>
      <c r="J726" s="141"/>
      <c r="K726" s="141"/>
    </row>
    <row r="727" spans="1:11" ht="27.75" customHeight="1">
      <c r="A727" s="140"/>
      <c r="B727" s="141"/>
      <c r="C727" s="139"/>
      <c r="D727" s="140"/>
      <c r="E727" s="141"/>
      <c r="F727" s="631"/>
      <c r="G727" s="559"/>
      <c r="H727" s="154"/>
      <c r="I727" s="237"/>
      <c r="J727" s="141"/>
      <c r="K727" s="141"/>
    </row>
    <row r="728" spans="1:11" ht="27.75" customHeight="1">
      <c r="A728" s="140"/>
      <c r="B728" s="141"/>
      <c r="C728" s="139"/>
      <c r="D728" s="140"/>
      <c r="E728" s="141"/>
      <c r="F728" s="631"/>
      <c r="G728" s="559"/>
      <c r="H728" s="154"/>
      <c r="I728" s="237"/>
      <c r="J728" s="141"/>
      <c r="K728" s="141"/>
    </row>
    <row r="729" spans="1:11" ht="27.75" customHeight="1">
      <c r="A729" s="140"/>
      <c r="B729" s="141"/>
      <c r="C729" s="139"/>
      <c r="D729" s="140"/>
      <c r="E729" s="141"/>
      <c r="F729" s="631"/>
      <c r="G729" s="559"/>
      <c r="H729" s="154"/>
      <c r="I729" s="237"/>
      <c r="J729" s="141"/>
      <c r="K729" s="141"/>
    </row>
    <row r="730" spans="1:11" ht="27.75" customHeight="1">
      <c r="A730" s="140"/>
      <c r="B730" s="141"/>
      <c r="C730" s="139"/>
      <c r="D730" s="140"/>
      <c r="E730" s="141"/>
      <c r="F730" s="631"/>
      <c r="G730" s="559"/>
      <c r="H730" s="154"/>
      <c r="I730" s="237"/>
      <c r="J730" s="141"/>
      <c r="K730" s="141"/>
    </row>
    <row r="731" spans="1:11" ht="27.75" customHeight="1">
      <c r="A731" s="140"/>
      <c r="B731" s="141"/>
      <c r="C731" s="139"/>
      <c r="D731" s="140"/>
      <c r="E731" s="141"/>
      <c r="F731" s="631"/>
      <c r="G731" s="559"/>
      <c r="H731" s="154"/>
      <c r="I731" s="237"/>
      <c r="J731" s="141"/>
      <c r="K731" s="141"/>
    </row>
    <row r="732" spans="1:11" ht="27.75" customHeight="1">
      <c r="A732" s="140"/>
      <c r="B732" s="141"/>
      <c r="C732" s="139"/>
      <c r="D732" s="140"/>
      <c r="E732" s="141"/>
      <c r="F732" s="631"/>
      <c r="G732" s="559"/>
      <c r="H732" s="154"/>
      <c r="I732" s="237"/>
      <c r="J732" s="141"/>
      <c r="K732" s="141"/>
    </row>
    <row r="733" spans="1:11" ht="27.75" customHeight="1">
      <c r="A733" s="140"/>
      <c r="B733" s="141"/>
      <c r="C733" s="139"/>
      <c r="D733" s="140"/>
      <c r="E733" s="141"/>
      <c r="F733" s="631"/>
      <c r="G733" s="559"/>
      <c r="H733" s="154"/>
      <c r="I733" s="237"/>
      <c r="J733" s="141"/>
      <c r="K733" s="141"/>
    </row>
    <row r="734" spans="1:11" ht="27.75" customHeight="1">
      <c r="A734" s="140"/>
      <c r="B734" s="141"/>
      <c r="C734" s="139"/>
      <c r="D734" s="140"/>
      <c r="E734" s="141"/>
      <c r="F734" s="631"/>
      <c r="G734" s="559"/>
      <c r="H734" s="154"/>
      <c r="I734" s="237"/>
      <c r="J734" s="141"/>
      <c r="K734" s="141"/>
    </row>
    <row r="735" spans="1:11" ht="27.75" customHeight="1">
      <c r="A735" s="140"/>
      <c r="B735" s="141"/>
      <c r="C735" s="139"/>
      <c r="D735" s="140"/>
      <c r="E735" s="141"/>
      <c r="F735" s="631"/>
      <c r="G735" s="559"/>
      <c r="H735" s="154"/>
      <c r="I735" s="237"/>
      <c r="J735" s="141"/>
      <c r="K735" s="141"/>
    </row>
    <row r="736" spans="1:11" ht="27.75" customHeight="1">
      <c r="A736" s="140"/>
      <c r="B736" s="141"/>
      <c r="C736" s="139"/>
      <c r="D736" s="140"/>
      <c r="E736" s="141"/>
      <c r="F736" s="631"/>
      <c r="G736" s="559"/>
      <c r="H736" s="154"/>
      <c r="I736" s="237"/>
      <c r="J736" s="141"/>
      <c r="K736" s="141"/>
    </row>
    <row r="737" spans="1:11" ht="27.75" customHeight="1">
      <c r="A737" s="140"/>
      <c r="B737" s="141"/>
      <c r="C737" s="139"/>
      <c r="D737" s="140"/>
      <c r="E737" s="141"/>
      <c r="F737" s="631"/>
      <c r="G737" s="559"/>
      <c r="H737" s="154"/>
      <c r="I737" s="237"/>
      <c r="J737" s="141"/>
      <c r="K737" s="141"/>
    </row>
    <row r="738" spans="1:11" ht="27.75" customHeight="1">
      <c r="A738" s="140"/>
      <c r="B738" s="141"/>
      <c r="C738" s="139"/>
      <c r="D738" s="140"/>
      <c r="E738" s="141"/>
      <c r="F738" s="631"/>
      <c r="G738" s="559"/>
      <c r="H738" s="154"/>
      <c r="I738" s="237"/>
      <c r="J738" s="141"/>
      <c r="K738" s="141"/>
    </row>
    <row r="739" spans="1:11" ht="27.75" customHeight="1">
      <c r="A739" s="140"/>
      <c r="B739" s="141"/>
      <c r="C739" s="139"/>
      <c r="D739" s="140"/>
      <c r="E739" s="141"/>
      <c r="F739" s="631"/>
      <c r="G739" s="559"/>
      <c r="H739" s="154"/>
      <c r="I739" s="237"/>
      <c r="J739" s="141"/>
      <c r="K739" s="141"/>
    </row>
    <row r="740" spans="1:11" ht="27.75" customHeight="1">
      <c r="A740" s="140"/>
      <c r="B740" s="141"/>
      <c r="C740" s="139"/>
      <c r="D740" s="140"/>
      <c r="E740" s="141"/>
      <c r="F740" s="631"/>
      <c r="G740" s="559"/>
      <c r="H740" s="154"/>
      <c r="I740" s="237"/>
      <c r="J740" s="141"/>
      <c r="K740" s="141"/>
    </row>
    <row r="741" spans="1:11" ht="27.75" customHeight="1">
      <c r="A741" s="140"/>
      <c r="B741" s="141"/>
      <c r="C741" s="139"/>
      <c r="D741" s="140"/>
      <c r="E741" s="141"/>
      <c r="F741" s="631"/>
      <c r="G741" s="559"/>
      <c r="H741" s="154"/>
      <c r="I741" s="237"/>
      <c r="J741" s="141"/>
      <c r="K741" s="141"/>
    </row>
    <row r="742" spans="1:11" ht="27.75" customHeight="1">
      <c r="A742" s="140"/>
      <c r="B742" s="141"/>
      <c r="C742" s="139"/>
      <c r="D742" s="140"/>
      <c r="E742" s="141"/>
      <c r="F742" s="631"/>
      <c r="G742" s="559"/>
      <c r="H742" s="154"/>
      <c r="I742" s="237"/>
      <c r="J742" s="141"/>
      <c r="K742" s="141"/>
    </row>
    <row r="743" spans="1:11" ht="27.75" customHeight="1">
      <c r="A743" s="140"/>
      <c r="B743" s="141"/>
      <c r="C743" s="139"/>
      <c r="D743" s="140"/>
      <c r="E743" s="141"/>
      <c r="F743" s="631"/>
      <c r="G743" s="559"/>
      <c r="H743" s="154"/>
      <c r="I743" s="237"/>
      <c r="J743" s="141"/>
      <c r="K743" s="141"/>
    </row>
    <row r="744" spans="1:11" ht="27.75" customHeight="1">
      <c r="A744" s="140"/>
      <c r="B744" s="141"/>
      <c r="C744" s="139"/>
      <c r="D744" s="140"/>
      <c r="E744" s="141"/>
      <c r="F744" s="631"/>
      <c r="G744" s="559"/>
      <c r="H744" s="154"/>
      <c r="I744" s="237"/>
      <c r="J744" s="141"/>
      <c r="K744" s="141"/>
    </row>
    <row r="745" spans="1:11" ht="27.75" customHeight="1">
      <c r="A745" s="140"/>
      <c r="B745" s="141"/>
      <c r="C745" s="139"/>
      <c r="D745" s="140"/>
      <c r="E745" s="141"/>
      <c r="F745" s="631"/>
      <c r="G745" s="559"/>
      <c r="H745" s="154"/>
      <c r="I745" s="237"/>
      <c r="J745" s="141"/>
      <c r="K745" s="141"/>
    </row>
    <row r="746" spans="1:11" ht="27.75" customHeight="1">
      <c r="A746" s="140"/>
      <c r="B746" s="141"/>
      <c r="C746" s="139"/>
      <c r="D746" s="140"/>
      <c r="E746" s="141"/>
      <c r="F746" s="631"/>
      <c r="G746" s="559"/>
      <c r="H746" s="154"/>
      <c r="I746" s="237"/>
      <c r="J746" s="141"/>
      <c r="K746" s="141"/>
    </row>
    <row r="747" spans="1:11" ht="27.75" customHeight="1">
      <c r="A747" s="140"/>
      <c r="B747" s="141"/>
      <c r="C747" s="139"/>
      <c r="D747" s="140"/>
      <c r="E747" s="141"/>
      <c r="F747" s="631"/>
      <c r="G747" s="559"/>
      <c r="H747" s="154"/>
      <c r="I747" s="237"/>
      <c r="J747" s="141"/>
      <c r="K747" s="141"/>
    </row>
    <row r="748" spans="1:11" ht="27.75" customHeight="1">
      <c r="A748" s="140"/>
      <c r="B748" s="141"/>
      <c r="C748" s="139"/>
      <c r="D748" s="140"/>
      <c r="E748" s="141"/>
      <c r="F748" s="631"/>
      <c r="G748" s="559"/>
      <c r="H748" s="154"/>
      <c r="I748" s="237"/>
      <c r="J748" s="141"/>
      <c r="K748" s="141"/>
    </row>
    <row r="749" spans="1:11" ht="27.75" customHeight="1">
      <c r="A749" s="140"/>
      <c r="B749" s="141"/>
      <c r="C749" s="139"/>
      <c r="D749" s="140"/>
      <c r="E749" s="141"/>
      <c r="F749" s="631"/>
      <c r="G749" s="559"/>
      <c r="H749" s="154"/>
      <c r="I749" s="237"/>
      <c r="J749" s="141"/>
      <c r="K749" s="141"/>
    </row>
    <row r="750" spans="1:11" ht="27.75" customHeight="1">
      <c r="A750" s="140"/>
      <c r="B750" s="141"/>
      <c r="C750" s="139"/>
      <c r="D750" s="140"/>
      <c r="E750" s="141"/>
      <c r="F750" s="631"/>
      <c r="G750" s="559"/>
      <c r="H750" s="154"/>
      <c r="I750" s="237"/>
      <c r="J750" s="141"/>
      <c r="K750" s="141"/>
    </row>
    <row r="751" spans="1:11" ht="27.75" customHeight="1">
      <c r="A751" s="140"/>
      <c r="B751" s="141"/>
      <c r="C751" s="139"/>
      <c r="D751" s="140"/>
      <c r="E751" s="141"/>
      <c r="F751" s="631"/>
      <c r="G751" s="559"/>
      <c r="H751" s="154"/>
      <c r="I751" s="237"/>
      <c r="J751" s="141"/>
      <c r="K751" s="141"/>
    </row>
    <row r="752" spans="1:11" ht="27.75" customHeight="1">
      <c r="A752" s="140"/>
      <c r="B752" s="141"/>
      <c r="C752" s="139"/>
      <c r="D752" s="140"/>
      <c r="E752" s="141"/>
      <c r="F752" s="631"/>
      <c r="G752" s="559"/>
      <c r="H752" s="154"/>
      <c r="I752" s="237"/>
      <c r="J752" s="141"/>
      <c r="K752" s="141"/>
    </row>
    <row r="753" spans="1:11" ht="27.75" customHeight="1">
      <c r="A753" s="140"/>
      <c r="B753" s="141"/>
      <c r="C753" s="139"/>
      <c r="D753" s="140"/>
      <c r="E753" s="141"/>
      <c r="F753" s="631"/>
      <c r="G753" s="559"/>
      <c r="H753" s="154"/>
      <c r="I753" s="237"/>
      <c r="J753" s="141"/>
      <c r="K753" s="141"/>
    </row>
    <row r="754" spans="1:11" ht="27.75" customHeight="1">
      <c r="A754" s="140"/>
      <c r="B754" s="141"/>
      <c r="C754" s="139"/>
      <c r="D754" s="140"/>
      <c r="E754" s="141"/>
      <c r="F754" s="631"/>
      <c r="G754" s="559"/>
      <c r="H754" s="154"/>
      <c r="I754" s="237"/>
      <c r="J754" s="141"/>
      <c r="K754" s="141"/>
    </row>
    <row r="755" spans="1:11" ht="27.75" customHeight="1">
      <c r="A755" s="140"/>
      <c r="B755" s="141"/>
      <c r="C755" s="139"/>
      <c r="D755" s="140"/>
      <c r="E755" s="141"/>
      <c r="F755" s="631"/>
      <c r="G755" s="559"/>
      <c r="H755" s="154"/>
      <c r="I755" s="237"/>
      <c r="J755" s="141"/>
      <c r="K755" s="141"/>
    </row>
    <row r="756" spans="1:11" ht="27.75" customHeight="1">
      <c r="A756" s="140"/>
      <c r="B756" s="141"/>
      <c r="C756" s="139"/>
      <c r="D756" s="140"/>
      <c r="E756" s="141"/>
      <c r="F756" s="631"/>
      <c r="G756" s="559"/>
      <c r="H756" s="154"/>
      <c r="I756" s="237"/>
      <c r="J756" s="141"/>
      <c r="K756" s="141"/>
    </row>
    <row r="757" spans="1:11" ht="27.75" customHeight="1">
      <c r="A757" s="140"/>
      <c r="B757" s="141"/>
      <c r="C757" s="139"/>
      <c r="D757" s="140"/>
      <c r="E757" s="141"/>
      <c r="F757" s="631"/>
      <c r="G757" s="559"/>
      <c r="H757" s="154"/>
      <c r="I757" s="237"/>
      <c r="J757" s="141"/>
      <c r="K757" s="141"/>
    </row>
    <row r="758" spans="1:11" ht="27.75" customHeight="1">
      <c r="A758" s="140"/>
      <c r="B758" s="141"/>
      <c r="C758" s="139"/>
      <c r="D758" s="140"/>
      <c r="E758" s="141"/>
      <c r="F758" s="631"/>
      <c r="G758" s="559"/>
      <c r="H758" s="154"/>
      <c r="I758" s="237"/>
      <c r="J758" s="141"/>
      <c r="K758" s="141"/>
    </row>
    <row r="759" spans="1:11" ht="27.75" customHeight="1">
      <c r="A759" s="140"/>
      <c r="B759" s="141"/>
      <c r="C759" s="139"/>
      <c r="D759" s="140"/>
      <c r="E759" s="141"/>
      <c r="F759" s="631"/>
      <c r="G759" s="559"/>
      <c r="H759" s="154"/>
      <c r="I759" s="237"/>
      <c r="J759" s="141"/>
      <c r="K759" s="141"/>
    </row>
    <row r="760" spans="1:11" ht="27.75" customHeight="1">
      <c r="A760" s="140"/>
      <c r="B760" s="141"/>
      <c r="C760" s="139"/>
      <c r="D760" s="140"/>
      <c r="E760" s="141"/>
      <c r="F760" s="631"/>
      <c r="G760" s="559"/>
      <c r="H760" s="154"/>
      <c r="I760" s="237"/>
      <c r="J760" s="141"/>
      <c r="K760" s="141"/>
    </row>
    <row r="761" spans="1:11" ht="27.75" customHeight="1">
      <c r="A761" s="140"/>
      <c r="B761" s="141"/>
      <c r="C761" s="139"/>
      <c r="D761" s="140"/>
      <c r="E761" s="141"/>
      <c r="F761" s="631"/>
      <c r="G761" s="559"/>
      <c r="H761" s="154"/>
      <c r="I761" s="237"/>
      <c r="J761" s="141"/>
      <c r="K761" s="141"/>
    </row>
    <row r="762" spans="1:11" ht="27.75" customHeight="1">
      <c r="A762" s="140"/>
      <c r="B762" s="141"/>
      <c r="C762" s="139"/>
      <c r="D762" s="140"/>
      <c r="E762" s="141"/>
      <c r="F762" s="631"/>
      <c r="G762" s="559"/>
      <c r="H762" s="154"/>
      <c r="I762" s="237"/>
      <c r="J762" s="141"/>
      <c r="K762" s="141"/>
    </row>
    <row r="763" spans="1:11" ht="27.75" customHeight="1">
      <c r="A763" s="140"/>
      <c r="B763" s="141"/>
      <c r="C763" s="139"/>
      <c r="D763" s="140"/>
      <c r="E763" s="141"/>
      <c r="F763" s="631"/>
      <c r="G763" s="559"/>
      <c r="H763" s="154"/>
      <c r="I763" s="237"/>
      <c r="J763" s="141"/>
      <c r="K763" s="141"/>
    </row>
    <row r="764" spans="1:11" ht="27.75" customHeight="1">
      <c r="A764" s="140"/>
      <c r="B764" s="141"/>
      <c r="C764" s="139"/>
      <c r="D764" s="140"/>
      <c r="E764" s="141"/>
      <c r="F764" s="631"/>
      <c r="G764" s="559"/>
      <c r="H764" s="154"/>
      <c r="I764" s="237"/>
      <c r="J764" s="141"/>
      <c r="K764" s="141"/>
    </row>
    <row r="765" spans="1:11" ht="27.75" customHeight="1">
      <c r="A765" s="140"/>
      <c r="B765" s="141"/>
      <c r="C765" s="139"/>
      <c r="D765" s="140"/>
      <c r="E765" s="141"/>
      <c r="F765" s="631"/>
      <c r="G765" s="559"/>
      <c r="H765" s="154"/>
      <c r="I765" s="237"/>
      <c r="J765" s="141"/>
      <c r="K765" s="141"/>
    </row>
    <row r="766" spans="1:11" ht="27.75" customHeight="1">
      <c r="A766" s="140"/>
      <c r="B766" s="141"/>
      <c r="C766" s="139"/>
      <c r="D766" s="140"/>
      <c r="E766" s="141"/>
      <c r="F766" s="631"/>
      <c r="G766" s="559"/>
      <c r="H766" s="154"/>
      <c r="I766" s="237"/>
      <c r="J766" s="141"/>
      <c r="K766" s="141"/>
    </row>
    <row r="767" spans="1:11" ht="27.75" customHeight="1">
      <c r="A767" s="140"/>
      <c r="B767" s="141"/>
      <c r="C767" s="139"/>
      <c r="D767" s="140"/>
      <c r="E767" s="141"/>
      <c r="F767" s="631"/>
      <c r="G767" s="559"/>
      <c r="H767" s="154"/>
      <c r="I767" s="237"/>
      <c r="J767" s="141"/>
      <c r="K767" s="141"/>
    </row>
    <row r="768" spans="1:11" ht="27.75" customHeight="1">
      <c r="A768" s="140"/>
      <c r="B768" s="141"/>
      <c r="C768" s="139"/>
      <c r="D768" s="140"/>
      <c r="E768" s="141"/>
      <c r="F768" s="631"/>
      <c r="G768" s="559"/>
      <c r="H768" s="154"/>
      <c r="I768" s="237"/>
      <c r="J768" s="141"/>
      <c r="K768" s="141"/>
    </row>
    <row r="769" spans="1:11" ht="27.75" customHeight="1">
      <c r="A769" s="140"/>
      <c r="B769" s="141"/>
      <c r="C769" s="139"/>
      <c r="D769" s="140"/>
      <c r="E769" s="141"/>
      <c r="F769" s="631"/>
      <c r="G769" s="559"/>
      <c r="H769" s="154"/>
      <c r="I769" s="237"/>
      <c r="J769" s="141"/>
      <c r="K769" s="141"/>
    </row>
    <row r="770" spans="1:11" ht="27.75" customHeight="1">
      <c r="A770" s="140"/>
      <c r="B770" s="141"/>
      <c r="C770" s="139"/>
      <c r="D770" s="140"/>
      <c r="E770" s="141"/>
      <c r="F770" s="631"/>
      <c r="G770" s="559"/>
      <c r="H770" s="154"/>
      <c r="I770" s="237"/>
      <c r="J770" s="141"/>
      <c r="K770" s="141"/>
    </row>
    <row r="771" spans="1:11" ht="27.75" customHeight="1">
      <c r="A771" s="140"/>
      <c r="B771" s="141"/>
      <c r="C771" s="139"/>
      <c r="D771" s="140"/>
      <c r="E771" s="141"/>
      <c r="F771" s="631"/>
      <c r="G771" s="559"/>
      <c r="H771" s="154"/>
      <c r="I771" s="237"/>
      <c r="J771" s="141"/>
      <c r="K771" s="141"/>
    </row>
    <row r="772" spans="1:11" ht="27.75" customHeight="1">
      <c r="A772" s="140"/>
      <c r="B772" s="141"/>
      <c r="C772" s="139"/>
      <c r="D772" s="140"/>
      <c r="E772" s="141"/>
      <c r="F772" s="631"/>
      <c r="G772" s="559"/>
      <c r="H772" s="154"/>
      <c r="I772" s="237"/>
      <c r="J772" s="141"/>
      <c r="K772" s="141"/>
    </row>
    <row r="773" spans="1:11" ht="27.75" customHeight="1">
      <c r="A773" s="140"/>
      <c r="B773" s="141"/>
      <c r="C773" s="139"/>
      <c r="D773" s="140"/>
      <c r="E773" s="141"/>
      <c r="F773" s="631"/>
      <c r="G773" s="559"/>
      <c r="H773" s="154"/>
      <c r="I773" s="237"/>
      <c r="J773" s="141"/>
      <c r="K773" s="141"/>
    </row>
    <row r="774" spans="1:11" ht="27.75" customHeight="1">
      <c r="A774" s="140"/>
      <c r="B774" s="141"/>
      <c r="C774" s="139"/>
      <c r="D774" s="140"/>
      <c r="E774" s="141"/>
      <c r="F774" s="631"/>
      <c r="G774" s="559"/>
      <c r="H774" s="154"/>
      <c r="I774" s="237"/>
      <c r="J774" s="141"/>
      <c r="K774" s="141"/>
    </row>
    <row r="775" spans="1:11" ht="27.75" customHeight="1">
      <c r="A775" s="140"/>
      <c r="B775" s="141"/>
      <c r="C775" s="139"/>
      <c r="D775" s="140"/>
      <c r="E775" s="141"/>
      <c r="F775" s="631"/>
      <c r="G775" s="559"/>
      <c r="H775" s="154"/>
      <c r="I775" s="237"/>
      <c r="J775" s="141"/>
      <c r="K775" s="141"/>
    </row>
    <row r="776" spans="1:11" ht="27.75" customHeight="1">
      <c r="A776" s="140"/>
      <c r="B776" s="141"/>
      <c r="C776" s="139"/>
      <c r="D776" s="140"/>
      <c r="E776" s="141"/>
      <c r="F776" s="631"/>
      <c r="G776" s="559"/>
      <c r="H776" s="154"/>
      <c r="I776" s="237"/>
      <c r="J776" s="141"/>
      <c r="K776" s="141"/>
    </row>
    <row r="777" spans="1:11" ht="27.75" customHeight="1">
      <c r="A777" s="140"/>
      <c r="B777" s="141"/>
      <c r="C777" s="139"/>
      <c r="D777" s="140"/>
      <c r="E777" s="141"/>
      <c r="F777" s="631"/>
      <c r="G777" s="559"/>
      <c r="H777" s="154"/>
      <c r="I777" s="237"/>
      <c r="J777" s="141"/>
      <c r="K777" s="141"/>
    </row>
    <row r="778" spans="1:11" ht="27.75" customHeight="1">
      <c r="A778" s="140"/>
      <c r="B778" s="141"/>
      <c r="C778" s="139"/>
      <c r="D778" s="140"/>
      <c r="E778" s="141"/>
      <c r="F778" s="631"/>
      <c r="G778" s="559"/>
      <c r="H778" s="154"/>
      <c r="I778" s="237"/>
      <c r="J778" s="141"/>
      <c r="K778" s="141"/>
    </row>
    <row r="779" spans="1:11" ht="27.75" customHeight="1">
      <c r="A779" s="140"/>
      <c r="B779" s="141"/>
      <c r="C779" s="139"/>
      <c r="D779" s="140"/>
      <c r="E779" s="141"/>
      <c r="F779" s="631"/>
      <c r="G779" s="559"/>
      <c r="H779" s="154"/>
      <c r="I779" s="237"/>
      <c r="J779" s="141"/>
      <c r="K779" s="141"/>
    </row>
    <row r="780" spans="1:11" ht="27.75" customHeight="1">
      <c r="A780" s="140"/>
      <c r="B780" s="141"/>
      <c r="C780" s="139"/>
      <c r="D780" s="140"/>
      <c r="E780" s="141"/>
      <c r="F780" s="631"/>
      <c r="G780" s="559"/>
      <c r="H780" s="154"/>
      <c r="I780" s="237"/>
      <c r="J780" s="141"/>
      <c r="K780" s="141"/>
    </row>
    <row r="781" spans="1:11" ht="27.75" customHeight="1">
      <c r="A781" s="140"/>
      <c r="B781" s="141"/>
      <c r="C781" s="139"/>
      <c r="D781" s="140"/>
      <c r="E781" s="141"/>
      <c r="F781" s="631"/>
      <c r="G781" s="559"/>
      <c r="H781" s="154"/>
      <c r="I781" s="237"/>
      <c r="J781" s="141"/>
      <c r="K781" s="141"/>
    </row>
    <row r="782" spans="1:11" ht="27.75" customHeight="1">
      <c r="A782" s="140"/>
      <c r="B782" s="141"/>
      <c r="C782" s="139"/>
      <c r="D782" s="140"/>
      <c r="E782" s="141"/>
      <c r="F782" s="631"/>
      <c r="G782" s="559"/>
      <c r="H782" s="154"/>
      <c r="I782" s="237"/>
      <c r="J782" s="141"/>
      <c r="K782" s="141"/>
    </row>
    <row r="783" spans="1:11" ht="27.75" customHeight="1">
      <c r="A783" s="140"/>
      <c r="B783" s="141"/>
      <c r="C783" s="139"/>
      <c r="D783" s="140"/>
      <c r="E783" s="141"/>
      <c r="F783" s="631"/>
      <c r="G783" s="559"/>
      <c r="H783" s="154"/>
      <c r="I783" s="237"/>
      <c r="J783" s="141"/>
      <c r="K783" s="141"/>
    </row>
    <row r="784" spans="1:11" ht="27.75" customHeight="1">
      <c r="A784" s="140"/>
      <c r="B784" s="141"/>
      <c r="C784" s="139"/>
      <c r="D784" s="140"/>
      <c r="E784" s="141"/>
      <c r="F784" s="631"/>
      <c r="G784" s="559"/>
      <c r="H784" s="154"/>
      <c r="I784" s="237"/>
      <c r="J784" s="141"/>
      <c r="K784" s="141"/>
    </row>
    <row r="785" spans="1:11" ht="27.75" customHeight="1">
      <c r="A785" s="140"/>
      <c r="B785" s="141"/>
      <c r="C785" s="139"/>
      <c r="D785" s="140"/>
      <c r="E785" s="141"/>
      <c r="F785" s="631"/>
      <c r="G785" s="559"/>
      <c r="H785" s="154"/>
      <c r="I785" s="237"/>
      <c r="J785" s="141"/>
      <c r="K785" s="141"/>
    </row>
    <row r="786" spans="1:11" ht="27.75" customHeight="1">
      <c r="A786" s="140"/>
      <c r="B786" s="141"/>
      <c r="C786" s="139"/>
      <c r="D786" s="140"/>
      <c r="E786" s="141"/>
      <c r="F786" s="631"/>
      <c r="G786" s="559"/>
      <c r="H786" s="154"/>
      <c r="I786" s="237"/>
      <c r="J786" s="141"/>
      <c r="K786" s="141"/>
    </row>
    <row r="787" spans="1:11" ht="27.75" customHeight="1">
      <c r="A787" s="140"/>
      <c r="B787" s="141"/>
      <c r="C787" s="139"/>
      <c r="D787" s="140"/>
      <c r="E787" s="141"/>
      <c r="F787" s="631"/>
      <c r="G787" s="559"/>
      <c r="H787" s="154"/>
      <c r="I787" s="237"/>
      <c r="J787" s="141"/>
      <c r="K787" s="141"/>
    </row>
    <row r="788" spans="1:11" ht="27.75" customHeight="1">
      <c r="A788" s="140"/>
      <c r="B788" s="141"/>
      <c r="C788" s="139"/>
      <c r="D788" s="140"/>
      <c r="E788" s="141"/>
      <c r="F788" s="631"/>
      <c r="G788" s="559"/>
      <c r="H788" s="154"/>
      <c r="I788" s="237"/>
      <c r="J788" s="141"/>
      <c r="K788" s="141"/>
    </row>
    <row r="789" spans="1:11" ht="27.75" customHeight="1">
      <c r="A789" s="140"/>
      <c r="B789" s="141"/>
      <c r="C789" s="139"/>
      <c r="D789" s="140"/>
      <c r="E789" s="141"/>
      <c r="F789" s="631"/>
      <c r="G789" s="559"/>
      <c r="H789" s="154"/>
      <c r="I789" s="237"/>
      <c r="J789" s="141"/>
      <c r="K789" s="141"/>
    </row>
    <row r="790" spans="1:11" ht="27.75" customHeight="1">
      <c r="A790" s="140"/>
      <c r="B790" s="141"/>
      <c r="C790" s="139"/>
      <c r="D790" s="140"/>
      <c r="E790" s="141"/>
      <c r="F790" s="631"/>
      <c r="G790" s="559"/>
      <c r="H790" s="154"/>
      <c r="I790" s="237"/>
      <c r="J790" s="141"/>
      <c r="K790" s="141"/>
    </row>
    <row r="791" spans="1:11" ht="27.75" customHeight="1">
      <c r="A791" s="140"/>
      <c r="B791" s="141"/>
      <c r="C791" s="139"/>
      <c r="D791" s="140"/>
      <c r="E791" s="141"/>
      <c r="F791" s="631"/>
      <c r="G791" s="559"/>
      <c r="H791" s="154"/>
      <c r="I791" s="237"/>
      <c r="J791" s="141"/>
      <c r="K791" s="141"/>
    </row>
    <row r="792" spans="1:11" ht="27.75" customHeight="1">
      <c r="A792" s="140"/>
      <c r="B792" s="141"/>
      <c r="C792" s="139"/>
      <c r="D792" s="140"/>
      <c r="E792" s="141"/>
      <c r="F792" s="631"/>
      <c r="G792" s="559"/>
      <c r="H792" s="154"/>
      <c r="I792" s="237"/>
      <c r="J792" s="141"/>
      <c r="K792" s="141"/>
    </row>
    <row r="793" spans="1:11" ht="27.75" customHeight="1">
      <c r="A793" s="140"/>
      <c r="B793" s="141"/>
      <c r="C793" s="139"/>
      <c r="D793" s="140"/>
      <c r="E793" s="141"/>
      <c r="F793" s="631"/>
      <c r="G793" s="559"/>
      <c r="H793" s="154"/>
      <c r="I793" s="237"/>
      <c r="J793" s="141"/>
      <c r="K793" s="141"/>
    </row>
    <row r="794" spans="1:11" ht="27.75" customHeight="1">
      <c r="A794" s="140"/>
      <c r="B794" s="141"/>
      <c r="C794" s="139"/>
      <c r="D794" s="140"/>
      <c r="E794" s="141"/>
      <c r="F794" s="631"/>
      <c r="G794" s="559"/>
      <c r="H794" s="154"/>
      <c r="I794" s="237"/>
      <c r="J794" s="141"/>
      <c r="K794" s="141"/>
    </row>
    <row r="795" spans="1:11" ht="27.75" customHeight="1">
      <c r="A795" s="140"/>
      <c r="B795" s="141"/>
      <c r="C795" s="139"/>
      <c r="D795" s="140"/>
      <c r="E795" s="141"/>
      <c r="F795" s="631"/>
      <c r="G795" s="559"/>
      <c r="H795" s="154"/>
      <c r="I795" s="237"/>
      <c r="J795" s="141"/>
      <c r="K795" s="141"/>
    </row>
    <row r="796" spans="1:11" ht="27.75" customHeight="1">
      <c r="A796" s="140"/>
      <c r="B796" s="141"/>
      <c r="C796" s="139"/>
      <c r="D796" s="140"/>
      <c r="E796" s="141"/>
      <c r="F796" s="631"/>
      <c r="G796" s="559"/>
      <c r="H796" s="154"/>
      <c r="I796" s="237"/>
      <c r="J796" s="141"/>
      <c r="K796" s="141"/>
    </row>
    <row r="797" spans="1:11" ht="27.75" customHeight="1">
      <c r="A797" s="140"/>
      <c r="B797" s="141"/>
      <c r="C797" s="139"/>
      <c r="D797" s="140"/>
      <c r="E797" s="141"/>
      <c r="F797" s="631"/>
      <c r="G797" s="559"/>
      <c r="H797" s="154"/>
      <c r="I797" s="237"/>
      <c r="J797" s="141"/>
      <c r="K797" s="141"/>
    </row>
    <row r="798" spans="1:11" ht="27.75" customHeight="1">
      <c r="A798" s="140"/>
      <c r="B798" s="141"/>
      <c r="C798" s="139"/>
      <c r="D798" s="140"/>
      <c r="E798" s="141"/>
      <c r="F798" s="631"/>
      <c r="G798" s="559"/>
      <c r="H798" s="154"/>
      <c r="I798" s="237"/>
      <c r="J798" s="141"/>
      <c r="K798" s="141"/>
    </row>
    <row r="799" spans="1:11" ht="27.75" customHeight="1">
      <c r="A799" s="140"/>
      <c r="B799" s="141"/>
      <c r="C799" s="139"/>
      <c r="D799" s="140"/>
      <c r="E799" s="141"/>
      <c r="F799" s="631"/>
      <c r="G799" s="559"/>
      <c r="H799" s="154"/>
      <c r="I799" s="237"/>
      <c r="J799" s="141"/>
      <c r="K799" s="141"/>
    </row>
    <row r="800" spans="1:11" ht="27.75" customHeight="1">
      <c r="A800" s="140"/>
      <c r="B800" s="141"/>
      <c r="C800" s="139"/>
      <c r="D800" s="140"/>
      <c r="E800" s="141"/>
      <c r="F800" s="631"/>
      <c r="G800" s="559"/>
      <c r="H800" s="154"/>
      <c r="I800" s="237"/>
      <c r="J800" s="141"/>
      <c r="K800" s="141"/>
    </row>
    <row r="801" spans="1:11" ht="27.75" customHeight="1">
      <c r="A801" s="140"/>
      <c r="B801" s="141"/>
      <c r="C801" s="139"/>
      <c r="D801" s="140"/>
      <c r="E801" s="141"/>
      <c r="F801" s="631"/>
      <c r="G801" s="559"/>
      <c r="H801" s="154"/>
      <c r="I801" s="237"/>
      <c r="J801" s="141"/>
      <c r="K801" s="141"/>
    </row>
    <row r="802" spans="1:11" ht="27.75" customHeight="1">
      <c r="A802" s="140"/>
      <c r="B802" s="141"/>
      <c r="C802" s="139"/>
      <c r="D802" s="140"/>
      <c r="E802" s="141"/>
      <c r="F802" s="631"/>
      <c r="G802" s="559"/>
      <c r="H802" s="154"/>
      <c r="I802" s="237"/>
      <c r="J802" s="141"/>
      <c r="K802" s="141"/>
    </row>
    <row r="803" spans="1:11" ht="27.75" customHeight="1">
      <c r="A803" s="140"/>
      <c r="B803" s="141"/>
      <c r="C803" s="139"/>
      <c r="D803" s="140"/>
      <c r="E803" s="141"/>
      <c r="F803" s="631"/>
      <c r="G803" s="559"/>
      <c r="H803" s="154"/>
      <c r="I803" s="237"/>
      <c r="J803" s="141"/>
      <c r="K803" s="141"/>
    </row>
    <row r="804" spans="1:11" ht="27.75" customHeight="1">
      <c r="A804" s="140"/>
      <c r="B804" s="141"/>
      <c r="C804" s="139"/>
      <c r="D804" s="140"/>
      <c r="E804" s="141"/>
      <c r="F804" s="631"/>
      <c r="G804" s="559"/>
      <c r="H804" s="154"/>
      <c r="I804" s="237"/>
      <c r="J804" s="141"/>
      <c r="K804" s="141"/>
    </row>
    <row r="805" spans="1:11" ht="27.75" customHeight="1">
      <c r="A805" s="140"/>
      <c r="B805" s="141"/>
      <c r="C805" s="139"/>
      <c r="D805" s="140"/>
      <c r="E805" s="141"/>
      <c r="F805" s="631"/>
      <c r="G805" s="559"/>
      <c r="H805" s="154"/>
      <c r="I805" s="237"/>
      <c r="J805" s="141"/>
      <c r="K805" s="141"/>
    </row>
    <row r="806" spans="1:11" ht="27.75" customHeight="1">
      <c r="A806" s="140"/>
      <c r="B806" s="141"/>
      <c r="C806" s="139"/>
      <c r="D806" s="140"/>
      <c r="E806" s="141"/>
      <c r="F806" s="631"/>
      <c r="G806" s="559"/>
      <c r="H806" s="154"/>
      <c r="I806" s="237"/>
      <c r="J806" s="141"/>
      <c r="K806" s="141"/>
    </row>
    <row r="807" spans="1:11" ht="27.75" customHeight="1">
      <c r="A807" s="140"/>
      <c r="B807" s="141"/>
      <c r="C807" s="139"/>
      <c r="D807" s="140"/>
      <c r="E807" s="141"/>
      <c r="F807" s="631"/>
      <c r="G807" s="559"/>
      <c r="H807" s="154"/>
      <c r="I807" s="237"/>
      <c r="J807" s="141"/>
      <c r="K807" s="141"/>
    </row>
    <row r="808" spans="1:11" ht="27.75" customHeight="1">
      <c r="A808" s="140"/>
      <c r="B808" s="141"/>
      <c r="C808" s="139"/>
      <c r="D808" s="140"/>
      <c r="E808" s="141"/>
      <c r="F808" s="631"/>
      <c r="G808" s="559"/>
      <c r="H808" s="154"/>
      <c r="I808" s="237"/>
      <c r="J808" s="141"/>
      <c r="K808" s="141"/>
    </row>
    <row r="809" spans="1:11" ht="27.75" customHeight="1">
      <c r="A809" s="140"/>
      <c r="B809" s="141"/>
      <c r="C809" s="139"/>
      <c r="D809" s="140"/>
      <c r="E809" s="141"/>
      <c r="F809" s="631"/>
      <c r="G809" s="559"/>
      <c r="H809" s="154"/>
      <c r="I809" s="237"/>
      <c r="J809" s="141"/>
      <c r="K809" s="141"/>
    </row>
    <row r="810" spans="1:11" ht="27.75" customHeight="1">
      <c r="A810" s="140"/>
      <c r="B810" s="141"/>
      <c r="C810" s="139"/>
      <c r="D810" s="140"/>
      <c r="E810" s="141"/>
      <c r="F810" s="631"/>
      <c r="G810" s="559"/>
      <c r="H810" s="154"/>
      <c r="I810" s="237"/>
      <c r="J810" s="141"/>
      <c r="K810" s="141"/>
    </row>
    <row r="811" spans="1:11" ht="27.75" customHeight="1">
      <c r="A811" s="140"/>
      <c r="B811" s="141"/>
      <c r="C811" s="139"/>
      <c r="D811" s="140"/>
      <c r="E811" s="141"/>
      <c r="F811" s="631"/>
      <c r="G811" s="559"/>
      <c r="H811" s="154"/>
      <c r="I811" s="237"/>
      <c r="J811" s="141"/>
      <c r="K811" s="141"/>
    </row>
    <row r="812" spans="1:11" ht="27.75" customHeight="1">
      <c r="A812" s="140"/>
      <c r="B812" s="141"/>
      <c r="C812" s="139"/>
      <c r="D812" s="140"/>
      <c r="E812" s="141"/>
      <c r="F812" s="631"/>
      <c r="G812" s="559"/>
      <c r="H812" s="154"/>
      <c r="I812" s="237"/>
      <c r="J812" s="141"/>
      <c r="K812" s="141"/>
    </row>
    <row r="813" spans="1:11" ht="27.75" customHeight="1">
      <c r="A813" s="140"/>
      <c r="B813" s="141"/>
      <c r="C813" s="139"/>
      <c r="D813" s="140"/>
      <c r="E813" s="141"/>
      <c r="F813" s="631"/>
      <c r="G813" s="559"/>
      <c r="H813" s="154"/>
      <c r="I813" s="237"/>
      <c r="J813" s="141"/>
      <c r="K813" s="141"/>
    </row>
    <row r="814" spans="1:11" ht="27.75" customHeight="1">
      <c r="A814" s="140"/>
      <c r="B814" s="141"/>
      <c r="C814" s="139"/>
      <c r="D814" s="140"/>
      <c r="E814" s="141"/>
      <c r="F814" s="631"/>
      <c r="G814" s="559"/>
      <c r="H814" s="154"/>
      <c r="I814" s="237"/>
      <c r="J814" s="141"/>
      <c r="K814" s="141"/>
    </row>
    <row r="815" spans="1:11" ht="27.75" customHeight="1">
      <c r="A815" s="140"/>
      <c r="B815" s="141"/>
      <c r="C815" s="139"/>
      <c r="D815" s="140"/>
      <c r="E815" s="141"/>
      <c r="F815" s="631"/>
      <c r="G815" s="559"/>
      <c r="H815" s="154"/>
      <c r="I815" s="237"/>
      <c r="J815" s="141"/>
      <c r="K815" s="141"/>
    </row>
    <row r="816" spans="1:11" ht="27.75" customHeight="1">
      <c r="A816" s="140"/>
      <c r="B816" s="141"/>
      <c r="C816" s="139"/>
      <c r="D816" s="140"/>
      <c r="E816" s="141"/>
      <c r="F816" s="631"/>
      <c r="G816" s="559"/>
      <c r="H816" s="154"/>
      <c r="I816" s="237"/>
      <c r="J816" s="141"/>
      <c r="K816" s="141"/>
    </row>
    <row r="817" spans="1:11" ht="27.75" customHeight="1">
      <c r="A817" s="140"/>
      <c r="B817" s="141"/>
      <c r="C817" s="139"/>
      <c r="D817" s="140"/>
      <c r="E817" s="141"/>
      <c r="F817" s="631"/>
      <c r="G817" s="559"/>
      <c r="H817" s="154"/>
      <c r="I817" s="237"/>
      <c r="J817" s="141"/>
      <c r="K817" s="141"/>
    </row>
    <row r="818" spans="1:11" ht="27.75" customHeight="1">
      <c r="A818" s="140"/>
      <c r="B818" s="141"/>
      <c r="C818" s="139"/>
      <c r="D818" s="140"/>
      <c r="E818" s="141"/>
      <c r="F818" s="631"/>
      <c r="G818" s="559"/>
      <c r="H818" s="154"/>
      <c r="I818" s="237"/>
      <c r="J818" s="141"/>
      <c r="K818" s="141"/>
    </row>
    <row r="819" spans="1:11" ht="27.75" customHeight="1">
      <c r="A819" s="140"/>
      <c r="B819" s="141"/>
      <c r="C819" s="139"/>
      <c r="D819" s="140"/>
      <c r="E819" s="141"/>
      <c r="F819" s="631"/>
      <c r="G819" s="559"/>
      <c r="H819" s="154"/>
      <c r="I819" s="237"/>
      <c r="J819" s="141"/>
      <c r="K819" s="141"/>
    </row>
    <row r="820" spans="1:11" ht="27.75" customHeight="1">
      <c r="A820" s="140"/>
      <c r="B820" s="141"/>
      <c r="C820" s="139"/>
      <c r="D820" s="140"/>
      <c r="E820" s="141"/>
      <c r="F820" s="631"/>
      <c r="G820" s="559"/>
      <c r="H820" s="154"/>
      <c r="I820" s="237"/>
      <c r="J820" s="141"/>
      <c r="K820" s="141"/>
    </row>
    <row r="821" spans="1:11" ht="27.75" customHeight="1">
      <c r="A821" s="140"/>
      <c r="B821" s="141"/>
      <c r="C821" s="139"/>
      <c r="D821" s="140"/>
      <c r="E821" s="141"/>
      <c r="F821" s="631"/>
      <c r="G821" s="559"/>
      <c r="H821" s="154"/>
      <c r="I821" s="237"/>
      <c r="J821" s="141"/>
      <c r="K821" s="141"/>
    </row>
    <row r="822" spans="1:11" ht="27.75" customHeight="1">
      <c r="A822" s="140"/>
      <c r="B822" s="141"/>
      <c r="C822" s="139"/>
      <c r="D822" s="140"/>
      <c r="E822" s="141"/>
      <c r="F822" s="631"/>
      <c r="G822" s="559"/>
      <c r="H822" s="154"/>
      <c r="I822" s="237"/>
      <c r="J822" s="141"/>
      <c r="K822" s="141"/>
    </row>
    <row r="823" spans="1:11" ht="27.75" customHeight="1">
      <c r="A823" s="140"/>
      <c r="B823" s="141"/>
      <c r="C823" s="139"/>
      <c r="D823" s="140"/>
      <c r="E823" s="141"/>
      <c r="F823" s="631"/>
      <c r="G823" s="559"/>
      <c r="H823" s="154"/>
      <c r="I823" s="237"/>
      <c r="J823" s="141"/>
      <c r="K823" s="141"/>
    </row>
    <row r="824" spans="1:11" ht="27.75" customHeight="1">
      <c r="A824" s="140"/>
      <c r="B824" s="141"/>
      <c r="C824" s="139"/>
      <c r="D824" s="140"/>
      <c r="E824" s="141"/>
      <c r="F824" s="631"/>
      <c r="G824" s="559"/>
      <c r="H824" s="154"/>
      <c r="I824" s="237"/>
      <c r="J824" s="141"/>
      <c r="K824" s="141"/>
    </row>
    <row r="825" spans="1:11" ht="27.75" customHeight="1">
      <c r="A825" s="140"/>
      <c r="B825" s="141"/>
      <c r="C825" s="139"/>
      <c r="D825" s="140"/>
      <c r="E825" s="141"/>
      <c r="F825" s="631"/>
      <c r="G825" s="559"/>
      <c r="H825" s="154"/>
      <c r="I825" s="237"/>
      <c r="J825" s="141"/>
      <c r="K825" s="141"/>
    </row>
    <row r="826" spans="1:11" ht="27.75" customHeight="1">
      <c r="A826" s="140"/>
      <c r="B826" s="141"/>
      <c r="C826" s="139"/>
      <c r="D826" s="140"/>
      <c r="E826" s="141"/>
      <c r="F826" s="631"/>
      <c r="G826" s="559"/>
      <c r="H826" s="154"/>
      <c r="I826" s="237"/>
      <c r="J826" s="141"/>
      <c r="K826" s="141"/>
    </row>
    <row r="827" spans="1:11" ht="27.75" customHeight="1">
      <c r="A827" s="140"/>
      <c r="B827" s="141"/>
      <c r="C827" s="139"/>
      <c r="D827" s="140"/>
      <c r="E827" s="141"/>
      <c r="F827" s="631"/>
      <c r="G827" s="559"/>
      <c r="H827" s="154"/>
      <c r="I827" s="237"/>
      <c r="J827" s="141"/>
      <c r="K827" s="141"/>
    </row>
    <row r="828" spans="1:11" ht="27.75" customHeight="1">
      <c r="A828" s="140"/>
      <c r="B828" s="141"/>
      <c r="C828" s="139"/>
      <c r="D828" s="140"/>
      <c r="E828" s="141"/>
      <c r="F828" s="631"/>
      <c r="G828" s="559"/>
      <c r="H828" s="154"/>
      <c r="I828" s="237"/>
      <c r="J828" s="141"/>
      <c r="K828" s="141"/>
    </row>
    <row r="829" spans="1:11" ht="27.75" customHeight="1">
      <c r="A829" s="140"/>
      <c r="B829" s="141"/>
      <c r="C829" s="139"/>
      <c r="D829" s="140"/>
      <c r="E829" s="141"/>
      <c r="F829" s="631"/>
      <c r="G829" s="559"/>
      <c r="H829" s="154"/>
      <c r="I829" s="237"/>
      <c r="J829" s="141"/>
      <c r="K829" s="141"/>
    </row>
    <row r="830" spans="1:11" ht="27.75" customHeight="1">
      <c r="A830" s="140"/>
      <c r="B830" s="141"/>
      <c r="C830" s="139"/>
      <c r="D830" s="140"/>
      <c r="E830" s="141"/>
      <c r="F830" s="631"/>
      <c r="G830" s="559"/>
      <c r="H830" s="154"/>
      <c r="I830" s="237"/>
      <c r="J830" s="141"/>
      <c r="K830" s="141"/>
    </row>
    <row r="831" spans="1:11" ht="27.75" customHeight="1">
      <c r="A831" s="140"/>
      <c r="B831" s="141"/>
      <c r="C831" s="139"/>
      <c r="D831" s="140"/>
      <c r="E831" s="141"/>
      <c r="F831" s="631"/>
      <c r="G831" s="559"/>
      <c r="H831" s="154"/>
      <c r="I831" s="237"/>
      <c r="J831" s="141"/>
      <c r="K831" s="141"/>
    </row>
    <row r="832" spans="1:11" ht="27.75" customHeight="1">
      <c r="A832" s="140"/>
      <c r="B832" s="141"/>
      <c r="C832" s="139"/>
      <c r="D832" s="140"/>
      <c r="E832" s="141"/>
      <c r="F832" s="631"/>
      <c r="G832" s="559"/>
      <c r="H832" s="154"/>
      <c r="I832" s="237"/>
      <c r="J832" s="141"/>
      <c r="K832" s="141"/>
    </row>
    <row r="833" spans="1:11" ht="27.75" customHeight="1">
      <c r="A833" s="140"/>
      <c r="B833" s="141"/>
      <c r="C833" s="139"/>
      <c r="D833" s="140"/>
      <c r="E833" s="141"/>
      <c r="F833" s="631"/>
      <c r="G833" s="559"/>
      <c r="H833" s="154"/>
      <c r="I833" s="237"/>
      <c r="J833" s="141"/>
      <c r="K833" s="141"/>
    </row>
    <row r="834" spans="1:11" ht="27.75" customHeight="1">
      <c r="A834" s="140"/>
      <c r="B834" s="141"/>
      <c r="C834" s="139"/>
      <c r="D834" s="140"/>
      <c r="E834" s="141"/>
      <c r="F834" s="631"/>
      <c r="G834" s="559"/>
      <c r="H834" s="154"/>
      <c r="I834" s="237"/>
      <c r="J834" s="141"/>
      <c r="K834" s="141"/>
    </row>
    <row r="835" spans="1:11" ht="27.75" customHeight="1">
      <c r="A835" s="140"/>
      <c r="B835" s="141"/>
      <c r="C835" s="139"/>
      <c r="D835" s="140"/>
      <c r="E835" s="141"/>
      <c r="F835" s="631"/>
      <c r="G835" s="559"/>
      <c r="H835" s="154"/>
      <c r="I835" s="237"/>
      <c r="J835" s="141"/>
      <c r="K835" s="141"/>
    </row>
    <row r="836" spans="1:11" ht="27.75" customHeight="1">
      <c r="A836" s="140"/>
      <c r="B836" s="141"/>
      <c r="C836" s="139"/>
      <c r="D836" s="140"/>
      <c r="E836" s="141"/>
      <c r="F836" s="631"/>
      <c r="G836" s="559"/>
      <c r="H836" s="154"/>
      <c r="I836" s="237"/>
      <c r="J836" s="141"/>
      <c r="K836" s="141"/>
    </row>
    <row r="837" spans="1:11" ht="27.75" customHeight="1">
      <c r="A837" s="140"/>
      <c r="B837" s="141"/>
      <c r="C837" s="139"/>
      <c r="D837" s="140"/>
      <c r="E837" s="141"/>
      <c r="F837" s="631"/>
      <c r="G837" s="559"/>
      <c r="H837" s="154"/>
      <c r="I837" s="237"/>
      <c r="J837" s="141"/>
      <c r="K837" s="141"/>
    </row>
    <row r="838" spans="1:11" ht="27.75" customHeight="1">
      <c r="A838" s="140"/>
      <c r="B838" s="141"/>
      <c r="C838" s="139"/>
      <c r="D838" s="140"/>
      <c r="E838" s="141"/>
      <c r="F838" s="631"/>
      <c r="G838" s="559"/>
      <c r="H838" s="154"/>
      <c r="I838" s="237"/>
      <c r="J838" s="141"/>
      <c r="K838" s="141"/>
    </row>
    <row r="839" spans="1:11" ht="27.75" customHeight="1">
      <c r="A839" s="140"/>
      <c r="B839" s="141"/>
      <c r="C839" s="139"/>
      <c r="D839" s="140"/>
      <c r="E839" s="141"/>
      <c r="F839" s="631"/>
      <c r="G839" s="559"/>
      <c r="H839" s="154"/>
      <c r="I839" s="237"/>
      <c r="J839" s="141"/>
      <c r="K839" s="141"/>
    </row>
    <row r="840" spans="1:11" ht="27.75" customHeight="1">
      <c r="A840" s="140"/>
      <c r="B840" s="141"/>
      <c r="C840" s="139"/>
      <c r="D840" s="140"/>
      <c r="E840" s="141"/>
      <c r="F840" s="631"/>
      <c r="G840" s="559"/>
      <c r="H840" s="154"/>
      <c r="I840" s="237"/>
      <c r="J840" s="141"/>
      <c r="K840" s="141"/>
    </row>
    <row r="841" spans="1:11" ht="27.75" customHeight="1">
      <c r="A841" s="140"/>
      <c r="B841" s="141"/>
      <c r="C841" s="139"/>
      <c r="D841" s="140"/>
      <c r="E841" s="141"/>
      <c r="F841" s="631"/>
      <c r="G841" s="559"/>
      <c r="H841" s="154"/>
      <c r="I841" s="237"/>
      <c r="J841" s="141"/>
      <c r="K841" s="141"/>
    </row>
    <row r="842" spans="1:11" ht="27.75" customHeight="1">
      <c r="A842" s="140"/>
      <c r="B842" s="141"/>
      <c r="C842" s="139"/>
      <c r="D842" s="140"/>
      <c r="E842" s="141"/>
      <c r="F842" s="631"/>
      <c r="G842" s="559"/>
      <c r="H842" s="154"/>
      <c r="I842" s="237"/>
      <c r="J842" s="141"/>
      <c r="K842" s="141"/>
    </row>
    <row r="843" spans="1:11" ht="27.75" customHeight="1">
      <c r="A843" s="140"/>
      <c r="B843" s="141"/>
      <c r="C843" s="139"/>
      <c r="D843" s="140"/>
      <c r="E843" s="141"/>
      <c r="F843" s="631"/>
      <c r="G843" s="559"/>
      <c r="H843" s="154"/>
      <c r="I843" s="237"/>
      <c r="J843" s="141"/>
      <c r="K843" s="141"/>
    </row>
    <row r="844" spans="1:11" ht="27.75" customHeight="1">
      <c r="A844" s="140"/>
      <c r="B844" s="141"/>
      <c r="C844" s="139"/>
      <c r="D844" s="140"/>
      <c r="E844" s="141"/>
      <c r="F844" s="631"/>
      <c r="G844" s="559"/>
      <c r="H844" s="154"/>
      <c r="I844" s="237"/>
      <c r="J844" s="141"/>
      <c r="K844" s="141"/>
    </row>
    <row r="845" spans="1:11" ht="27.75" customHeight="1">
      <c r="A845" s="140"/>
      <c r="B845" s="141"/>
      <c r="C845" s="139"/>
      <c r="D845" s="140"/>
      <c r="E845" s="141"/>
      <c r="F845" s="631"/>
      <c r="G845" s="559"/>
      <c r="H845" s="154"/>
      <c r="I845" s="237"/>
      <c r="J845" s="141"/>
      <c r="K845" s="141"/>
    </row>
    <row r="846" spans="1:11" ht="27.75" customHeight="1">
      <c r="A846" s="140"/>
      <c r="B846" s="141"/>
      <c r="C846" s="139"/>
      <c r="D846" s="140"/>
      <c r="E846" s="141"/>
      <c r="F846" s="631"/>
      <c r="G846" s="559"/>
      <c r="H846" s="154"/>
      <c r="I846" s="237"/>
      <c r="J846" s="141"/>
      <c r="K846" s="141"/>
    </row>
    <row r="847" spans="1:11" ht="27.75" customHeight="1">
      <c r="A847" s="140"/>
      <c r="B847" s="141"/>
      <c r="C847" s="139"/>
      <c r="D847" s="140"/>
      <c r="E847" s="141"/>
      <c r="F847" s="631"/>
      <c r="G847" s="559"/>
      <c r="H847" s="154"/>
      <c r="I847" s="237"/>
      <c r="J847" s="141"/>
      <c r="K847" s="141"/>
    </row>
    <row r="848" spans="1:11" ht="27.75" customHeight="1">
      <c r="A848" s="140"/>
      <c r="B848" s="141"/>
      <c r="C848" s="139"/>
      <c r="D848" s="140"/>
      <c r="E848" s="141"/>
      <c r="F848" s="631"/>
      <c r="G848" s="559"/>
      <c r="H848" s="154"/>
      <c r="I848" s="237"/>
      <c r="J848" s="141"/>
      <c r="K848" s="141"/>
    </row>
    <row r="849" spans="1:11" ht="27.75" customHeight="1">
      <c r="A849" s="140"/>
      <c r="B849" s="141"/>
      <c r="C849" s="139"/>
      <c r="D849" s="140"/>
      <c r="E849" s="141"/>
      <c r="F849" s="631"/>
      <c r="G849" s="559"/>
      <c r="H849" s="154"/>
      <c r="I849" s="237"/>
      <c r="J849" s="141"/>
      <c r="K849" s="141"/>
    </row>
    <row r="850" spans="1:11" ht="27.75" customHeight="1">
      <c r="A850" s="140"/>
      <c r="B850" s="141"/>
      <c r="C850" s="139"/>
      <c r="D850" s="140"/>
      <c r="E850" s="141"/>
      <c r="F850" s="631"/>
      <c r="G850" s="559"/>
      <c r="H850" s="154"/>
      <c r="I850" s="237"/>
      <c r="J850" s="141"/>
      <c r="K850" s="141"/>
    </row>
    <row r="851" spans="1:11" ht="27.75" customHeight="1">
      <c r="A851" s="140"/>
      <c r="B851" s="141"/>
      <c r="C851" s="139"/>
      <c r="D851" s="140"/>
      <c r="E851" s="141"/>
      <c r="F851" s="631"/>
      <c r="G851" s="559"/>
      <c r="H851" s="154"/>
      <c r="I851" s="237"/>
      <c r="J851" s="141"/>
      <c r="K851" s="141"/>
    </row>
    <row r="852" spans="1:11" ht="27.75" customHeight="1">
      <c r="A852" s="140"/>
      <c r="B852" s="141"/>
      <c r="C852" s="139"/>
      <c r="D852" s="140"/>
      <c r="E852" s="141"/>
      <c r="F852" s="631"/>
      <c r="G852" s="559"/>
      <c r="H852" s="154"/>
      <c r="I852" s="237"/>
      <c r="J852" s="141"/>
      <c r="K852" s="141"/>
    </row>
    <row r="853" spans="1:11" ht="27.75" customHeight="1">
      <c r="A853" s="140"/>
      <c r="B853" s="141"/>
      <c r="C853" s="139"/>
      <c r="D853" s="140"/>
      <c r="E853" s="141"/>
      <c r="F853" s="631"/>
      <c r="G853" s="559"/>
      <c r="H853" s="154"/>
      <c r="I853" s="237"/>
      <c r="J853" s="141"/>
      <c r="K853" s="141"/>
    </row>
    <row r="854" spans="1:11" ht="27.75" customHeight="1">
      <c r="A854" s="140"/>
      <c r="B854" s="141"/>
      <c r="C854" s="139"/>
      <c r="D854" s="140"/>
      <c r="E854" s="141"/>
      <c r="F854" s="631"/>
      <c r="G854" s="559"/>
      <c r="H854" s="154"/>
      <c r="I854" s="237"/>
      <c r="J854" s="141"/>
      <c r="K854" s="141"/>
    </row>
    <row r="855" spans="1:11" ht="27.75" customHeight="1">
      <c r="A855" s="140"/>
      <c r="B855" s="141"/>
      <c r="C855" s="139"/>
      <c r="D855" s="140"/>
      <c r="E855" s="141"/>
      <c r="F855" s="631"/>
      <c r="G855" s="559"/>
      <c r="H855" s="154"/>
      <c r="I855" s="237"/>
      <c r="J855" s="141"/>
      <c r="K855" s="141"/>
    </row>
    <row r="856" spans="1:11" ht="27.75" customHeight="1">
      <c r="A856" s="140"/>
      <c r="B856" s="141"/>
      <c r="C856" s="139"/>
      <c r="D856" s="140"/>
      <c r="E856" s="141"/>
      <c r="F856" s="631"/>
      <c r="G856" s="559"/>
      <c r="H856" s="154"/>
      <c r="I856" s="237"/>
      <c r="J856" s="141"/>
      <c r="K856" s="141"/>
    </row>
    <row r="857" spans="1:11" ht="27.75" customHeight="1">
      <c r="A857" s="140"/>
      <c r="B857" s="141"/>
      <c r="C857" s="139"/>
      <c r="D857" s="140"/>
      <c r="E857" s="141"/>
      <c r="F857" s="631"/>
      <c r="G857" s="559"/>
      <c r="H857" s="154"/>
      <c r="I857" s="237"/>
      <c r="J857" s="141"/>
      <c r="K857" s="141"/>
    </row>
    <row r="858" spans="1:11" ht="27.75" customHeight="1">
      <c r="A858" s="140"/>
      <c r="B858" s="141"/>
      <c r="C858" s="139"/>
      <c r="D858" s="140"/>
      <c r="E858" s="141"/>
      <c r="F858" s="631"/>
      <c r="G858" s="559"/>
      <c r="H858" s="154"/>
      <c r="I858" s="237"/>
      <c r="J858" s="141"/>
      <c r="K858" s="141"/>
    </row>
    <row r="859" spans="1:11" ht="27.75" customHeight="1">
      <c r="A859" s="140"/>
      <c r="B859" s="141"/>
      <c r="C859" s="139"/>
      <c r="D859" s="140"/>
      <c r="E859" s="141"/>
      <c r="F859" s="631"/>
      <c r="G859" s="559"/>
      <c r="H859" s="154"/>
      <c r="I859" s="237"/>
      <c r="J859" s="141"/>
      <c r="K859" s="141"/>
    </row>
    <row r="860" spans="1:11" ht="27.75" customHeight="1">
      <c r="A860" s="140"/>
      <c r="B860" s="141"/>
      <c r="C860" s="139"/>
      <c r="D860" s="140"/>
      <c r="E860" s="141"/>
      <c r="F860" s="631"/>
      <c r="G860" s="559"/>
      <c r="H860" s="154"/>
      <c r="I860" s="237"/>
      <c r="J860" s="141"/>
      <c r="K860" s="141"/>
    </row>
    <row r="861" spans="1:11" ht="27.75" customHeight="1">
      <c r="A861" s="140"/>
      <c r="B861" s="141"/>
      <c r="C861" s="139"/>
      <c r="D861" s="140"/>
      <c r="E861" s="141"/>
      <c r="F861" s="631"/>
      <c r="G861" s="559"/>
      <c r="H861" s="154"/>
      <c r="I861" s="237"/>
      <c r="J861" s="141"/>
      <c r="K861" s="141"/>
    </row>
    <row r="862" spans="1:11" ht="27.75" customHeight="1">
      <c r="A862" s="140"/>
      <c r="B862" s="141"/>
      <c r="C862" s="139"/>
      <c r="D862" s="140"/>
      <c r="E862" s="141"/>
      <c r="F862" s="631"/>
      <c r="G862" s="559"/>
      <c r="H862" s="154"/>
      <c r="I862" s="237"/>
      <c r="J862" s="141"/>
      <c r="K862" s="141"/>
    </row>
    <row r="863" spans="1:11" ht="27.75" customHeight="1">
      <c r="A863" s="140"/>
      <c r="B863" s="141"/>
      <c r="C863" s="139"/>
      <c r="D863" s="140"/>
      <c r="E863" s="141"/>
      <c r="F863" s="631"/>
      <c r="G863" s="559"/>
      <c r="H863" s="154"/>
      <c r="I863" s="237"/>
      <c r="J863" s="141"/>
      <c r="K863" s="141"/>
    </row>
    <row r="864" spans="1:11" ht="27.75" customHeight="1">
      <c r="A864" s="140"/>
      <c r="B864" s="141"/>
      <c r="C864" s="139"/>
      <c r="D864" s="140"/>
      <c r="E864" s="141"/>
      <c r="F864" s="631"/>
      <c r="G864" s="559"/>
      <c r="H864" s="154"/>
      <c r="I864" s="237"/>
      <c r="J864" s="141"/>
      <c r="K864" s="141"/>
    </row>
    <row r="865" spans="1:11" ht="27.75" customHeight="1">
      <c r="A865" s="140"/>
      <c r="B865" s="141"/>
      <c r="C865" s="139"/>
      <c r="D865" s="140"/>
      <c r="E865" s="141"/>
      <c r="F865" s="631"/>
      <c r="G865" s="559"/>
      <c r="H865" s="154"/>
      <c r="I865" s="237"/>
      <c r="J865" s="141"/>
      <c r="K865" s="141"/>
    </row>
    <row r="866" spans="1:11" ht="27.75" customHeight="1">
      <c r="A866" s="140"/>
      <c r="B866" s="141"/>
      <c r="C866" s="139"/>
      <c r="D866" s="140"/>
      <c r="E866" s="141"/>
      <c r="F866" s="631"/>
      <c r="G866" s="559"/>
      <c r="H866" s="154"/>
      <c r="I866" s="237"/>
      <c r="J866" s="141"/>
      <c r="K866" s="141"/>
    </row>
    <row r="867" spans="1:11" ht="27.75" customHeight="1">
      <c r="A867" s="140"/>
      <c r="B867" s="141"/>
      <c r="C867" s="139"/>
      <c r="D867" s="140"/>
      <c r="E867" s="141"/>
      <c r="F867" s="631"/>
      <c r="G867" s="559"/>
      <c r="H867" s="154"/>
      <c r="I867" s="237"/>
      <c r="J867" s="141"/>
      <c r="K867" s="141"/>
    </row>
    <row r="868" spans="1:11" ht="27.75" customHeight="1">
      <c r="A868" s="140"/>
      <c r="B868" s="141"/>
      <c r="C868" s="139"/>
      <c r="D868" s="140"/>
      <c r="E868" s="141"/>
      <c r="F868" s="631"/>
      <c r="G868" s="559"/>
      <c r="H868" s="154"/>
      <c r="I868" s="237"/>
      <c r="J868" s="141"/>
      <c r="K868" s="141"/>
    </row>
    <row r="869" spans="1:11" ht="27.75" customHeight="1">
      <c r="A869" s="140"/>
      <c r="B869" s="141"/>
      <c r="C869" s="139"/>
      <c r="D869" s="140"/>
      <c r="E869" s="141"/>
      <c r="F869" s="631"/>
      <c r="G869" s="559"/>
      <c r="H869" s="154"/>
      <c r="I869" s="237"/>
      <c r="J869" s="141"/>
      <c r="K869" s="141"/>
    </row>
    <row r="870" spans="1:11" ht="27.75" customHeight="1">
      <c r="A870" s="140"/>
      <c r="B870" s="141"/>
      <c r="C870" s="139"/>
      <c r="D870" s="140"/>
      <c r="E870" s="141"/>
      <c r="F870" s="631"/>
      <c r="G870" s="559"/>
      <c r="H870" s="154"/>
      <c r="I870" s="237"/>
      <c r="J870" s="141"/>
      <c r="K870" s="141"/>
    </row>
    <row r="871" spans="1:11" ht="27.75" customHeight="1">
      <c r="A871" s="140"/>
      <c r="B871" s="141"/>
      <c r="C871" s="139"/>
      <c r="D871" s="140"/>
      <c r="E871" s="141"/>
      <c r="F871" s="631"/>
      <c r="G871" s="559"/>
      <c r="H871" s="154"/>
      <c r="I871" s="237"/>
      <c r="J871" s="141"/>
      <c r="K871" s="141"/>
    </row>
    <row r="872" spans="1:11" ht="27.75" customHeight="1">
      <c r="A872" s="140"/>
      <c r="B872" s="141"/>
      <c r="C872" s="139"/>
      <c r="D872" s="140"/>
      <c r="E872" s="141"/>
      <c r="F872" s="631"/>
      <c r="G872" s="559"/>
      <c r="H872" s="154"/>
      <c r="I872" s="237"/>
      <c r="J872" s="141"/>
      <c r="K872" s="141"/>
    </row>
    <row r="873" spans="1:11" ht="27.75" customHeight="1">
      <c r="A873" s="140"/>
      <c r="B873" s="141"/>
      <c r="C873" s="139"/>
      <c r="D873" s="140"/>
      <c r="E873" s="141"/>
      <c r="F873" s="631"/>
      <c r="G873" s="559"/>
      <c r="H873" s="154"/>
      <c r="I873" s="237"/>
      <c r="J873" s="141"/>
      <c r="K873" s="141"/>
    </row>
    <row r="874" spans="1:11" ht="27.75" customHeight="1">
      <c r="A874" s="140"/>
      <c r="B874" s="141"/>
      <c r="C874" s="139"/>
      <c r="D874" s="140"/>
      <c r="E874" s="141"/>
      <c r="F874" s="631"/>
      <c r="G874" s="559"/>
      <c r="H874" s="154"/>
      <c r="I874" s="237"/>
      <c r="J874" s="141"/>
      <c r="K874" s="141"/>
    </row>
    <row r="875" spans="1:11" ht="27.75" customHeight="1">
      <c r="A875" s="140"/>
      <c r="B875" s="141"/>
      <c r="C875" s="139"/>
      <c r="D875" s="140"/>
      <c r="E875" s="141"/>
      <c r="F875" s="631"/>
      <c r="G875" s="559"/>
      <c r="H875" s="154"/>
      <c r="I875" s="237"/>
      <c r="J875" s="141"/>
      <c r="K875" s="141"/>
    </row>
    <row r="876" spans="1:11" ht="27.75" customHeight="1">
      <c r="A876" s="140"/>
      <c r="B876" s="141"/>
      <c r="C876" s="139"/>
      <c r="D876" s="140"/>
      <c r="E876" s="141"/>
      <c r="F876" s="631"/>
      <c r="G876" s="559"/>
      <c r="H876" s="154"/>
      <c r="I876" s="237"/>
      <c r="J876" s="141"/>
      <c r="K876" s="141"/>
    </row>
    <row r="877" spans="1:11" ht="27.75" customHeight="1">
      <c r="A877" s="140"/>
      <c r="B877" s="141"/>
      <c r="C877" s="139"/>
      <c r="D877" s="140"/>
      <c r="E877" s="141"/>
      <c r="F877" s="631"/>
      <c r="G877" s="559"/>
      <c r="H877" s="154"/>
      <c r="I877" s="237"/>
      <c r="J877" s="141"/>
      <c r="K877" s="141"/>
    </row>
    <row r="878" spans="1:11" ht="27.75" customHeight="1">
      <c r="A878" s="140"/>
      <c r="B878" s="141"/>
      <c r="C878" s="139"/>
      <c r="D878" s="140"/>
      <c r="E878" s="141"/>
      <c r="F878" s="631"/>
      <c r="G878" s="559"/>
      <c r="H878" s="154"/>
      <c r="I878" s="237"/>
      <c r="J878" s="141"/>
      <c r="K878" s="141"/>
    </row>
    <row r="879" spans="1:11" ht="27.75" customHeight="1">
      <c r="A879" s="140"/>
      <c r="B879" s="141"/>
      <c r="C879" s="139"/>
      <c r="D879" s="140"/>
      <c r="E879" s="141"/>
      <c r="F879" s="631"/>
      <c r="G879" s="559"/>
      <c r="H879" s="154"/>
      <c r="I879" s="237"/>
      <c r="J879" s="141"/>
      <c r="K879" s="141"/>
    </row>
    <row r="880" spans="1:11" ht="27.75" customHeight="1">
      <c r="A880" s="140"/>
      <c r="B880" s="141"/>
      <c r="C880" s="139"/>
      <c r="D880" s="140"/>
      <c r="E880" s="141"/>
      <c r="F880" s="631"/>
      <c r="G880" s="559"/>
      <c r="H880" s="154"/>
      <c r="I880" s="237"/>
      <c r="J880" s="141"/>
      <c r="K880" s="141"/>
    </row>
    <row r="881" spans="1:11" ht="27.75" customHeight="1">
      <c r="A881" s="140"/>
      <c r="B881" s="141"/>
      <c r="C881" s="139"/>
      <c r="D881" s="140"/>
      <c r="E881" s="141"/>
      <c r="F881" s="631"/>
      <c r="G881" s="559"/>
      <c r="H881" s="154"/>
      <c r="I881" s="237"/>
      <c r="J881" s="141"/>
      <c r="K881" s="141"/>
    </row>
    <row r="882" spans="1:11" ht="27.75" customHeight="1">
      <c r="A882" s="140"/>
      <c r="B882" s="141"/>
      <c r="C882" s="139"/>
      <c r="D882" s="140"/>
      <c r="E882" s="141"/>
      <c r="F882" s="631"/>
      <c r="G882" s="559"/>
      <c r="H882" s="154"/>
      <c r="I882" s="237"/>
      <c r="J882" s="141"/>
      <c r="K882" s="141"/>
    </row>
    <row r="883" spans="1:11" ht="27.75" customHeight="1">
      <c r="A883" s="140"/>
      <c r="B883" s="141"/>
      <c r="C883" s="139"/>
      <c r="D883" s="140"/>
      <c r="E883" s="141"/>
      <c r="F883" s="631"/>
      <c r="G883" s="559"/>
      <c r="H883" s="154"/>
      <c r="I883" s="237"/>
      <c r="J883" s="141"/>
      <c r="K883" s="141"/>
    </row>
    <row r="884" spans="1:11" ht="27.75" customHeight="1">
      <c r="A884" s="140"/>
      <c r="B884" s="141"/>
      <c r="C884" s="139"/>
      <c r="D884" s="140"/>
      <c r="E884" s="141"/>
      <c r="F884" s="631"/>
      <c r="G884" s="559"/>
      <c r="H884" s="154"/>
      <c r="I884" s="237"/>
      <c r="J884" s="141"/>
      <c r="K884" s="141"/>
    </row>
    <row r="885" spans="1:11" ht="27.75" customHeight="1">
      <c r="A885" s="140"/>
      <c r="B885" s="141"/>
      <c r="C885" s="139"/>
      <c r="D885" s="140"/>
      <c r="E885" s="141"/>
      <c r="F885" s="631"/>
      <c r="G885" s="559"/>
      <c r="H885" s="154"/>
      <c r="I885" s="237"/>
      <c r="J885" s="141"/>
      <c r="K885" s="141"/>
    </row>
    <row r="886" spans="1:11" ht="27.75" customHeight="1">
      <c r="A886" s="140"/>
      <c r="B886" s="141"/>
      <c r="C886" s="139"/>
      <c r="D886" s="140"/>
      <c r="E886" s="141"/>
      <c r="F886" s="631"/>
      <c r="G886" s="559"/>
      <c r="H886" s="154"/>
      <c r="I886" s="237"/>
      <c r="J886" s="141"/>
      <c r="K886" s="141"/>
    </row>
    <row r="887" spans="1:11" ht="27.75" customHeight="1">
      <c r="A887" s="140"/>
      <c r="B887" s="141"/>
      <c r="C887" s="139"/>
      <c r="D887" s="140"/>
      <c r="E887" s="141"/>
      <c r="F887" s="631"/>
      <c r="G887" s="559"/>
      <c r="H887" s="154"/>
      <c r="I887" s="237"/>
      <c r="J887" s="141"/>
      <c r="K887" s="141"/>
    </row>
    <row r="888" spans="1:11" ht="27.75" customHeight="1">
      <c r="A888" s="140"/>
      <c r="B888" s="141"/>
      <c r="C888" s="139"/>
      <c r="D888" s="140"/>
      <c r="E888" s="141"/>
      <c r="F888" s="631"/>
      <c r="G888" s="559"/>
      <c r="H888" s="154"/>
      <c r="I888" s="237"/>
      <c r="J888" s="141"/>
      <c r="K888" s="141"/>
    </row>
    <row r="889" spans="1:11" ht="27.75" customHeight="1">
      <c r="A889" s="140"/>
      <c r="B889" s="141"/>
      <c r="C889" s="139"/>
      <c r="D889" s="140"/>
      <c r="E889" s="141"/>
      <c r="F889" s="631"/>
      <c r="G889" s="559"/>
      <c r="H889" s="154"/>
      <c r="I889" s="237"/>
      <c r="J889" s="141"/>
      <c r="K889" s="141"/>
    </row>
    <row r="890" spans="1:11" ht="27.75" customHeight="1">
      <c r="A890" s="140"/>
      <c r="B890" s="141"/>
      <c r="C890" s="139"/>
      <c r="D890" s="140"/>
      <c r="E890" s="141"/>
      <c r="F890" s="631"/>
      <c r="G890" s="559"/>
      <c r="H890" s="154"/>
      <c r="I890" s="237"/>
      <c r="J890" s="141"/>
      <c r="K890" s="141"/>
    </row>
    <row r="891" spans="1:11" ht="27.75" customHeight="1">
      <c r="A891" s="140"/>
      <c r="B891" s="141"/>
      <c r="C891" s="139"/>
      <c r="D891" s="140"/>
      <c r="E891" s="141"/>
      <c r="F891" s="631"/>
      <c r="G891" s="559"/>
      <c r="H891" s="154"/>
      <c r="I891" s="237"/>
      <c r="J891" s="141"/>
      <c r="K891" s="141"/>
    </row>
    <row r="892" spans="1:11" ht="27.75" customHeight="1">
      <c r="A892" s="140"/>
      <c r="B892" s="141"/>
      <c r="C892" s="139"/>
      <c r="D892" s="140"/>
      <c r="E892" s="141"/>
      <c r="F892" s="631"/>
      <c r="G892" s="559"/>
      <c r="H892" s="154"/>
      <c r="I892" s="237"/>
      <c r="J892" s="141"/>
      <c r="K892" s="141"/>
    </row>
    <row r="893" spans="1:11" ht="27.75" customHeight="1">
      <c r="A893" s="140"/>
      <c r="B893" s="141"/>
      <c r="C893" s="139"/>
      <c r="D893" s="140"/>
      <c r="E893" s="141"/>
      <c r="F893" s="631"/>
      <c r="G893" s="559"/>
      <c r="H893" s="154"/>
      <c r="I893" s="237"/>
      <c r="J893" s="141"/>
      <c r="K893" s="141"/>
    </row>
    <row r="894" spans="1:11" ht="27.75" customHeight="1">
      <c r="A894" s="140"/>
      <c r="B894" s="141"/>
      <c r="C894" s="139"/>
      <c r="D894" s="140"/>
      <c r="E894" s="141"/>
      <c r="F894" s="631"/>
      <c r="G894" s="559"/>
      <c r="H894" s="154"/>
      <c r="I894" s="237"/>
      <c r="J894" s="141"/>
      <c r="K894" s="141"/>
    </row>
    <row r="895" spans="1:11" ht="27.75" customHeight="1">
      <c r="A895" s="140"/>
      <c r="B895" s="141"/>
      <c r="C895" s="139"/>
      <c r="D895" s="140"/>
      <c r="E895" s="141"/>
      <c r="F895" s="631"/>
      <c r="G895" s="559"/>
      <c r="H895" s="154"/>
      <c r="I895" s="237"/>
      <c r="J895" s="141"/>
      <c r="K895" s="141"/>
    </row>
    <row r="896" spans="1:11" ht="27.75" customHeight="1">
      <c r="A896" s="140"/>
      <c r="B896" s="141"/>
      <c r="C896" s="139"/>
      <c r="D896" s="140"/>
      <c r="E896" s="141"/>
      <c r="F896" s="631"/>
      <c r="G896" s="559"/>
      <c r="H896" s="154"/>
      <c r="I896" s="237"/>
      <c r="J896" s="141"/>
      <c r="K896" s="141"/>
    </row>
    <row r="897" spans="1:11" ht="27.75" customHeight="1">
      <c r="A897" s="140"/>
      <c r="B897" s="141"/>
      <c r="C897" s="139"/>
      <c r="D897" s="140"/>
      <c r="E897" s="141"/>
      <c r="F897" s="631"/>
      <c r="G897" s="559"/>
      <c r="H897" s="154"/>
      <c r="I897" s="237"/>
      <c r="J897" s="141"/>
      <c r="K897" s="141"/>
    </row>
    <row r="898" spans="1:11" ht="27.75" customHeight="1">
      <c r="A898" s="140"/>
      <c r="B898" s="141"/>
      <c r="C898" s="139"/>
      <c r="D898" s="140"/>
      <c r="E898" s="141"/>
      <c r="F898" s="631"/>
      <c r="G898" s="559"/>
      <c r="H898" s="154"/>
      <c r="I898" s="237"/>
      <c r="J898" s="141"/>
      <c r="K898" s="141"/>
    </row>
    <row r="899" spans="1:11" ht="27.75" customHeight="1">
      <c r="A899" s="140"/>
      <c r="B899" s="141"/>
      <c r="C899" s="139"/>
      <c r="D899" s="140"/>
      <c r="E899" s="141"/>
      <c r="F899" s="631"/>
      <c r="G899" s="559"/>
      <c r="H899" s="154"/>
      <c r="I899" s="237"/>
      <c r="J899" s="141"/>
      <c r="K899" s="141"/>
    </row>
    <row r="900" spans="1:11" ht="27.75" customHeight="1">
      <c r="A900" s="140"/>
      <c r="B900" s="141"/>
      <c r="C900" s="139"/>
      <c r="D900" s="140"/>
      <c r="E900" s="141"/>
      <c r="F900" s="631"/>
      <c r="G900" s="559"/>
      <c r="H900" s="154"/>
      <c r="I900" s="237"/>
      <c r="J900" s="141"/>
      <c r="K900" s="141"/>
    </row>
    <row r="901" spans="1:11" ht="27.75" customHeight="1">
      <c r="A901" s="140"/>
      <c r="B901" s="141"/>
      <c r="C901" s="139"/>
      <c r="D901" s="140"/>
      <c r="E901" s="141"/>
      <c r="F901" s="631"/>
      <c r="G901" s="559"/>
      <c r="H901" s="154"/>
      <c r="I901" s="237"/>
      <c r="J901" s="141"/>
      <c r="K901" s="141"/>
    </row>
    <row r="902" spans="1:11" ht="27.75" customHeight="1">
      <c r="A902" s="140"/>
      <c r="B902" s="141"/>
      <c r="C902" s="139"/>
      <c r="D902" s="140"/>
      <c r="E902" s="141"/>
      <c r="F902" s="631"/>
      <c r="G902" s="559"/>
      <c r="H902" s="154"/>
      <c r="I902" s="237"/>
      <c r="J902" s="141"/>
      <c r="K902" s="141"/>
    </row>
    <row r="903" spans="1:11" ht="27.75" customHeight="1">
      <c r="A903" s="140"/>
      <c r="B903" s="141"/>
      <c r="C903" s="139"/>
      <c r="D903" s="140"/>
      <c r="E903" s="141"/>
      <c r="F903" s="631"/>
      <c r="G903" s="559"/>
      <c r="H903" s="154"/>
      <c r="I903" s="237"/>
      <c r="J903" s="141"/>
      <c r="K903" s="141"/>
    </row>
    <row r="904" spans="1:11" ht="27.75" customHeight="1">
      <c r="A904" s="140"/>
      <c r="B904" s="141"/>
      <c r="C904" s="139"/>
      <c r="D904" s="140"/>
      <c r="E904" s="141"/>
      <c r="F904" s="631"/>
      <c r="G904" s="559"/>
      <c r="H904" s="154"/>
      <c r="I904" s="237"/>
      <c r="J904" s="141"/>
      <c r="K904" s="141"/>
    </row>
    <row r="905" spans="1:11" ht="27.75" customHeight="1">
      <c r="A905" s="140"/>
      <c r="B905" s="141"/>
      <c r="C905" s="139"/>
      <c r="D905" s="140"/>
      <c r="E905" s="141"/>
      <c r="F905" s="631"/>
      <c r="G905" s="559"/>
      <c r="H905" s="154"/>
      <c r="I905" s="237"/>
      <c r="J905" s="141"/>
      <c r="K905" s="141"/>
    </row>
    <row r="906" spans="1:11" ht="27.75" customHeight="1">
      <c r="A906" s="140"/>
      <c r="B906" s="141"/>
      <c r="C906" s="139"/>
      <c r="D906" s="140"/>
      <c r="E906" s="141"/>
      <c r="F906" s="631"/>
      <c r="G906" s="559"/>
      <c r="H906" s="154"/>
      <c r="I906" s="237"/>
      <c r="J906" s="141"/>
      <c r="K906" s="141"/>
    </row>
    <row r="907" spans="1:11" ht="27.75" customHeight="1">
      <c r="A907" s="140"/>
      <c r="B907" s="141"/>
      <c r="C907" s="139"/>
      <c r="D907" s="140"/>
      <c r="E907" s="141"/>
      <c r="F907" s="631"/>
      <c r="G907" s="559"/>
      <c r="H907" s="154"/>
      <c r="I907" s="237"/>
      <c r="J907" s="141"/>
      <c r="K907" s="141"/>
    </row>
    <row r="908" spans="1:11" ht="27.75" customHeight="1">
      <c r="A908" s="140"/>
      <c r="B908" s="141"/>
      <c r="C908" s="139"/>
      <c r="D908" s="140"/>
      <c r="E908" s="141"/>
      <c r="F908" s="631"/>
      <c r="G908" s="559"/>
      <c r="H908" s="154"/>
      <c r="I908" s="237"/>
      <c r="J908" s="141"/>
      <c r="K908" s="141"/>
    </row>
    <row r="909" spans="1:11" ht="27.75" customHeight="1">
      <c r="A909" s="140"/>
      <c r="B909" s="141"/>
      <c r="C909" s="139"/>
      <c r="D909" s="140"/>
      <c r="E909" s="141"/>
      <c r="F909" s="631"/>
      <c r="G909" s="559"/>
      <c r="H909" s="154"/>
      <c r="I909" s="237"/>
      <c r="J909" s="141"/>
      <c r="K909" s="141"/>
    </row>
    <row r="910" spans="1:11" ht="27.75" customHeight="1">
      <c r="A910" s="140"/>
      <c r="B910" s="141"/>
      <c r="C910" s="139"/>
      <c r="D910" s="140"/>
      <c r="E910" s="141"/>
      <c r="F910" s="631"/>
      <c r="G910" s="559"/>
      <c r="H910" s="154"/>
      <c r="I910" s="237"/>
      <c r="J910" s="141"/>
      <c r="K910" s="141"/>
    </row>
    <row r="911" spans="1:11" ht="27.75" customHeight="1">
      <c r="A911" s="140"/>
      <c r="B911" s="141"/>
      <c r="C911" s="139"/>
      <c r="D911" s="140"/>
      <c r="E911" s="141"/>
      <c r="F911" s="631"/>
      <c r="G911" s="559"/>
      <c r="H911" s="154"/>
      <c r="I911" s="237"/>
      <c r="J911" s="141"/>
      <c r="K911" s="141"/>
    </row>
    <row r="912" spans="1:11" ht="27.75" customHeight="1">
      <c r="A912" s="140"/>
      <c r="B912" s="141"/>
      <c r="C912" s="139"/>
      <c r="D912" s="140"/>
      <c r="E912" s="141"/>
      <c r="F912" s="631"/>
      <c r="G912" s="559"/>
      <c r="H912" s="154"/>
      <c r="I912" s="237"/>
      <c r="J912" s="141"/>
      <c r="K912" s="141"/>
    </row>
    <row r="913" spans="1:11" ht="27.75" customHeight="1">
      <c r="A913" s="140"/>
      <c r="B913" s="141"/>
      <c r="C913" s="139"/>
      <c r="D913" s="140"/>
      <c r="E913" s="141"/>
      <c r="F913" s="631"/>
      <c r="G913" s="559"/>
      <c r="H913" s="154"/>
      <c r="I913" s="237"/>
      <c r="J913" s="141"/>
      <c r="K913" s="141"/>
    </row>
    <row r="914" spans="1:11" ht="27.75" customHeight="1">
      <c r="A914" s="140"/>
      <c r="B914" s="141"/>
      <c r="C914" s="139"/>
      <c r="D914" s="140"/>
      <c r="E914" s="141"/>
      <c r="F914" s="631"/>
      <c r="G914" s="559"/>
      <c r="H914" s="154"/>
      <c r="I914" s="237"/>
      <c r="J914" s="141"/>
      <c r="K914" s="141"/>
    </row>
    <row r="915" spans="1:11" ht="27.75" customHeight="1">
      <c r="A915" s="140"/>
      <c r="B915" s="141"/>
      <c r="C915" s="139"/>
      <c r="D915" s="140"/>
      <c r="E915" s="141"/>
      <c r="F915" s="631"/>
      <c r="G915" s="559"/>
      <c r="H915" s="154"/>
      <c r="I915" s="237"/>
      <c r="J915" s="141"/>
      <c r="K915" s="141"/>
    </row>
    <row r="916" spans="1:11" ht="27.75" customHeight="1">
      <c r="A916" s="140"/>
      <c r="B916" s="141"/>
      <c r="C916" s="139"/>
      <c r="D916" s="140"/>
      <c r="E916" s="141"/>
      <c r="F916" s="631"/>
      <c r="G916" s="559"/>
      <c r="H916" s="154"/>
      <c r="I916" s="237"/>
      <c r="J916" s="141"/>
      <c r="K916" s="141"/>
    </row>
    <row r="917" spans="1:11" ht="27.75" customHeight="1">
      <c r="A917" s="140"/>
      <c r="B917" s="141"/>
      <c r="C917" s="139"/>
      <c r="D917" s="140"/>
      <c r="E917" s="141"/>
      <c r="F917" s="631"/>
      <c r="G917" s="559"/>
      <c r="H917" s="154"/>
      <c r="I917" s="237"/>
      <c r="J917" s="141"/>
      <c r="K917" s="141"/>
    </row>
    <row r="918" spans="1:11" ht="27.75" customHeight="1">
      <c r="A918" s="140"/>
      <c r="B918" s="141"/>
      <c r="C918" s="139"/>
      <c r="D918" s="140"/>
      <c r="E918" s="141"/>
      <c r="F918" s="631"/>
      <c r="G918" s="559"/>
      <c r="H918" s="154"/>
      <c r="I918" s="237"/>
      <c r="J918" s="141"/>
      <c r="K918" s="141"/>
    </row>
    <row r="919" spans="1:11" ht="27.75" customHeight="1">
      <c r="A919" s="140"/>
      <c r="B919" s="141"/>
      <c r="C919" s="139"/>
      <c r="D919" s="140"/>
      <c r="E919" s="141"/>
      <c r="F919" s="631"/>
      <c r="G919" s="559"/>
      <c r="H919" s="154"/>
      <c r="I919" s="237"/>
      <c r="J919" s="141"/>
      <c r="K919" s="141"/>
    </row>
    <row r="920" spans="1:11" ht="27.75" customHeight="1">
      <c r="A920" s="140"/>
      <c r="B920" s="141"/>
      <c r="C920" s="139"/>
      <c r="D920" s="140"/>
      <c r="E920" s="141"/>
      <c r="F920" s="631"/>
      <c r="G920" s="559"/>
      <c r="H920" s="154"/>
      <c r="I920" s="237"/>
      <c r="J920" s="141"/>
      <c r="K920" s="141"/>
    </row>
    <row r="921" spans="1:11" ht="27.75" customHeight="1">
      <c r="A921" s="140"/>
      <c r="B921" s="141"/>
      <c r="C921" s="139"/>
      <c r="D921" s="140"/>
      <c r="E921" s="141"/>
      <c r="F921" s="631"/>
      <c r="G921" s="559"/>
      <c r="H921" s="154"/>
      <c r="I921" s="237"/>
      <c r="J921" s="141"/>
      <c r="K921" s="141"/>
    </row>
    <row r="922" spans="1:11" ht="27.75" customHeight="1">
      <c r="A922" s="140"/>
      <c r="B922" s="141"/>
      <c r="C922" s="139"/>
      <c r="D922" s="140"/>
      <c r="E922" s="141"/>
      <c r="F922" s="631"/>
      <c r="G922" s="559"/>
      <c r="H922" s="154"/>
      <c r="I922" s="237"/>
      <c r="J922" s="141"/>
      <c r="K922" s="141"/>
    </row>
    <row r="923" spans="1:11" ht="27.75" customHeight="1">
      <c r="A923" s="140"/>
      <c r="B923" s="141"/>
      <c r="C923" s="139"/>
      <c r="D923" s="140"/>
      <c r="E923" s="141"/>
      <c r="F923" s="631"/>
      <c r="G923" s="559"/>
      <c r="H923" s="154"/>
      <c r="I923" s="237"/>
      <c r="J923" s="141"/>
      <c r="K923" s="141"/>
    </row>
    <row r="924" spans="1:11" ht="27.75" customHeight="1">
      <c r="A924" s="140"/>
      <c r="B924" s="141"/>
      <c r="C924" s="139"/>
      <c r="D924" s="140"/>
      <c r="E924" s="141"/>
      <c r="F924" s="631"/>
      <c r="G924" s="559"/>
      <c r="H924" s="154"/>
      <c r="I924" s="237"/>
      <c r="J924" s="141"/>
      <c r="K924" s="141"/>
    </row>
    <row r="925" spans="1:11" ht="27.75" customHeight="1">
      <c r="A925" s="140"/>
      <c r="B925" s="141"/>
      <c r="C925" s="139"/>
      <c r="D925" s="140"/>
      <c r="E925" s="141"/>
      <c r="F925" s="631"/>
      <c r="G925" s="559"/>
      <c r="H925" s="154"/>
      <c r="I925" s="237"/>
      <c r="J925" s="141"/>
      <c r="K925" s="141"/>
    </row>
    <row r="926" spans="1:11" ht="27.75" customHeight="1">
      <c r="A926" s="140"/>
      <c r="B926" s="141"/>
      <c r="C926" s="139"/>
      <c r="D926" s="140"/>
      <c r="E926" s="141"/>
      <c r="F926" s="631"/>
      <c r="G926" s="559"/>
      <c r="H926" s="154"/>
      <c r="I926" s="237"/>
      <c r="J926" s="141"/>
      <c r="K926" s="141"/>
    </row>
    <row r="927" spans="1:11" ht="27.75" customHeight="1">
      <c r="A927" s="140"/>
      <c r="B927" s="141"/>
      <c r="C927" s="139"/>
      <c r="D927" s="140"/>
      <c r="E927" s="141"/>
      <c r="F927" s="631"/>
      <c r="G927" s="559"/>
      <c r="H927" s="154"/>
      <c r="I927" s="237"/>
      <c r="J927" s="141"/>
      <c r="K927" s="141"/>
    </row>
    <row r="928" spans="1:11" ht="27.75" customHeight="1">
      <c r="A928" s="140"/>
      <c r="B928" s="141"/>
      <c r="C928" s="139"/>
      <c r="D928" s="140"/>
      <c r="E928" s="141"/>
      <c r="F928" s="631"/>
      <c r="G928" s="559"/>
      <c r="H928" s="154"/>
      <c r="I928" s="237"/>
      <c r="J928" s="141"/>
      <c r="K928" s="141"/>
    </row>
    <row r="929" spans="1:11" ht="27.75" customHeight="1">
      <c r="A929" s="140"/>
      <c r="B929" s="141"/>
      <c r="C929" s="139"/>
      <c r="D929" s="140"/>
      <c r="E929" s="141"/>
      <c r="F929" s="631"/>
      <c r="G929" s="559"/>
      <c r="H929" s="154"/>
      <c r="I929" s="237"/>
      <c r="J929" s="141"/>
      <c r="K929" s="141"/>
    </row>
    <row r="930" spans="1:11" ht="27.75" customHeight="1">
      <c r="A930" s="140"/>
      <c r="B930" s="141"/>
      <c r="C930" s="139"/>
      <c r="D930" s="140"/>
      <c r="E930" s="141"/>
      <c r="F930" s="631"/>
      <c r="G930" s="559"/>
      <c r="H930" s="154"/>
      <c r="I930" s="237"/>
      <c r="J930" s="141"/>
      <c r="K930" s="141"/>
    </row>
    <row r="931" spans="1:11" ht="27.75" customHeight="1">
      <c r="A931" s="140"/>
      <c r="B931" s="141"/>
      <c r="C931" s="139"/>
      <c r="D931" s="140"/>
      <c r="E931" s="141"/>
      <c r="F931" s="631"/>
      <c r="G931" s="559"/>
      <c r="H931" s="154"/>
      <c r="I931" s="237"/>
      <c r="J931" s="141"/>
      <c r="K931" s="141"/>
    </row>
    <row r="932" spans="1:11" ht="27.75" customHeight="1">
      <c r="A932" s="140"/>
      <c r="B932" s="141"/>
      <c r="C932" s="139"/>
      <c r="D932" s="140"/>
      <c r="E932" s="141"/>
      <c r="F932" s="631"/>
      <c r="G932" s="559"/>
      <c r="H932" s="154"/>
      <c r="I932" s="237"/>
      <c r="J932" s="141"/>
      <c r="K932" s="141"/>
    </row>
    <row r="933" spans="1:11" ht="27.75" customHeight="1">
      <c r="A933" s="140"/>
      <c r="B933" s="141"/>
      <c r="C933" s="139"/>
      <c r="D933" s="140"/>
      <c r="E933" s="141"/>
      <c r="F933" s="631"/>
      <c r="G933" s="559"/>
      <c r="H933" s="154"/>
      <c r="I933" s="237"/>
      <c r="J933" s="141"/>
      <c r="K933" s="141"/>
    </row>
    <row r="934" spans="1:11" ht="27.75" customHeight="1">
      <c r="A934" s="140"/>
      <c r="B934" s="141"/>
      <c r="C934" s="139"/>
      <c r="D934" s="140"/>
      <c r="E934" s="141"/>
      <c r="F934" s="631"/>
      <c r="G934" s="559"/>
      <c r="H934" s="154"/>
      <c r="I934" s="237"/>
      <c r="J934" s="141"/>
      <c r="K934" s="141"/>
    </row>
    <row r="935" spans="1:11" ht="27.75" customHeight="1">
      <c r="A935" s="140"/>
      <c r="B935" s="141"/>
      <c r="C935" s="139"/>
      <c r="D935" s="140"/>
      <c r="E935" s="141"/>
      <c r="F935" s="631"/>
      <c r="G935" s="559"/>
      <c r="H935" s="154"/>
      <c r="I935" s="237"/>
      <c r="J935" s="141"/>
      <c r="K935" s="141"/>
    </row>
    <row r="936" spans="1:11" ht="27.75" customHeight="1">
      <c r="A936" s="140"/>
      <c r="B936" s="141"/>
      <c r="C936" s="139"/>
      <c r="D936" s="140"/>
      <c r="E936" s="141"/>
      <c r="F936" s="631"/>
      <c r="G936" s="559"/>
      <c r="H936" s="154"/>
      <c r="I936" s="237"/>
      <c r="J936" s="141"/>
      <c r="K936" s="141"/>
    </row>
    <row r="937" spans="1:11" ht="27.75" customHeight="1">
      <c r="A937" s="140"/>
      <c r="B937" s="141"/>
      <c r="C937" s="139"/>
      <c r="D937" s="140"/>
      <c r="E937" s="141"/>
      <c r="F937" s="631"/>
      <c r="G937" s="559"/>
      <c r="H937" s="154"/>
      <c r="I937" s="237"/>
      <c r="J937" s="141"/>
      <c r="K937" s="141"/>
    </row>
    <row r="938" spans="1:11" ht="27.75" customHeight="1">
      <c r="A938" s="140"/>
      <c r="B938" s="141"/>
      <c r="C938" s="139"/>
      <c r="D938" s="140"/>
      <c r="E938" s="141"/>
      <c r="F938" s="631"/>
      <c r="G938" s="559"/>
      <c r="H938" s="154"/>
      <c r="I938" s="237"/>
      <c r="J938" s="141"/>
      <c r="K938" s="141"/>
    </row>
    <row r="939" spans="1:11" ht="27.75" customHeight="1">
      <c r="A939" s="140"/>
      <c r="B939" s="141"/>
      <c r="C939" s="139"/>
      <c r="D939" s="140"/>
      <c r="E939" s="141"/>
      <c r="F939" s="631"/>
      <c r="G939" s="559"/>
      <c r="H939" s="154"/>
      <c r="I939" s="237"/>
      <c r="J939" s="141"/>
      <c r="K939" s="141"/>
    </row>
    <row r="940" spans="1:11" ht="27.75" customHeight="1">
      <c r="A940" s="140"/>
      <c r="B940" s="141"/>
      <c r="C940" s="139"/>
      <c r="D940" s="140"/>
      <c r="E940" s="141"/>
      <c r="F940" s="631"/>
      <c r="G940" s="559"/>
      <c r="H940" s="154"/>
      <c r="I940" s="237"/>
      <c r="J940" s="141"/>
      <c r="K940" s="141"/>
    </row>
    <row r="941" spans="1:11" ht="27.75" customHeight="1">
      <c r="A941" s="140"/>
      <c r="B941" s="141"/>
      <c r="C941" s="139"/>
      <c r="D941" s="140"/>
      <c r="E941" s="141"/>
      <c r="F941" s="631"/>
      <c r="G941" s="559"/>
      <c r="H941" s="154"/>
      <c r="I941" s="237"/>
      <c r="J941" s="141"/>
      <c r="K941" s="141"/>
    </row>
    <row r="942" spans="1:11" ht="27.75" customHeight="1">
      <c r="A942" s="140"/>
      <c r="B942" s="141"/>
      <c r="C942" s="139"/>
      <c r="D942" s="140"/>
      <c r="E942" s="141"/>
      <c r="F942" s="631"/>
      <c r="G942" s="559"/>
      <c r="H942" s="154"/>
      <c r="I942" s="237"/>
      <c r="J942" s="141"/>
      <c r="K942" s="141"/>
    </row>
    <row r="943" spans="1:11" ht="27.75" customHeight="1">
      <c r="A943" s="140"/>
      <c r="B943" s="141"/>
      <c r="C943" s="139"/>
      <c r="D943" s="140"/>
      <c r="E943" s="141"/>
      <c r="F943" s="631"/>
      <c r="G943" s="559"/>
      <c r="H943" s="154"/>
      <c r="I943" s="237"/>
      <c r="J943" s="141"/>
      <c r="K943" s="141"/>
    </row>
    <row r="944" spans="1:11" ht="27.75" customHeight="1">
      <c r="A944" s="140"/>
      <c r="B944" s="141"/>
      <c r="C944" s="139"/>
      <c r="D944" s="140"/>
      <c r="E944" s="141"/>
      <c r="F944" s="631"/>
      <c r="G944" s="559"/>
      <c r="H944" s="154"/>
      <c r="I944" s="237"/>
      <c r="J944" s="141"/>
      <c r="K944" s="141"/>
    </row>
    <row r="945" spans="1:11" ht="27.75" customHeight="1">
      <c r="A945" s="140"/>
      <c r="B945" s="141"/>
      <c r="C945" s="139"/>
      <c r="D945" s="140"/>
      <c r="E945" s="141"/>
      <c r="F945" s="631"/>
      <c r="G945" s="559"/>
      <c r="H945" s="154"/>
      <c r="I945" s="237"/>
      <c r="J945" s="141"/>
      <c r="K945" s="141"/>
    </row>
    <row r="946" spans="1:11" ht="27.75" customHeight="1">
      <c r="A946" s="140"/>
      <c r="B946" s="141"/>
      <c r="C946" s="139"/>
      <c r="D946" s="140"/>
      <c r="E946" s="141"/>
      <c r="F946" s="631"/>
      <c r="G946" s="559"/>
      <c r="H946" s="154"/>
      <c r="I946" s="237"/>
      <c r="J946" s="141"/>
      <c r="K946" s="141"/>
    </row>
    <row r="947" spans="1:11" ht="27.75" customHeight="1">
      <c r="A947" s="140"/>
      <c r="B947" s="141"/>
      <c r="C947" s="139"/>
      <c r="D947" s="140"/>
      <c r="E947" s="141"/>
      <c r="F947" s="631"/>
      <c r="G947" s="559"/>
      <c r="H947" s="154"/>
      <c r="I947" s="237"/>
      <c r="J947" s="141"/>
      <c r="K947" s="141"/>
    </row>
    <row r="948" spans="1:11" ht="27.75" customHeight="1">
      <c r="A948" s="140"/>
      <c r="B948" s="141"/>
      <c r="C948" s="139"/>
      <c r="D948" s="140"/>
      <c r="E948" s="141"/>
      <c r="F948" s="631"/>
      <c r="G948" s="559"/>
      <c r="H948" s="154"/>
      <c r="I948" s="237"/>
      <c r="J948" s="141"/>
      <c r="K948" s="141"/>
    </row>
    <row r="949" spans="1:11" ht="27.75" customHeight="1">
      <c r="A949" s="140"/>
      <c r="B949" s="141"/>
      <c r="C949" s="139"/>
      <c r="D949" s="140"/>
      <c r="E949" s="141"/>
      <c r="F949" s="631"/>
      <c r="G949" s="559"/>
      <c r="H949" s="154"/>
      <c r="I949" s="237"/>
      <c r="J949" s="141"/>
      <c r="K949" s="141"/>
    </row>
    <row r="950" spans="1:11" ht="27.75" customHeight="1">
      <c r="A950" s="140"/>
      <c r="B950" s="141"/>
      <c r="C950" s="139"/>
      <c r="D950" s="140"/>
      <c r="E950" s="141"/>
      <c r="F950" s="631"/>
      <c r="G950" s="559"/>
      <c r="H950" s="154"/>
      <c r="I950" s="237"/>
      <c r="J950" s="141"/>
      <c r="K950" s="141"/>
    </row>
    <row r="951" spans="1:11" ht="27.75" customHeight="1">
      <c r="A951" s="140"/>
      <c r="B951" s="141"/>
      <c r="C951" s="139"/>
      <c r="D951" s="140"/>
      <c r="E951" s="141"/>
      <c r="F951" s="631"/>
      <c r="G951" s="559"/>
      <c r="H951" s="154"/>
      <c r="I951" s="237"/>
      <c r="J951" s="141"/>
      <c r="K951" s="141"/>
    </row>
    <row r="952" spans="1:11" ht="27.75" customHeight="1">
      <c r="A952" s="140"/>
      <c r="B952" s="141"/>
      <c r="C952" s="139"/>
      <c r="D952" s="140"/>
      <c r="E952" s="141"/>
      <c r="F952" s="631"/>
      <c r="G952" s="559"/>
      <c r="H952" s="154"/>
      <c r="I952" s="237"/>
      <c r="J952" s="141"/>
      <c r="K952" s="141"/>
    </row>
    <row r="953" spans="1:11" ht="27.75" customHeight="1">
      <c r="A953" s="140"/>
      <c r="B953" s="141"/>
      <c r="C953" s="139"/>
      <c r="D953" s="140"/>
      <c r="E953" s="141"/>
      <c r="F953" s="631"/>
      <c r="G953" s="559"/>
      <c r="H953" s="154"/>
      <c r="I953" s="237"/>
      <c r="J953" s="141"/>
      <c r="K953" s="141"/>
    </row>
    <row r="954" spans="1:11" ht="27.75" customHeight="1">
      <c r="A954" s="140"/>
      <c r="B954" s="141"/>
      <c r="C954" s="139"/>
      <c r="D954" s="140"/>
      <c r="E954" s="141"/>
      <c r="F954" s="631"/>
      <c r="G954" s="559"/>
      <c r="H954" s="154"/>
      <c r="I954" s="237"/>
      <c r="J954" s="141"/>
      <c r="K954" s="141"/>
    </row>
    <row r="955" spans="1:11" ht="27.75" customHeight="1">
      <c r="A955" s="140"/>
      <c r="B955" s="141"/>
      <c r="C955" s="139"/>
      <c r="D955" s="140"/>
      <c r="E955" s="141"/>
      <c r="F955" s="631"/>
      <c r="G955" s="559"/>
      <c r="H955" s="154"/>
      <c r="I955" s="237"/>
      <c r="J955" s="141"/>
      <c r="K955" s="141"/>
    </row>
    <row r="956" spans="1:11" ht="27.75" customHeight="1">
      <c r="A956" s="140"/>
      <c r="B956" s="141"/>
      <c r="C956" s="139"/>
      <c r="D956" s="140"/>
      <c r="E956" s="141"/>
      <c r="F956" s="631"/>
      <c r="G956" s="559"/>
      <c r="H956" s="154"/>
      <c r="I956" s="237"/>
      <c r="J956" s="141"/>
      <c r="K956" s="141"/>
    </row>
    <row r="957" spans="1:11" ht="27.75" customHeight="1">
      <c r="A957" s="140"/>
      <c r="B957" s="141"/>
      <c r="C957" s="139"/>
      <c r="D957" s="140"/>
      <c r="E957" s="141"/>
      <c r="F957" s="631"/>
      <c r="G957" s="559"/>
      <c r="H957" s="154"/>
      <c r="I957" s="237"/>
      <c r="J957" s="141"/>
      <c r="K957" s="141"/>
    </row>
    <row r="958" spans="1:11" ht="27.75" customHeight="1">
      <c r="A958" s="140"/>
      <c r="B958" s="141"/>
      <c r="C958" s="139"/>
      <c r="D958" s="140"/>
      <c r="E958" s="141"/>
      <c r="F958" s="631"/>
      <c r="G958" s="559"/>
      <c r="H958" s="154"/>
      <c r="I958" s="237"/>
      <c r="J958" s="141"/>
      <c r="K958" s="141"/>
    </row>
    <row r="959" spans="1:11" ht="27.75" customHeight="1">
      <c r="A959" s="140"/>
      <c r="B959" s="141"/>
      <c r="C959" s="139"/>
      <c r="D959" s="140"/>
      <c r="E959" s="141"/>
      <c r="F959" s="631"/>
      <c r="G959" s="559"/>
      <c r="H959" s="154"/>
      <c r="I959" s="237"/>
      <c r="J959" s="141"/>
      <c r="K959" s="141"/>
    </row>
    <row r="960" spans="1:11" ht="27.75" customHeight="1">
      <c r="A960" s="140"/>
      <c r="B960" s="141"/>
      <c r="C960" s="139"/>
      <c r="D960" s="140"/>
      <c r="E960" s="141"/>
      <c r="F960" s="631"/>
      <c r="G960" s="559"/>
      <c r="H960" s="154"/>
      <c r="I960" s="237"/>
      <c r="J960" s="141"/>
      <c r="K960" s="141"/>
    </row>
    <row r="961" spans="1:11" ht="27.75" customHeight="1">
      <c r="A961" s="140"/>
      <c r="B961" s="141"/>
      <c r="C961" s="139"/>
      <c r="D961" s="140"/>
      <c r="E961" s="141"/>
      <c r="F961" s="631"/>
      <c r="G961" s="559"/>
      <c r="H961" s="154"/>
      <c r="I961" s="237"/>
      <c r="J961" s="141"/>
      <c r="K961" s="141"/>
    </row>
    <row r="962" spans="1:11" ht="27.75" customHeight="1">
      <c r="A962" s="140"/>
      <c r="B962" s="141"/>
      <c r="C962" s="139"/>
      <c r="D962" s="140"/>
      <c r="E962" s="141"/>
      <c r="F962" s="631"/>
      <c r="G962" s="559"/>
      <c r="H962" s="154"/>
      <c r="I962" s="237"/>
      <c r="J962" s="141"/>
      <c r="K962" s="141"/>
    </row>
    <row r="963" spans="1:11" ht="27.75" customHeight="1">
      <c r="A963" s="140"/>
      <c r="B963" s="141"/>
      <c r="C963" s="139"/>
      <c r="D963" s="140"/>
      <c r="E963" s="141"/>
      <c r="F963" s="631"/>
      <c r="G963" s="559"/>
      <c r="H963" s="154"/>
      <c r="I963" s="237"/>
      <c r="J963" s="141"/>
      <c r="K963" s="141"/>
    </row>
    <row r="964" spans="1:11" ht="27.75" customHeight="1">
      <c r="A964" s="140"/>
      <c r="B964" s="141"/>
      <c r="C964" s="139"/>
      <c r="D964" s="140"/>
      <c r="E964" s="141"/>
      <c r="F964" s="631"/>
      <c r="G964" s="559"/>
      <c r="H964" s="154"/>
      <c r="I964" s="237"/>
      <c r="J964" s="141"/>
      <c r="K964" s="141"/>
    </row>
    <row r="965" spans="1:11" ht="27.75" customHeight="1">
      <c r="A965" s="140"/>
      <c r="B965" s="141"/>
      <c r="C965" s="139"/>
      <c r="D965" s="140"/>
      <c r="E965" s="141"/>
      <c r="F965" s="631"/>
      <c r="G965" s="559"/>
      <c r="H965" s="154"/>
      <c r="I965" s="237"/>
      <c r="J965" s="141"/>
      <c r="K965" s="141"/>
    </row>
    <row r="966" spans="1:11" ht="27.75" customHeight="1">
      <c r="A966" s="140"/>
      <c r="B966" s="141"/>
      <c r="C966" s="139"/>
      <c r="D966" s="140"/>
      <c r="E966" s="141"/>
      <c r="F966" s="631"/>
      <c r="G966" s="559"/>
      <c r="H966" s="154"/>
      <c r="I966" s="237"/>
      <c r="J966" s="141"/>
      <c r="K966" s="141"/>
    </row>
    <row r="967" spans="1:11" ht="27.75" customHeight="1">
      <c r="A967" s="140"/>
      <c r="B967" s="141"/>
      <c r="C967" s="139"/>
      <c r="D967" s="140"/>
      <c r="E967" s="141"/>
      <c r="F967" s="631"/>
      <c r="G967" s="559"/>
      <c r="H967" s="154"/>
      <c r="I967" s="237"/>
      <c r="J967" s="141"/>
      <c r="K967" s="141"/>
    </row>
    <row r="968" spans="1:11" ht="27.75" customHeight="1">
      <c r="A968" s="140"/>
      <c r="B968" s="141"/>
      <c r="C968" s="139"/>
      <c r="D968" s="140"/>
      <c r="E968" s="141"/>
      <c r="F968" s="631"/>
      <c r="G968" s="559"/>
      <c r="H968" s="154"/>
      <c r="I968" s="237"/>
      <c r="J968" s="141"/>
      <c r="K968" s="141"/>
    </row>
    <row r="969" spans="1:11" ht="27.75" customHeight="1">
      <c r="A969" s="140"/>
      <c r="B969" s="141"/>
      <c r="C969" s="139"/>
      <c r="D969" s="140"/>
      <c r="E969" s="141"/>
      <c r="F969" s="631"/>
      <c r="G969" s="559"/>
      <c r="H969" s="154"/>
      <c r="I969" s="237"/>
      <c r="J969" s="141"/>
      <c r="K969" s="141"/>
    </row>
    <row r="970" spans="1:11" ht="27.75" customHeight="1">
      <c r="A970" s="140"/>
      <c r="B970" s="141"/>
      <c r="C970" s="139"/>
      <c r="D970" s="140"/>
      <c r="E970" s="141"/>
      <c r="F970" s="631"/>
      <c r="G970" s="559"/>
      <c r="H970" s="154"/>
      <c r="I970" s="237"/>
      <c r="J970" s="141"/>
      <c r="K970" s="141"/>
    </row>
    <row r="971" spans="1:11" ht="27.75" customHeight="1">
      <c r="A971" s="140"/>
      <c r="B971" s="141"/>
      <c r="C971" s="139"/>
      <c r="D971" s="140"/>
      <c r="E971" s="141"/>
      <c r="F971" s="631"/>
      <c r="G971" s="559"/>
      <c r="H971" s="154"/>
      <c r="I971" s="237"/>
      <c r="J971" s="141"/>
      <c r="K971" s="141"/>
    </row>
    <row r="972" spans="1:11" ht="27.75" customHeight="1">
      <c r="A972" s="140"/>
      <c r="B972" s="141"/>
      <c r="C972" s="139"/>
      <c r="D972" s="140"/>
      <c r="E972" s="141"/>
      <c r="F972" s="631"/>
      <c r="G972" s="559"/>
      <c r="H972" s="154"/>
      <c r="I972" s="237"/>
      <c r="J972" s="141"/>
      <c r="K972" s="141"/>
    </row>
    <row r="973" spans="1:11" ht="27.75" customHeight="1">
      <c r="A973" s="140"/>
      <c r="B973" s="141"/>
      <c r="C973" s="139"/>
      <c r="D973" s="140"/>
      <c r="E973" s="141"/>
      <c r="F973" s="631"/>
      <c r="G973" s="559"/>
      <c r="H973" s="154"/>
      <c r="I973" s="237"/>
      <c r="J973" s="141"/>
      <c r="K973" s="141"/>
    </row>
    <row r="974" spans="1:11" ht="27.75" customHeight="1">
      <c r="A974" s="140"/>
      <c r="B974" s="141"/>
      <c r="C974" s="139"/>
      <c r="D974" s="140"/>
      <c r="E974" s="141"/>
      <c r="F974" s="631"/>
      <c r="G974" s="559"/>
      <c r="H974" s="154"/>
      <c r="I974" s="237"/>
      <c r="J974" s="141"/>
      <c r="K974" s="141"/>
    </row>
    <row r="975" spans="1:11" ht="27.75" customHeight="1">
      <c r="A975" s="140"/>
      <c r="B975" s="141"/>
      <c r="C975" s="139"/>
      <c r="D975" s="140"/>
      <c r="E975" s="141"/>
      <c r="F975" s="631"/>
      <c r="G975" s="559"/>
      <c r="H975" s="154"/>
      <c r="I975" s="237"/>
      <c r="J975" s="141"/>
      <c r="K975" s="141"/>
    </row>
    <row r="976" spans="1:11" ht="27.75" customHeight="1">
      <c r="A976" s="140"/>
      <c r="B976" s="141"/>
      <c r="C976" s="139"/>
      <c r="D976" s="140"/>
      <c r="E976" s="141"/>
      <c r="F976" s="631"/>
      <c r="G976" s="559"/>
      <c r="H976" s="154"/>
      <c r="I976" s="237"/>
      <c r="J976" s="141"/>
      <c r="K976" s="141"/>
    </row>
    <row r="977" spans="1:11" ht="27.75" customHeight="1">
      <c r="A977" s="140"/>
      <c r="B977" s="141"/>
      <c r="C977" s="139"/>
      <c r="D977" s="140"/>
      <c r="E977" s="141"/>
      <c r="F977" s="631"/>
      <c r="G977" s="559"/>
      <c r="H977" s="154"/>
      <c r="I977" s="237"/>
      <c r="J977" s="141"/>
      <c r="K977" s="141"/>
    </row>
    <row r="978" spans="1:11" ht="27.75" customHeight="1">
      <c r="A978" s="140"/>
      <c r="B978" s="141"/>
      <c r="C978" s="139"/>
      <c r="D978" s="140"/>
      <c r="E978" s="141"/>
      <c r="F978" s="631"/>
      <c r="G978" s="559"/>
      <c r="H978" s="154"/>
      <c r="I978" s="237"/>
      <c r="J978" s="141"/>
      <c r="K978" s="141"/>
    </row>
    <row r="979" spans="1:11" ht="27.75" customHeight="1">
      <c r="A979" s="140"/>
      <c r="B979" s="141"/>
      <c r="C979" s="139"/>
      <c r="D979" s="140"/>
      <c r="E979" s="141"/>
      <c r="F979" s="631"/>
      <c r="G979" s="559"/>
      <c r="H979" s="154"/>
      <c r="I979" s="237"/>
      <c r="J979" s="141"/>
      <c r="K979" s="141"/>
    </row>
    <row r="980" spans="1:11" ht="27.75" customHeight="1">
      <c r="A980" s="140"/>
      <c r="B980" s="141"/>
      <c r="C980" s="139"/>
      <c r="D980" s="140"/>
      <c r="E980" s="141"/>
      <c r="F980" s="631"/>
      <c r="G980" s="559"/>
      <c r="H980" s="154"/>
      <c r="I980" s="237"/>
      <c r="J980" s="141"/>
      <c r="K980" s="141"/>
    </row>
    <row r="981" spans="1:11" ht="27.75" customHeight="1">
      <c r="A981" s="140"/>
      <c r="B981" s="141"/>
      <c r="C981" s="139"/>
      <c r="D981" s="140"/>
      <c r="E981" s="141"/>
      <c r="F981" s="631"/>
      <c r="G981" s="559"/>
      <c r="H981" s="154"/>
      <c r="I981" s="237"/>
      <c r="J981" s="141"/>
      <c r="K981" s="141"/>
    </row>
    <row r="982" spans="1:11" ht="27.75" customHeight="1">
      <c r="A982" s="140"/>
      <c r="B982" s="141"/>
      <c r="C982" s="139"/>
      <c r="D982" s="140"/>
      <c r="E982" s="141"/>
      <c r="F982" s="631"/>
      <c r="G982" s="559"/>
      <c r="H982" s="154"/>
      <c r="I982" s="237"/>
      <c r="J982" s="141"/>
      <c r="K982" s="141"/>
    </row>
    <row r="983" spans="1:11" ht="27.75" customHeight="1">
      <c r="A983" s="140"/>
      <c r="B983" s="141"/>
      <c r="C983" s="139"/>
      <c r="D983" s="140"/>
      <c r="E983" s="141"/>
      <c r="F983" s="631"/>
      <c r="G983" s="559"/>
      <c r="H983" s="154"/>
      <c r="I983" s="237"/>
      <c r="J983" s="141"/>
      <c r="K983" s="141"/>
    </row>
    <row r="984" spans="1:11" ht="27.75" customHeight="1">
      <c r="A984" s="140"/>
      <c r="B984" s="141"/>
      <c r="C984" s="139"/>
      <c r="D984" s="140"/>
      <c r="E984" s="141"/>
      <c r="F984" s="631"/>
      <c r="G984" s="559"/>
      <c r="H984" s="154"/>
      <c r="I984" s="237"/>
      <c r="J984" s="141"/>
      <c r="K984" s="141"/>
    </row>
    <row r="985" spans="1:11" ht="27.75" customHeight="1">
      <c r="A985" s="140"/>
      <c r="B985" s="141"/>
      <c r="C985" s="139"/>
      <c r="D985" s="140"/>
      <c r="E985" s="141"/>
      <c r="F985" s="631"/>
      <c r="G985" s="559"/>
      <c r="H985" s="154"/>
      <c r="I985" s="237"/>
      <c r="J985" s="141"/>
      <c r="K985" s="141"/>
    </row>
    <row r="986" spans="1:11" ht="27.75" customHeight="1">
      <c r="A986" s="140"/>
      <c r="B986" s="141"/>
      <c r="C986" s="139"/>
      <c r="D986" s="140"/>
      <c r="E986" s="141"/>
      <c r="F986" s="631"/>
      <c r="G986" s="559"/>
      <c r="H986" s="154"/>
      <c r="I986" s="237"/>
      <c r="J986" s="141"/>
      <c r="K986" s="141"/>
    </row>
    <row r="987" spans="1:11" ht="27.75" customHeight="1">
      <c r="A987" s="140"/>
      <c r="B987" s="141"/>
      <c r="C987" s="139"/>
      <c r="D987" s="140"/>
      <c r="E987" s="141"/>
      <c r="F987" s="631"/>
      <c r="G987" s="559"/>
      <c r="H987" s="154"/>
      <c r="I987" s="237"/>
      <c r="J987" s="141"/>
      <c r="K987" s="141"/>
    </row>
    <row r="988" spans="1:11" ht="27.75" customHeight="1">
      <c r="A988" s="140"/>
      <c r="B988" s="141"/>
      <c r="C988" s="139"/>
      <c r="D988" s="140"/>
      <c r="E988" s="141"/>
      <c r="F988" s="631"/>
      <c r="G988" s="559"/>
      <c r="H988" s="154"/>
      <c r="I988" s="237"/>
      <c r="J988" s="141"/>
      <c r="K988" s="141"/>
    </row>
    <row r="989" spans="1:11" ht="27.75" customHeight="1">
      <c r="A989" s="140"/>
      <c r="B989" s="141"/>
      <c r="C989" s="139"/>
      <c r="D989" s="140"/>
      <c r="E989" s="141"/>
      <c r="F989" s="631"/>
      <c r="G989" s="559"/>
      <c r="H989" s="154"/>
      <c r="I989" s="237"/>
      <c r="J989" s="141"/>
      <c r="K989" s="141"/>
    </row>
    <row r="990" spans="1:11" ht="27.75" customHeight="1">
      <c r="A990" s="140"/>
      <c r="B990" s="141"/>
      <c r="C990" s="139"/>
      <c r="D990" s="140"/>
      <c r="E990" s="141"/>
      <c r="F990" s="631"/>
      <c r="G990" s="559"/>
      <c r="H990" s="154"/>
      <c r="I990" s="237"/>
      <c r="J990" s="141"/>
      <c r="K990" s="141"/>
    </row>
    <row r="991" spans="1:11" ht="27.75" customHeight="1">
      <c r="A991" s="140"/>
      <c r="B991" s="141"/>
      <c r="C991" s="139"/>
      <c r="D991" s="140"/>
      <c r="E991" s="141"/>
      <c r="F991" s="631"/>
      <c r="G991" s="559"/>
      <c r="H991" s="154"/>
      <c r="I991" s="237"/>
      <c r="J991" s="141"/>
      <c r="K991" s="141"/>
    </row>
    <row r="992" spans="1:11" ht="27.75" customHeight="1">
      <c r="A992" s="140"/>
      <c r="B992" s="141"/>
      <c r="C992" s="139"/>
      <c r="D992" s="140"/>
      <c r="E992" s="141"/>
      <c r="F992" s="631"/>
      <c r="G992" s="559"/>
      <c r="H992" s="154"/>
      <c r="I992" s="237"/>
      <c r="J992" s="141"/>
      <c r="K992" s="141"/>
    </row>
    <row r="993" spans="1:11" ht="27.75" customHeight="1">
      <c r="A993" s="140"/>
      <c r="B993" s="141"/>
      <c r="C993" s="139"/>
      <c r="D993" s="140"/>
      <c r="E993" s="141"/>
      <c r="F993" s="631"/>
      <c r="G993" s="559"/>
      <c r="H993" s="154"/>
      <c r="I993" s="237"/>
      <c r="J993" s="141"/>
      <c r="K993" s="141"/>
    </row>
    <row r="994" spans="1:11" ht="27.75" customHeight="1">
      <c r="A994" s="140"/>
      <c r="B994" s="141"/>
      <c r="C994" s="139"/>
      <c r="D994" s="140"/>
      <c r="E994" s="141"/>
      <c r="F994" s="631"/>
      <c r="G994" s="559"/>
      <c r="H994" s="154"/>
      <c r="I994" s="237"/>
      <c r="J994" s="141"/>
      <c r="K994" s="141"/>
    </row>
    <row r="995" spans="1:11" ht="27.75" customHeight="1">
      <c r="A995" s="140"/>
      <c r="B995" s="141"/>
      <c r="C995" s="139"/>
      <c r="D995" s="140"/>
      <c r="E995" s="141"/>
      <c r="F995" s="631"/>
      <c r="G995" s="559"/>
      <c r="H995" s="154"/>
      <c r="I995" s="237"/>
      <c r="J995" s="141"/>
      <c r="K995" s="141"/>
    </row>
    <row r="996" spans="1:11" ht="27.75" customHeight="1">
      <c r="A996" s="140"/>
      <c r="B996" s="141"/>
      <c r="C996" s="139"/>
      <c r="D996" s="140"/>
      <c r="E996" s="141"/>
      <c r="F996" s="631"/>
      <c r="G996" s="559"/>
      <c r="H996" s="154"/>
      <c r="I996" s="237"/>
      <c r="J996" s="141"/>
      <c r="K996" s="141"/>
    </row>
    <row r="997" spans="1:11" ht="27.75" customHeight="1">
      <c r="A997" s="140"/>
      <c r="B997" s="141"/>
      <c r="C997" s="139"/>
      <c r="D997" s="140"/>
      <c r="E997" s="141"/>
      <c r="F997" s="631"/>
      <c r="G997" s="559"/>
      <c r="H997" s="154"/>
      <c r="I997" s="237"/>
      <c r="J997" s="141"/>
      <c r="K997" s="141"/>
    </row>
    <row r="998" spans="1:11" ht="27.75" customHeight="1">
      <c r="A998" s="140"/>
      <c r="B998" s="141"/>
      <c r="C998" s="139"/>
      <c r="D998" s="140"/>
      <c r="E998" s="141"/>
      <c r="F998" s="631"/>
      <c r="G998" s="559"/>
      <c r="H998" s="154"/>
      <c r="I998" s="237"/>
      <c r="J998" s="141"/>
      <c r="K998" s="141"/>
    </row>
    <row r="999" spans="1:11" ht="27.75" customHeight="1">
      <c r="A999" s="140"/>
      <c r="B999" s="141"/>
      <c r="C999" s="139"/>
      <c r="D999" s="140"/>
      <c r="E999" s="141"/>
      <c r="F999" s="631"/>
      <c r="G999" s="559"/>
      <c r="H999" s="154"/>
      <c r="I999" s="237"/>
      <c r="J999" s="141"/>
      <c r="K999" s="141"/>
    </row>
    <row r="1000" spans="1:11" ht="27.75" customHeight="1">
      <c r="A1000" s="140"/>
      <c r="B1000" s="141"/>
      <c r="C1000" s="139"/>
      <c r="D1000" s="140"/>
      <c r="E1000" s="141"/>
      <c r="F1000" s="631"/>
      <c r="G1000" s="559"/>
      <c r="H1000" s="154"/>
      <c r="I1000" s="237"/>
      <c r="J1000" s="141"/>
      <c r="K1000" s="141"/>
    </row>
    <row r="1001" spans="1:11" ht="27.75" customHeight="1">
      <c r="A1001" s="140"/>
      <c r="B1001" s="141"/>
      <c r="C1001" s="139"/>
      <c r="D1001" s="140"/>
      <c r="E1001" s="141"/>
      <c r="F1001" s="631"/>
      <c r="G1001" s="559"/>
      <c r="H1001" s="154"/>
      <c r="I1001" s="237"/>
      <c r="J1001" s="141"/>
      <c r="K1001" s="141"/>
    </row>
    <row r="1002" spans="1:11" ht="27.75" customHeight="1">
      <c r="A1002" s="140"/>
      <c r="B1002" s="141"/>
      <c r="C1002" s="139"/>
      <c r="D1002" s="140"/>
      <c r="E1002" s="141"/>
      <c r="F1002" s="631"/>
      <c r="G1002" s="559"/>
      <c r="H1002" s="154"/>
      <c r="I1002" s="237"/>
      <c r="J1002" s="141"/>
      <c r="K1002" s="141"/>
    </row>
    <row r="1003" spans="1:11" ht="27.75" customHeight="1">
      <c r="A1003" s="140"/>
      <c r="B1003" s="141"/>
      <c r="C1003" s="139"/>
      <c r="D1003" s="140"/>
      <c r="E1003" s="141"/>
      <c r="F1003" s="631"/>
      <c r="G1003" s="559"/>
      <c r="H1003" s="154"/>
      <c r="I1003" s="237"/>
      <c r="J1003" s="141"/>
      <c r="K1003" s="141"/>
    </row>
    <row r="1004" spans="1:11" ht="27.75" customHeight="1">
      <c r="A1004" s="140"/>
      <c r="B1004" s="141"/>
      <c r="C1004" s="139"/>
      <c r="D1004" s="140"/>
      <c r="E1004" s="141"/>
      <c r="F1004" s="631"/>
      <c r="G1004" s="559"/>
      <c r="H1004" s="154"/>
      <c r="I1004" s="237"/>
      <c r="J1004" s="141"/>
      <c r="K1004" s="141"/>
    </row>
    <row r="1005" spans="1:11" ht="27.75" customHeight="1">
      <c r="A1005" s="140"/>
      <c r="B1005" s="141"/>
      <c r="C1005" s="139"/>
      <c r="D1005" s="140"/>
      <c r="E1005" s="141"/>
      <c r="F1005" s="631"/>
      <c r="G1005" s="559"/>
      <c r="H1005" s="154"/>
      <c r="I1005" s="237"/>
      <c r="J1005" s="141"/>
      <c r="K1005" s="141"/>
    </row>
    <row r="1006" spans="1:11" ht="27.75" customHeight="1">
      <c r="A1006" s="140"/>
      <c r="B1006" s="141"/>
      <c r="C1006" s="139"/>
      <c r="D1006" s="140"/>
      <c r="E1006" s="141"/>
      <c r="F1006" s="631"/>
      <c r="G1006" s="559"/>
      <c r="H1006" s="154"/>
      <c r="I1006" s="237"/>
      <c r="J1006" s="141"/>
      <c r="K1006" s="141"/>
    </row>
    <row r="1007" spans="1:11" ht="27.75" customHeight="1">
      <c r="A1007" s="140"/>
      <c r="B1007" s="141"/>
      <c r="C1007" s="139"/>
      <c r="D1007" s="140"/>
      <c r="E1007" s="141"/>
      <c r="F1007" s="631"/>
      <c r="G1007" s="559"/>
      <c r="H1007" s="154"/>
      <c r="I1007" s="237"/>
      <c r="J1007" s="141"/>
      <c r="K1007" s="141"/>
    </row>
    <row r="1008" spans="1:11" ht="27.75" customHeight="1">
      <c r="A1008" s="140"/>
      <c r="B1008" s="141"/>
      <c r="C1008" s="139"/>
      <c r="D1008" s="140"/>
      <c r="E1008" s="141"/>
      <c r="F1008" s="631"/>
      <c r="G1008" s="559"/>
      <c r="H1008" s="154"/>
      <c r="I1008" s="237"/>
      <c r="J1008" s="141"/>
      <c r="K1008" s="141"/>
    </row>
    <row r="1009" spans="1:11" ht="27.75" customHeight="1">
      <c r="A1009" s="140"/>
      <c r="B1009" s="141"/>
      <c r="C1009" s="139"/>
      <c r="D1009" s="140"/>
      <c r="E1009" s="141"/>
      <c r="F1009" s="631"/>
      <c r="G1009" s="559"/>
      <c r="H1009" s="154"/>
      <c r="I1009" s="237"/>
      <c r="J1009" s="141"/>
      <c r="K1009" s="141"/>
    </row>
    <row r="1010" spans="1:11" ht="27.75" customHeight="1">
      <c r="A1010" s="140"/>
      <c r="B1010" s="141"/>
      <c r="C1010" s="139"/>
      <c r="D1010" s="140"/>
      <c r="E1010" s="141"/>
      <c r="F1010" s="631"/>
      <c r="G1010" s="559"/>
      <c r="H1010" s="154"/>
      <c r="I1010" s="237"/>
      <c r="J1010" s="141"/>
      <c r="K1010" s="141"/>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2"/>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5" t="s">
        <v>123</v>
      </c>
      <c r="B3" s="356" t="s">
        <v>236</v>
      </c>
      <c r="C3" s="357" t="s">
        <v>224</v>
      </c>
      <c r="D3" s="1241" t="s">
        <v>278</v>
      </c>
      <c r="E3" s="1242"/>
      <c r="F3" s="358" t="s">
        <v>112</v>
      </c>
      <c r="G3" s="1238" t="s">
        <v>198</v>
      </c>
      <c r="H3" s="1239"/>
      <c r="I3" s="1239"/>
      <c r="J3" s="1239"/>
      <c r="K3" s="1239"/>
      <c r="L3" s="1239"/>
      <c r="M3" s="1239"/>
      <c r="N3" s="1239"/>
      <c r="O3" s="1239"/>
      <c r="P3" s="1240"/>
      <c r="Q3" s="1238" t="s">
        <v>197</v>
      </c>
      <c r="R3" s="1239"/>
      <c r="S3" s="1239"/>
      <c r="T3" s="1239"/>
      <c r="U3" s="1239"/>
      <c r="V3" s="1239"/>
      <c r="W3" s="1240"/>
      <c r="X3" s="359" t="s">
        <v>149</v>
      </c>
    </row>
    <row r="4" spans="1:26" ht="19.5" customHeight="1" thickBot="1">
      <c r="A4" s="379"/>
      <c r="B4" s="361"/>
      <c r="C4" s="362"/>
      <c r="D4" s="363" t="s">
        <v>237</v>
      </c>
      <c r="E4" s="364" t="s">
        <v>111</v>
      </c>
      <c r="F4" s="382"/>
      <c r="G4" s="363" t="s">
        <v>114</v>
      </c>
      <c r="H4" s="366" t="s">
        <v>131</v>
      </c>
      <c r="I4" s="356" t="s">
        <v>132</v>
      </c>
      <c r="J4" s="367" t="s">
        <v>133</v>
      </c>
      <c r="K4" s="367" t="s">
        <v>135</v>
      </c>
      <c r="L4" s="367" t="s">
        <v>196</v>
      </c>
      <c r="M4" s="368" t="s">
        <v>138</v>
      </c>
      <c r="N4" s="1243" t="s">
        <v>2</v>
      </c>
      <c r="O4" s="1244"/>
      <c r="P4" s="1245"/>
      <c r="Q4" s="363" t="s">
        <v>114</v>
      </c>
      <c r="R4" s="366" t="s">
        <v>131</v>
      </c>
      <c r="S4" s="356" t="s">
        <v>132</v>
      </c>
      <c r="T4" s="367" t="s">
        <v>133</v>
      </c>
      <c r="U4" s="367" t="s">
        <v>135</v>
      </c>
      <c r="V4" s="367" t="s">
        <v>196</v>
      </c>
      <c r="W4" s="368" t="s">
        <v>138</v>
      </c>
      <c r="X4" s="369"/>
    </row>
    <row r="5" spans="1:26" ht="19.5" customHeight="1">
      <c r="A5" s="379"/>
      <c r="B5" s="361"/>
      <c r="C5" s="362"/>
      <c r="D5" s="370"/>
      <c r="E5" s="371"/>
      <c r="F5" s="382"/>
      <c r="G5" s="372"/>
      <c r="H5" s="373"/>
      <c r="I5" s="374"/>
      <c r="J5" s="375"/>
      <c r="K5" s="375"/>
      <c r="L5" s="375"/>
      <c r="M5" s="376"/>
      <c r="N5" s="377" t="s">
        <v>139</v>
      </c>
      <c r="O5" s="378" t="s">
        <v>140</v>
      </c>
      <c r="P5" s="368" t="s">
        <v>148</v>
      </c>
      <c r="Q5" s="372"/>
      <c r="R5" s="373"/>
      <c r="S5" s="374"/>
      <c r="T5" s="375"/>
      <c r="U5" s="375"/>
      <c r="V5" s="375"/>
      <c r="W5" s="376"/>
      <c r="X5" s="369"/>
    </row>
    <row r="6" spans="1:26" s="132" customFormat="1" ht="93.75" customHeight="1">
      <c r="A6" s="379" t="s">
        <v>103</v>
      </c>
      <c r="B6" s="361" t="s">
        <v>104</v>
      </c>
      <c r="C6" s="362" t="s">
        <v>190</v>
      </c>
      <c r="D6" s="380" t="s">
        <v>366</v>
      </c>
      <c r="E6" s="381" t="s">
        <v>201</v>
      </c>
      <c r="F6" s="382" t="s">
        <v>367</v>
      </c>
      <c r="G6" s="370" t="s">
        <v>137</v>
      </c>
      <c r="H6" s="373" t="s">
        <v>84</v>
      </c>
      <c r="I6" s="374" t="s">
        <v>230</v>
      </c>
      <c r="J6" s="375" t="s">
        <v>45</v>
      </c>
      <c r="K6" s="375" t="s">
        <v>102</v>
      </c>
      <c r="L6" s="375" t="s">
        <v>106</v>
      </c>
      <c r="M6" s="376" t="s">
        <v>101</v>
      </c>
      <c r="N6" s="383" t="s">
        <v>45</v>
      </c>
      <c r="O6" s="375" t="s">
        <v>141</v>
      </c>
      <c r="P6" s="376" t="s">
        <v>142</v>
      </c>
      <c r="Q6" s="370" t="s">
        <v>137</v>
      </c>
      <c r="R6" s="373" t="s">
        <v>84</v>
      </c>
      <c r="S6" s="374" t="s">
        <v>230</v>
      </c>
      <c r="T6" s="375" t="s">
        <v>46</v>
      </c>
      <c r="U6" s="375" t="s">
        <v>102</v>
      </c>
      <c r="V6" s="375" t="s">
        <v>106</v>
      </c>
      <c r="W6" s="376" t="s">
        <v>101</v>
      </c>
      <c r="X6" s="369" t="s">
        <v>107</v>
      </c>
    </row>
    <row r="7" spans="1:26" s="132" customFormat="1" ht="17.75" customHeight="1">
      <c r="A7" s="360"/>
      <c r="B7" s="384"/>
      <c r="C7" s="385"/>
      <c r="D7" s="386"/>
      <c r="E7" s="387"/>
      <c r="F7" s="365"/>
      <c r="G7" s="380"/>
      <c r="H7" s="373"/>
      <c r="I7" s="388"/>
      <c r="J7" s="375"/>
      <c r="K7" s="375"/>
      <c r="L7" s="375"/>
      <c r="M7" s="376"/>
      <c r="N7" s="383"/>
      <c r="O7" s="389"/>
      <c r="P7" s="390"/>
      <c r="Q7" s="380"/>
      <c r="R7" s="373"/>
      <c r="S7" s="388"/>
      <c r="T7" s="375"/>
      <c r="U7" s="375"/>
      <c r="V7" s="375"/>
      <c r="W7" s="376"/>
      <c r="X7" s="369" t="s">
        <v>154</v>
      </c>
    </row>
    <row r="8" spans="1:26" s="132" customFormat="1" ht="17.75" customHeight="1">
      <c r="A8" s="391"/>
      <c r="B8" s="384"/>
      <c r="C8" s="385"/>
      <c r="D8" s="386"/>
      <c r="E8" s="371" t="s">
        <v>195</v>
      </c>
      <c r="F8" s="392"/>
      <c r="G8" s="380"/>
      <c r="H8" s="373" t="s">
        <v>29</v>
      </c>
      <c r="I8" s="393" t="s">
        <v>199</v>
      </c>
      <c r="J8" s="406" t="s">
        <v>21</v>
      </c>
      <c r="K8" s="375" t="s">
        <v>293</v>
      </c>
      <c r="L8" s="375" t="s">
        <v>21</v>
      </c>
      <c r="M8" s="632" t="s">
        <v>21</v>
      </c>
      <c r="N8" s="412" t="s">
        <v>21</v>
      </c>
      <c r="O8" s="375" t="s">
        <v>21</v>
      </c>
      <c r="P8" s="376" t="s">
        <v>21</v>
      </c>
      <c r="Q8" s="380"/>
      <c r="R8" s="373" t="s">
        <v>29</v>
      </c>
      <c r="S8" s="393" t="s">
        <v>199</v>
      </c>
      <c r="T8" s="406" t="s">
        <v>21</v>
      </c>
      <c r="U8" s="375" t="s">
        <v>21</v>
      </c>
      <c r="V8" s="375" t="s">
        <v>21</v>
      </c>
      <c r="W8" s="376" t="s">
        <v>21</v>
      </c>
      <c r="X8" s="369" t="s">
        <v>155</v>
      </c>
    </row>
    <row r="9" spans="1:26" s="133" customFormat="1" ht="17.75" customHeight="1">
      <c r="A9" s="391"/>
      <c r="B9" s="391" t="s">
        <v>105</v>
      </c>
      <c r="C9" s="633" t="s">
        <v>9</v>
      </c>
      <c r="D9" s="634" t="s">
        <v>105</v>
      </c>
      <c r="E9" s="633"/>
      <c r="F9" s="382" t="s">
        <v>53</v>
      </c>
      <c r="G9" s="370" t="s">
        <v>9</v>
      </c>
      <c r="H9" s="373"/>
      <c r="I9" s="393"/>
      <c r="J9" s="406"/>
      <c r="K9" s="375"/>
      <c r="L9" s="375"/>
      <c r="M9" s="632"/>
      <c r="N9" s="412"/>
      <c r="O9" s="375"/>
      <c r="P9" s="376"/>
      <c r="Q9" s="370" t="s">
        <v>9</v>
      </c>
      <c r="R9" s="373"/>
      <c r="S9" s="393"/>
      <c r="T9" s="406"/>
      <c r="U9" s="375"/>
      <c r="V9" s="375"/>
      <c r="W9" s="376"/>
      <c r="X9" s="369"/>
    </row>
    <row r="10" spans="1:26" s="134" customFormat="1" ht="8" customHeight="1" thickBot="1">
      <c r="A10" s="909"/>
      <c r="B10" s="910"/>
      <c r="C10" s="635"/>
      <c r="D10" s="911"/>
      <c r="E10" s="635"/>
      <c r="F10" s="912"/>
      <c r="G10" s="911"/>
      <c r="H10" s="913"/>
      <c r="I10" s="914"/>
      <c r="J10" s="913"/>
      <c r="K10" s="913"/>
      <c r="L10" s="913"/>
      <c r="M10" s="915"/>
      <c r="N10" s="911"/>
      <c r="O10" s="913"/>
      <c r="P10" s="635"/>
      <c r="Q10" s="911"/>
      <c r="R10" s="913"/>
      <c r="S10" s="914"/>
      <c r="T10" s="913"/>
      <c r="U10" s="913"/>
      <c r="V10" s="913"/>
      <c r="W10" s="635"/>
      <c r="X10" s="916"/>
      <c r="Z10" s="886" t="s">
        <v>690</v>
      </c>
    </row>
    <row r="11" spans="1:26" ht="27" customHeight="1" thickTop="1">
      <c r="A11" s="1187" t="s">
        <v>973</v>
      </c>
      <c r="B11" s="1187"/>
      <c r="C11" s="1178"/>
      <c r="D11" s="1190"/>
      <c r="E11" s="1178"/>
      <c r="F11" s="1192" t="s">
        <v>974</v>
      </c>
      <c r="G11" s="1187" t="s">
        <v>965</v>
      </c>
      <c r="H11" s="1177">
        <v>1</v>
      </c>
      <c r="I11" s="1192"/>
      <c r="J11" s="1177">
        <v>16</v>
      </c>
      <c r="K11" s="1177">
        <v>12</v>
      </c>
      <c r="L11" s="1177"/>
      <c r="M11" s="1177"/>
      <c r="N11" s="1190"/>
      <c r="O11" s="1177"/>
      <c r="P11" s="1178"/>
      <c r="Q11" s="1177" t="s">
        <v>965</v>
      </c>
      <c r="R11" s="1193">
        <v>1</v>
      </c>
      <c r="S11" s="1177"/>
      <c r="T11" s="1177">
        <v>16</v>
      </c>
      <c r="U11" s="1177">
        <v>12</v>
      </c>
      <c r="V11" s="1177"/>
      <c r="W11" s="1177"/>
      <c r="X11" s="148"/>
      <c r="Z11" s="887" t="s">
        <v>691</v>
      </c>
    </row>
    <row r="12" spans="1:26" ht="27" customHeight="1">
      <c r="A12" s="139"/>
      <c r="B12" s="140"/>
      <c r="C12" s="141"/>
      <c r="D12" s="155"/>
      <c r="E12" s="156"/>
      <c r="F12" s="142"/>
      <c r="G12" s="140"/>
      <c r="H12" s="154"/>
      <c r="I12" s="142"/>
      <c r="J12" s="154"/>
      <c r="K12" s="154"/>
      <c r="L12" s="154"/>
      <c r="M12" s="154"/>
      <c r="N12" s="155"/>
      <c r="O12" s="154"/>
      <c r="P12" s="156"/>
      <c r="Q12" s="143"/>
      <c r="R12" s="157"/>
      <c r="S12" s="154"/>
      <c r="T12" s="154"/>
      <c r="U12" s="154"/>
      <c r="V12" s="154"/>
      <c r="W12" s="154"/>
      <c r="X12" s="149"/>
      <c r="Z12" s="887" t="s">
        <v>692</v>
      </c>
    </row>
    <row r="13" spans="1:26" ht="27" customHeight="1">
      <c r="A13" s="139"/>
      <c r="B13" s="140"/>
      <c r="C13" s="141"/>
      <c r="D13" s="155"/>
      <c r="E13" s="156"/>
      <c r="F13" s="142"/>
      <c r="G13" s="140"/>
      <c r="H13" s="154"/>
      <c r="I13" s="142"/>
      <c r="J13" s="154"/>
      <c r="K13" s="154"/>
      <c r="L13" s="154"/>
      <c r="M13" s="154"/>
      <c r="N13" s="155"/>
      <c r="O13" s="154"/>
      <c r="P13" s="156"/>
      <c r="Q13" s="143"/>
      <c r="R13" s="157"/>
      <c r="S13" s="154"/>
      <c r="T13" s="154"/>
      <c r="U13" s="154"/>
      <c r="V13" s="154"/>
      <c r="W13" s="154"/>
      <c r="X13" s="149"/>
      <c r="Z13" s="887" t="s">
        <v>693</v>
      </c>
    </row>
    <row r="14" spans="1:26" ht="27" customHeight="1">
      <c r="A14" s="139"/>
      <c r="B14" s="140"/>
      <c r="C14" s="141"/>
      <c r="D14" s="155"/>
      <c r="E14" s="156"/>
      <c r="F14" s="142"/>
      <c r="G14" s="140"/>
      <c r="H14" s="154"/>
      <c r="I14" s="142"/>
      <c r="J14" s="154"/>
      <c r="K14" s="154"/>
      <c r="L14" s="154"/>
      <c r="M14" s="154"/>
      <c r="N14" s="155"/>
      <c r="O14" s="154"/>
      <c r="P14" s="156"/>
      <c r="Q14" s="143"/>
      <c r="R14" s="157"/>
      <c r="S14" s="154"/>
      <c r="T14" s="154"/>
      <c r="U14" s="154"/>
      <c r="V14" s="154"/>
      <c r="W14" s="154"/>
      <c r="X14" s="149"/>
      <c r="Z14" s="887" t="s">
        <v>694</v>
      </c>
    </row>
    <row r="15" spans="1:26" ht="27" customHeight="1">
      <c r="A15" s="139"/>
      <c r="B15" s="140"/>
      <c r="C15" s="141"/>
      <c r="D15" s="155"/>
      <c r="E15" s="156"/>
      <c r="F15" s="142"/>
      <c r="G15" s="140"/>
      <c r="H15" s="154"/>
      <c r="I15" s="142"/>
      <c r="J15" s="154"/>
      <c r="K15" s="154"/>
      <c r="L15" s="154"/>
      <c r="M15" s="154"/>
      <c r="N15" s="155"/>
      <c r="O15" s="154"/>
      <c r="P15" s="156"/>
      <c r="Q15" s="143"/>
      <c r="R15" s="157"/>
      <c r="S15" s="154"/>
      <c r="T15" s="154"/>
      <c r="U15" s="154"/>
      <c r="V15" s="154"/>
      <c r="W15" s="154"/>
      <c r="X15" s="149"/>
      <c r="Z15" s="887" t="s">
        <v>695</v>
      </c>
    </row>
    <row r="16" spans="1:26" ht="27" customHeight="1">
      <c r="A16" s="139"/>
      <c r="B16" s="140"/>
      <c r="C16" s="141"/>
      <c r="D16" s="155"/>
      <c r="E16" s="156"/>
      <c r="F16" s="142"/>
      <c r="G16" s="140"/>
      <c r="H16" s="154"/>
      <c r="I16" s="142"/>
      <c r="J16" s="154"/>
      <c r="K16" s="154"/>
      <c r="L16" s="154"/>
      <c r="M16" s="154"/>
      <c r="N16" s="155"/>
      <c r="O16" s="154"/>
      <c r="P16" s="156"/>
      <c r="Q16" s="143"/>
      <c r="R16" s="157"/>
      <c r="S16" s="154"/>
      <c r="T16" s="154"/>
      <c r="U16" s="154"/>
      <c r="V16" s="154"/>
      <c r="W16" s="154"/>
      <c r="X16" s="149"/>
      <c r="Z16" s="887"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7"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7"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7"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7"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7"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7"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7"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7"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7"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7"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7"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7"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7"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7"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7"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7"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7"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7"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7"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7" t="s">
        <v>945</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7"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7" t="s">
        <v>947</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7" t="s">
        <v>948</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7" t="s">
        <v>949</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7" t="s">
        <v>950</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7" t="s">
        <v>951</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7" t="s">
        <v>952</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7"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7"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7"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7"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7"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7"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7"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7"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7"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7"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7"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7"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7"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7"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7"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7"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7"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7"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7"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7"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7"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7"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7"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7"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7"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7"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7"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7"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7"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7"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7"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7"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7"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7"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7"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7"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7"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7"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7"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7"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7"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7"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7"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7"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7"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7"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2"/>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tabSelected="1" zoomScaleNormal="100" zoomScaleSheetLayoutView="85" workbookViewId="0">
      <selection activeCell="J12" sqref="J12"/>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4" t="s">
        <v>144</v>
      </c>
      <c r="B3" s="395" t="s">
        <v>116</v>
      </c>
      <c r="C3" s="396" t="s">
        <v>109</v>
      </c>
      <c r="D3" s="397" t="s">
        <v>109</v>
      </c>
      <c r="E3" s="398" t="s">
        <v>237</v>
      </c>
      <c r="F3" s="399" t="s">
        <v>111</v>
      </c>
      <c r="G3" s="366" t="s">
        <v>113</v>
      </c>
      <c r="H3" s="400" t="s">
        <v>114</v>
      </c>
      <c r="I3" s="401" t="s">
        <v>240</v>
      </c>
      <c r="J3" s="402" t="s">
        <v>132</v>
      </c>
      <c r="K3" s="359" t="s">
        <v>134</v>
      </c>
    </row>
    <row r="4" spans="1:40" s="132" customFormat="1" ht="10" customHeight="1">
      <c r="A4" s="391"/>
      <c r="B4" s="403"/>
      <c r="C4" s="292"/>
      <c r="D4" s="404"/>
      <c r="E4" s="405"/>
      <c r="F4" s="373"/>
      <c r="G4" s="406"/>
      <c r="H4" s="375"/>
      <c r="I4" s="405"/>
      <c r="J4" s="294"/>
      <c r="K4" s="369"/>
    </row>
    <row r="5" spans="1:40" s="132" customFormat="1" ht="55.5" customHeight="1">
      <c r="A5" s="407" t="s">
        <v>69</v>
      </c>
      <c r="B5" s="403" t="s">
        <v>368</v>
      </c>
      <c r="C5" s="292" t="s">
        <v>78</v>
      </c>
      <c r="D5" s="404" t="s">
        <v>79</v>
      </c>
      <c r="E5" s="405" t="s">
        <v>394</v>
      </c>
      <c r="F5" s="373" t="s">
        <v>41</v>
      </c>
      <c r="G5" s="406" t="s">
        <v>42</v>
      </c>
      <c r="H5" s="375" t="s">
        <v>63</v>
      </c>
      <c r="I5" s="405" t="s">
        <v>369</v>
      </c>
      <c r="J5" s="294" t="s">
        <v>80</v>
      </c>
      <c r="K5" s="369" t="s">
        <v>107</v>
      </c>
    </row>
    <row r="6" spans="1:40" s="132" customFormat="1">
      <c r="A6" s="408"/>
      <c r="B6" s="409"/>
      <c r="C6" s="410"/>
      <c r="D6" s="411"/>
      <c r="E6" s="412"/>
      <c r="F6" s="373"/>
      <c r="G6" s="406"/>
      <c r="H6" s="406"/>
      <c r="I6" s="412"/>
      <c r="J6" s="413"/>
      <c r="K6" s="369" t="s">
        <v>153</v>
      </c>
    </row>
    <row r="7" spans="1:40" s="132" customFormat="1" ht="7.5" customHeight="1">
      <c r="A7" s="408"/>
      <c r="B7" s="409"/>
      <c r="C7" s="410"/>
      <c r="D7" s="411"/>
      <c r="E7" s="412"/>
      <c r="F7" s="373"/>
      <c r="G7" s="406"/>
      <c r="H7" s="406"/>
      <c r="I7" s="412"/>
      <c r="J7" s="413"/>
      <c r="K7" s="369"/>
    </row>
    <row r="8" spans="1:40" s="132" customFormat="1" ht="22.75" customHeight="1">
      <c r="A8" s="408"/>
      <c r="B8" s="409"/>
      <c r="C8" s="410" t="s">
        <v>92</v>
      </c>
      <c r="D8" s="411" t="s">
        <v>92</v>
      </c>
      <c r="E8" s="412"/>
      <c r="F8" s="373" t="s">
        <v>89</v>
      </c>
      <c r="G8" s="406" t="s">
        <v>276</v>
      </c>
      <c r="H8" s="406" t="s">
        <v>90</v>
      </c>
      <c r="I8" s="412"/>
      <c r="J8" s="413" t="s">
        <v>91</v>
      </c>
      <c r="K8" s="369"/>
    </row>
    <row r="9" spans="1:40" s="132" customFormat="1" ht="22.75" customHeight="1">
      <c r="A9" s="408"/>
      <c r="B9" s="409" t="s">
        <v>204</v>
      </c>
      <c r="C9" s="410"/>
      <c r="D9" s="411"/>
      <c r="E9" s="412" t="s">
        <v>186</v>
      </c>
      <c r="F9" s="373"/>
      <c r="G9" s="406"/>
      <c r="H9" s="406"/>
      <c r="I9" s="412" t="s">
        <v>185</v>
      </c>
      <c r="J9" s="413"/>
      <c r="K9" s="369"/>
    </row>
    <row r="10" spans="1:40" s="132" customFormat="1" ht="6.75" customHeight="1" thickBot="1">
      <c r="A10" s="391"/>
      <c r="B10" s="414"/>
      <c r="C10" s="415"/>
      <c r="D10" s="416"/>
      <c r="E10" s="417"/>
      <c r="F10" s="418"/>
      <c r="G10" s="418"/>
      <c r="H10" s="419"/>
      <c r="I10" s="420"/>
      <c r="J10" s="421"/>
      <c r="K10" s="369"/>
    </row>
    <row r="11" spans="1:40" ht="27.75" customHeight="1" thickTop="1">
      <c r="A11" s="1187" t="s">
        <v>975</v>
      </c>
      <c r="B11" s="1194" t="s">
        <v>963</v>
      </c>
      <c r="C11" s="1193">
        <v>7</v>
      </c>
      <c r="D11" s="1191">
        <v>7</v>
      </c>
      <c r="E11" s="1190" t="s">
        <v>965</v>
      </c>
      <c r="F11" s="1177">
        <v>1</v>
      </c>
      <c r="G11" s="1177">
        <v>2</v>
      </c>
      <c r="H11" s="1177">
        <v>2.2000000000000002</v>
      </c>
      <c r="I11" s="1190" t="s">
        <v>978</v>
      </c>
      <c r="J11" s="1178">
        <v>20</v>
      </c>
      <c r="K11" s="148"/>
    </row>
    <row r="12" spans="1:40" ht="27.75" customHeight="1">
      <c r="A12" s="1195"/>
      <c r="B12" s="1196"/>
      <c r="C12" s="1197"/>
      <c r="D12" s="1198"/>
      <c r="E12" s="1199"/>
      <c r="F12" s="1200"/>
      <c r="G12" s="1200"/>
      <c r="H12" s="1200"/>
      <c r="I12" s="1199"/>
      <c r="J12" s="1201"/>
      <c r="K12" s="149"/>
    </row>
    <row r="13" spans="1:40" ht="27.75" customHeight="1">
      <c r="A13" s="139"/>
      <c r="B13" s="149"/>
      <c r="C13" s="157"/>
      <c r="D13" s="210"/>
      <c r="E13" s="155"/>
      <c r="F13" s="154"/>
      <c r="G13" s="154"/>
      <c r="H13" s="154"/>
      <c r="I13" s="155"/>
      <c r="J13" s="156"/>
      <c r="K13" s="149"/>
    </row>
    <row r="14" spans="1:40" ht="27.75" customHeight="1">
      <c r="A14" s="139"/>
      <c r="B14" s="149"/>
      <c r="C14" s="157"/>
      <c r="D14" s="210"/>
      <c r="E14" s="155"/>
      <c r="F14" s="154"/>
      <c r="G14" s="154"/>
      <c r="H14" s="154"/>
      <c r="I14" s="155"/>
      <c r="J14" s="156"/>
      <c r="K14" s="149"/>
    </row>
    <row r="15" spans="1:40" ht="27.75" customHeight="1">
      <c r="A15" s="139"/>
      <c r="B15" s="149"/>
      <c r="C15" s="157"/>
      <c r="D15" s="210"/>
      <c r="E15" s="155"/>
      <c r="F15" s="154"/>
      <c r="G15" s="154"/>
      <c r="H15" s="154"/>
      <c r="I15" s="155"/>
      <c r="J15" s="156"/>
      <c r="K15" s="149"/>
    </row>
    <row r="16" spans="1:40" ht="27.75" customHeight="1">
      <c r="A16" s="139"/>
      <c r="B16" s="149"/>
      <c r="C16" s="157"/>
      <c r="D16" s="210"/>
      <c r="E16" s="155"/>
      <c r="F16" s="154"/>
      <c r="G16" s="154"/>
      <c r="H16" s="154"/>
      <c r="I16" s="155"/>
      <c r="J16" s="156"/>
      <c r="K16" s="149"/>
    </row>
    <row r="17" spans="1:11" ht="27.75" customHeight="1">
      <c r="A17" s="139"/>
      <c r="B17" s="149"/>
      <c r="C17" s="157"/>
      <c r="D17" s="210"/>
      <c r="E17" s="155"/>
      <c r="F17" s="154"/>
      <c r="G17" s="154"/>
      <c r="H17" s="154"/>
      <c r="I17" s="155"/>
      <c r="J17" s="156"/>
      <c r="K17" s="149"/>
    </row>
    <row r="18" spans="1:11" ht="27.75" customHeight="1">
      <c r="A18" s="139"/>
      <c r="B18" s="149"/>
      <c r="C18" s="157"/>
      <c r="D18" s="210"/>
      <c r="E18" s="155"/>
      <c r="F18" s="154"/>
      <c r="G18" s="154"/>
      <c r="H18" s="154"/>
      <c r="I18" s="155"/>
      <c r="J18" s="156"/>
      <c r="K18" s="149"/>
    </row>
    <row r="19" spans="1:11" ht="27.75" customHeight="1">
      <c r="A19" s="139"/>
      <c r="B19" s="149"/>
      <c r="C19" s="157"/>
      <c r="D19" s="210"/>
      <c r="E19" s="155"/>
      <c r="F19" s="154"/>
      <c r="G19" s="154"/>
      <c r="H19" s="154"/>
      <c r="I19" s="155"/>
      <c r="J19" s="156"/>
      <c r="K19" s="149"/>
    </row>
    <row r="20" spans="1:11" ht="27.75" customHeight="1">
      <c r="A20" s="139"/>
      <c r="B20" s="149"/>
      <c r="C20" s="157"/>
      <c r="D20" s="210"/>
      <c r="E20" s="155"/>
      <c r="F20" s="154"/>
      <c r="G20" s="154"/>
      <c r="H20" s="154"/>
      <c r="I20" s="155"/>
      <c r="J20" s="156"/>
      <c r="K20" s="149"/>
    </row>
    <row r="21" spans="1:11" ht="27.75" customHeight="1">
      <c r="A21" s="139"/>
      <c r="B21" s="149"/>
      <c r="C21" s="157"/>
      <c r="D21" s="210"/>
      <c r="E21" s="155"/>
      <c r="F21" s="154"/>
      <c r="G21" s="154"/>
      <c r="H21" s="154"/>
      <c r="I21" s="155"/>
      <c r="J21" s="156"/>
      <c r="K21" s="149"/>
    </row>
    <row r="22" spans="1:11" ht="27.75" customHeight="1">
      <c r="A22" s="139"/>
      <c r="B22" s="149"/>
      <c r="C22" s="157"/>
      <c r="D22" s="210"/>
      <c r="E22" s="155"/>
      <c r="F22" s="154"/>
      <c r="G22" s="154"/>
      <c r="H22" s="154"/>
      <c r="I22" s="155"/>
      <c r="J22" s="156"/>
      <c r="K22" s="149"/>
    </row>
    <row r="23" spans="1:11" ht="27.75" customHeight="1">
      <c r="A23" s="139"/>
      <c r="B23" s="149"/>
      <c r="C23" s="157"/>
      <c r="D23" s="210"/>
      <c r="E23" s="155"/>
      <c r="F23" s="154"/>
      <c r="G23" s="154"/>
      <c r="H23" s="154"/>
      <c r="I23" s="155"/>
      <c r="J23" s="156"/>
      <c r="K23" s="149"/>
    </row>
    <row r="24" spans="1:11" ht="27.75" customHeight="1">
      <c r="A24" s="139"/>
      <c r="B24" s="149"/>
      <c r="C24" s="157"/>
      <c r="D24" s="210"/>
      <c r="E24" s="155"/>
      <c r="F24" s="154"/>
      <c r="G24" s="154"/>
      <c r="H24" s="154"/>
      <c r="I24" s="155"/>
      <c r="J24" s="156"/>
      <c r="K24" s="149"/>
    </row>
    <row r="25" spans="1:11" ht="27.75" customHeight="1">
      <c r="A25" s="139"/>
      <c r="B25" s="149"/>
      <c r="C25" s="157"/>
      <c r="D25" s="210"/>
      <c r="E25" s="155"/>
      <c r="F25" s="154"/>
      <c r="G25" s="154"/>
      <c r="H25" s="154"/>
      <c r="I25" s="155"/>
      <c r="J25" s="156"/>
      <c r="K25" s="149"/>
    </row>
    <row r="26" spans="1:11" ht="27.75" customHeight="1">
      <c r="A26" s="139"/>
      <c r="B26" s="149"/>
      <c r="C26" s="157"/>
      <c r="D26" s="210"/>
      <c r="E26" s="155"/>
      <c r="F26" s="154"/>
      <c r="G26" s="154"/>
      <c r="H26" s="154"/>
      <c r="I26" s="155"/>
      <c r="J26" s="156"/>
      <c r="K26" s="149"/>
    </row>
    <row r="27" spans="1:11" ht="27.75" customHeight="1">
      <c r="A27" s="139"/>
      <c r="B27" s="149"/>
      <c r="C27" s="157"/>
      <c r="D27" s="210"/>
      <c r="E27" s="155"/>
      <c r="F27" s="154"/>
      <c r="G27" s="154"/>
      <c r="H27" s="154"/>
      <c r="I27" s="155"/>
      <c r="J27" s="156"/>
      <c r="K27" s="149"/>
    </row>
    <row r="28" spans="1:11" ht="27.75" customHeight="1">
      <c r="A28" s="139"/>
      <c r="B28" s="149"/>
      <c r="C28" s="157"/>
      <c r="D28" s="210"/>
      <c r="E28" s="155"/>
      <c r="F28" s="154"/>
      <c r="G28" s="154"/>
      <c r="H28" s="154"/>
      <c r="I28" s="155"/>
      <c r="J28" s="156"/>
      <c r="K28" s="149"/>
    </row>
    <row r="29" spans="1:11" ht="27.75" customHeight="1">
      <c r="A29" s="139"/>
      <c r="B29" s="149"/>
      <c r="C29" s="157"/>
      <c r="D29" s="210"/>
      <c r="E29" s="155"/>
      <c r="F29" s="154"/>
      <c r="G29" s="154"/>
      <c r="H29" s="154"/>
      <c r="I29" s="155"/>
      <c r="J29" s="156"/>
      <c r="K29" s="149"/>
    </row>
    <row r="30" spans="1:11" ht="27.75" customHeight="1">
      <c r="A30" s="139"/>
      <c r="B30" s="149"/>
      <c r="C30" s="157"/>
      <c r="D30" s="210"/>
      <c r="E30" s="155"/>
      <c r="F30" s="154"/>
      <c r="G30" s="154"/>
      <c r="H30" s="154"/>
      <c r="I30" s="155"/>
      <c r="J30" s="156"/>
      <c r="K30" s="149"/>
    </row>
    <row r="31" spans="1:11" ht="27.75" customHeight="1">
      <c r="A31" s="139"/>
      <c r="B31" s="149"/>
      <c r="C31" s="157"/>
      <c r="D31" s="210"/>
      <c r="E31" s="155"/>
      <c r="F31" s="154"/>
      <c r="G31" s="154"/>
      <c r="H31" s="154"/>
      <c r="I31" s="155"/>
      <c r="J31" s="156"/>
      <c r="K31" s="149"/>
    </row>
    <row r="32" spans="1:11" ht="27.75" customHeight="1">
      <c r="A32" s="139"/>
      <c r="B32" s="149"/>
      <c r="C32" s="157"/>
      <c r="D32" s="210"/>
      <c r="E32" s="155"/>
      <c r="F32" s="154"/>
      <c r="G32" s="154"/>
      <c r="H32" s="154"/>
      <c r="I32" s="155"/>
      <c r="J32" s="156"/>
      <c r="K32" s="149"/>
    </row>
    <row r="33" spans="1:11" ht="27.75" customHeight="1">
      <c r="A33" s="139"/>
      <c r="B33" s="149"/>
      <c r="C33" s="157"/>
      <c r="D33" s="210"/>
      <c r="E33" s="155"/>
      <c r="F33" s="154"/>
      <c r="G33" s="154"/>
      <c r="H33" s="154"/>
      <c r="I33" s="155"/>
      <c r="J33" s="156"/>
      <c r="K33" s="149"/>
    </row>
    <row r="34" spans="1:11" ht="27.75" customHeight="1">
      <c r="A34" s="139"/>
      <c r="B34" s="149"/>
      <c r="C34" s="157"/>
      <c r="D34" s="210"/>
      <c r="E34" s="155"/>
      <c r="F34" s="154"/>
      <c r="G34" s="154"/>
      <c r="H34" s="154"/>
      <c r="I34" s="155"/>
      <c r="J34" s="156"/>
      <c r="K34" s="149"/>
    </row>
    <row r="35" spans="1:11" ht="27.75" customHeight="1">
      <c r="A35" s="139"/>
      <c r="B35" s="149"/>
      <c r="C35" s="157"/>
      <c r="D35" s="210"/>
      <c r="E35" s="155"/>
      <c r="F35" s="154"/>
      <c r="G35" s="154"/>
      <c r="H35" s="154"/>
      <c r="I35" s="155"/>
      <c r="J35" s="156"/>
      <c r="K35" s="149"/>
    </row>
    <row r="36" spans="1:11" ht="27.75" customHeight="1">
      <c r="A36" s="139"/>
      <c r="B36" s="149"/>
      <c r="C36" s="157"/>
      <c r="D36" s="210"/>
      <c r="E36" s="155"/>
      <c r="F36" s="154"/>
      <c r="G36" s="154"/>
      <c r="H36" s="154"/>
      <c r="I36" s="155"/>
      <c r="J36" s="156"/>
      <c r="K36" s="149"/>
    </row>
    <row r="37" spans="1:11" ht="27.75" customHeight="1">
      <c r="A37" s="139"/>
      <c r="B37" s="149"/>
      <c r="C37" s="157"/>
      <c r="D37" s="210"/>
      <c r="E37" s="155"/>
      <c r="F37" s="154"/>
      <c r="G37" s="154"/>
      <c r="H37" s="154"/>
      <c r="I37" s="155"/>
      <c r="J37" s="156"/>
      <c r="K37" s="149"/>
    </row>
    <row r="38" spans="1:11" ht="27.75" customHeight="1">
      <c r="A38" s="139"/>
      <c r="B38" s="149"/>
      <c r="C38" s="157"/>
      <c r="D38" s="210"/>
      <c r="E38" s="155"/>
      <c r="F38" s="154"/>
      <c r="G38" s="154"/>
      <c r="H38" s="154"/>
      <c r="I38" s="155"/>
      <c r="J38" s="156"/>
      <c r="K38" s="149"/>
    </row>
    <row r="39" spans="1:11" ht="27.75" customHeight="1">
      <c r="A39" s="139"/>
      <c r="B39" s="149"/>
      <c r="C39" s="157"/>
      <c r="D39" s="210"/>
      <c r="E39" s="155"/>
      <c r="F39" s="154"/>
      <c r="G39" s="154"/>
      <c r="H39" s="154"/>
      <c r="I39" s="155"/>
      <c r="J39" s="156"/>
      <c r="K39" s="149"/>
    </row>
    <row r="40" spans="1:11" ht="27.75" customHeight="1">
      <c r="A40" s="139"/>
      <c r="B40" s="149"/>
      <c r="C40" s="157"/>
      <c r="D40" s="210"/>
      <c r="E40" s="155"/>
      <c r="F40" s="154"/>
      <c r="G40" s="154"/>
      <c r="H40" s="154"/>
      <c r="I40" s="155"/>
      <c r="J40" s="156"/>
      <c r="K40" s="149"/>
    </row>
    <row r="41" spans="1:11" ht="27.75" customHeight="1">
      <c r="A41" s="139"/>
      <c r="B41" s="149"/>
      <c r="C41" s="157"/>
      <c r="D41" s="210"/>
      <c r="E41" s="155"/>
      <c r="F41" s="154"/>
      <c r="G41" s="154"/>
      <c r="H41" s="154"/>
      <c r="I41" s="155"/>
      <c r="J41" s="156"/>
      <c r="K41" s="149"/>
    </row>
    <row r="42" spans="1:11" ht="27.75" customHeight="1">
      <c r="A42" s="139"/>
      <c r="B42" s="149"/>
      <c r="C42" s="157"/>
      <c r="D42" s="210"/>
      <c r="E42" s="155"/>
      <c r="F42" s="154"/>
      <c r="G42" s="154"/>
      <c r="H42" s="154"/>
      <c r="I42" s="155"/>
      <c r="J42" s="156"/>
      <c r="K42" s="149"/>
    </row>
    <row r="43" spans="1:11" ht="27.75" customHeight="1">
      <c r="A43" s="139"/>
      <c r="B43" s="149"/>
      <c r="C43" s="157"/>
      <c r="D43" s="210"/>
      <c r="E43" s="155"/>
      <c r="F43" s="154"/>
      <c r="G43" s="154"/>
      <c r="H43" s="154"/>
      <c r="I43" s="155"/>
      <c r="J43" s="156"/>
      <c r="K43" s="149"/>
    </row>
    <row r="44" spans="1:11" ht="27.75" customHeight="1">
      <c r="A44" s="139"/>
      <c r="B44" s="149"/>
      <c r="C44" s="157"/>
      <c r="D44" s="210"/>
      <c r="E44" s="155"/>
      <c r="F44" s="154"/>
      <c r="G44" s="154"/>
      <c r="H44" s="154"/>
      <c r="I44" s="155"/>
      <c r="J44" s="156"/>
      <c r="K44" s="149"/>
    </row>
    <row r="45" spans="1:11" ht="27.75" customHeight="1">
      <c r="A45" s="139"/>
      <c r="B45" s="149"/>
      <c r="C45" s="157"/>
      <c r="D45" s="210"/>
      <c r="E45" s="155"/>
      <c r="F45" s="154"/>
      <c r="G45" s="154"/>
      <c r="H45" s="154"/>
      <c r="I45" s="155"/>
      <c r="J45" s="156"/>
      <c r="K45" s="149"/>
    </row>
    <row r="46" spans="1:11" ht="27.75" customHeight="1">
      <c r="A46" s="139"/>
      <c r="B46" s="149"/>
      <c r="C46" s="157"/>
      <c r="D46" s="210"/>
      <c r="E46" s="155"/>
      <c r="F46" s="154"/>
      <c r="G46" s="154"/>
      <c r="H46" s="154"/>
      <c r="I46" s="155"/>
      <c r="J46" s="156"/>
      <c r="K46" s="149"/>
    </row>
    <row r="47" spans="1:11" ht="27.75" customHeight="1">
      <c r="A47" s="139"/>
      <c r="B47" s="149"/>
      <c r="C47" s="157"/>
      <c r="D47" s="210"/>
      <c r="E47" s="155"/>
      <c r="F47" s="154"/>
      <c r="G47" s="154"/>
      <c r="H47" s="154"/>
      <c r="I47" s="155"/>
      <c r="J47" s="156"/>
      <c r="K47" s="149"/>
    </row>
    <row r="48" spans="1:11" ht="27.75" customHeight="1">
      <c r="A48" s="139"/>
      <c r="B48" s="149"/>
      <c r="C48" s="157"/>
      <c r="D48" s="210"/>
      <c r="E48" s="155"/>
      <c r="F48" s="154"/>
      <c r="G48" s="154"/>
      <c r="H48" s="154"/>
      <c r="I48" s="155"/>
      <c r="J48" s="156"/>
      <c r="K48" s="149"/>
    </row>
    <row r="49" spans="1:11" ht="27.75" customHeight="1">
      <c r="A49" s="139"/>
      <c r="B49" s="149"/>
      <c r="C49" s="157"/>
      <c r="D49" s="210"/>
      <c r="E49" s="155"/>
      <c r="F49" s="154"/>
      <c r="G49" s="154"/>
      <c r="H49" s="154"/>
      <c r="I49" s="155"/>
      <c r="J49" s="156"/>
      <c r="K49" s="149"/>
    </row>
    <row r="50" spans="1:11" ht="27.75" customHeight="1">
      <c r="A50" s="139"/>
      <c r="B50" s="149"/>
      <c r="C50" s="157"/>
      <c r="D50" s="210"/>
      <c r="E50" s="155"/>
      <c r="F50" s="154"/>
      <c r="G50" s="154"/>
      <c r="H50" s="154"/>
      <c r="I50" s="155"/>
      <c r="J50" s="156"/>
      <c r="K50" s="149"/>
    </row>
    <row r="51" spans="1:11" ht="27.75" customHeight="1">
      <c r="A51" s="139"/>
      <c r="B51" s="149"/>
      <c r="C51" s="157"/>
      <c r="D51" s="210"/>
      <c r="E51" s="155"/>
      <c r="F51" s="154"/>
      <c r="G51" s="154"/>
      <c r="H51" s="154"/>
      <c r="I51" s="155"/>
      <c r="J51" s="156"/>
      <c r="K51" s="149"/>
    </row>
    <row r="52" spans="1:11" ht="27.75" customHeight="1">
      <c r="A52" s="139"/>
      <c r="B52" s="149"/>
      <c r="C52" s="157"/>
      <c r="D52" s="210"/>
      <c r="E52" s="155"/>
      <c r="F52" s="154"/>
      <c r="G52" s="154"/>
      <c r="H52" s="154"/>
      <c r="I52" s="155"/>
      <c r="J52" s="156"/>
      <c r="K52" s="149"/>
    </row>
    <row r="53" spans="1:11" ht="27.75" customHeight="1">
      <c r="A53" s="139"/>
      <c r="B53" s="149"/>
      <c r="C53" s="157"/>
      <c r="D53" s="210"/>
      <c r="E53" s="155"/>
      <c r="F53" s="154"/>
      <c r="G53" s="154"/>
      <c r="H53" s="154"/>
      <c r="I53" s="155"/>
      <c r="J53" s="156"/>
      <c r="K53" s="149"/>
    </row>
    <row r="54" spans="1:11" ht="27.75" customHeight="1">
      <c r="A54" s="139"/>
      <c r="B54" s="149"/>
      <c r="C54" s="157"/>
      <c r="D54" s="210"/>
      <c r="E54" s="155"/>
      <c r="F54" s="154"/>
      <c r="G54" s="154"/>
      <c r="H54" s="154"/>
      <c r="I54" s="155"/>
      <c r="J54" s="156"/>
      <c r="K54" s="149"/>
    </row>
    <row r="55" spans="1:11" ht="27.75" customHeight="1">
      <c r="A55" s="139"/>
      <c r="B55" s="149"/>
      <c r="C55" s="157"/>
      <c r="D55" s="210"/>
      <c r="E55" s="155"/>
      <c r="F55" s="154"/>
      <c r="G55" s="154"/>
      <c r="H55" s="154"/>
      <c r="I55" s="155"/>
      <c r="J55" s="156"/>
      <c r="K55" s="149"/>
    </row>
    <row r="56" spans="1:11" ht="27.75" customHeight="1">
      <c r="A56" s="139"/>
      <c r="B56" s="149"/>
      <c r="C56" s="157"/>
      <c r="D56" s="210"/>
      <c r="E56" s="155"/>
      <c r="F56" s="154"/>
      <c r="G56" s="154"/>
      <c r="H56" s="154"/>
      <c r="I56" s="155"/>
      <c r="J56" s="156"/>
      <c r="K56" s="149"/>
    </row>
    <row r="57" spans="1:11" ht="27.75" customHeight="1">
      <c r="A57" s="139"/>
      <c r="B57" s="149"/>
      <c r="C57" s="157"/>
      <c r="D57" s="210"/>
      <c r="E57" s="155"/>
      <c r="F57" s="154"/>
      <c r="G57" s="154"/>
      <c r="H57" s="154"/>
      <c r="I57" s="155"/>
      <c r="J57" s="156"/>
      <c r="K57" s="149"/>
    </row>
    <row r="58" spans="1:11" ht="27.75" customHeight="1">
      <c r="A58" s="139"/>
      <c r="B58" s="149"/>
      <c r="C58" s="157"/>
      <c r="D58" s="210"/>
      <c r="E58" s="155"/>
      <c r="F58" s="154"/>
      <c r="G58" s="154"/>
      <c r="H58" s="154"/>
      <c r="I58" s="155"/>
      <c r="J58" s="156"/>
      <c r="K58" s="149"/>
    </row>
    <row r="59" spans="1:11" ht="27.75" customHeight="1">
      <c r="A59" s="139"/>
      <c r="B59" s="149"/>
      <c r="C59" s="157"/>
      <c r="D59" s="210"/>
      <c r="E59" s="155"/>
      <c r="F59" s="154"/>
      <c r="G59" s="154"/>
      <c r="H59" s="154"/>
      <c r="I59" s="155"/>
      <c r="J59" s="156"/>
      <c r="K59" s="149"/>
    </row>
    <row r="60" spans="1:11" ht="27.75" customHeight="1">
      <c r="A60" s="139"/>
      <c r="B60" s="149"/>
      <c r="C60" s="157"/>
      <c r="D60" s="210"/>
      <c r="E60" s="155"/>
      <c r="F60" s="154"/>
      <c r="G60" s="154"/>
      <c r="H60" s="154"/>
      <c r="I60" s="155"/>
      <c r="J60" s="156"/>
      <c r="K60" s="149"/>
    </row>
    <row r="61" spans="1:11" ht="27.75" customHeight="1">
      <c r="A61" s="139"/>
      <c r="B61" s="149"/>
      <c r="C61" s="157"/>
      <c r="D61" s="210"/>
      <c r="E61" s="155"/>
      <c r="F61" s="154"/>
      <c r="G61" s="154"/>
      <c r="H61" s="154"/>
      <c r="I61" s="155"/>
      <c r="J61" s="156"/>
      <c r="K61" s="149"/>
    </row>
    <row r="62" spans="1:11" ht="27.75" customHeight="1">
      <c r="A62" s="139"/>
      <c r="B62" s="149"/>
      <c r="C62" s="157"/>
      <c r="D62" s="210"/>
      <c r="E62" s="155"/>
      <c r="F62" s="154"/>
      <c r="G62" s="154"/>
      <c r="H62" s="154"/>
      <c r="I62" s="155"/>
      <c r="J62" s="156"/>
      <c r="K62" s="149"/>
    </row>
    <row r="63" spans="1:11" ht="27.75" customHeight="1">
      <c r="A63" s="139"/>
      <c r="B63" s="149"/>
      <c r="C63" s="157"/>
      <c r="D63" s="210"/>
      <c r="E63" s="155"/>
      <c r="F63" s="154"/>
      <c r="G63" s="154"/>
      <c r="H63" s="154"/>
      <c r="I63" s="155"/>
      <c r="J63" s="156"/>
      <c r="K63" s="149"/>
    </row>
    <row r="64" spans="1:11" ht="27.75" customHeight="1">
      <c r="A64" s="139"/>
      <c r="B64" s="149"/>
      <c r="C64" s="157"/>
      <c r="D64" s="210"/>
      <c r="E64" s="155"/>
      <c r="F64" s="154"/>
      <c r="G64" s="154"/>
      <c r="H64" s="154"/>
      <c r="I64" s="155"/>
      <c r="J64" s="156"/>
      <c r="K64" s="149"/>
    </row>
    <row r="65" spans="1:11" ht="27.75" customHeight="1">
      <c r="A65" s="139"/>
      <c r="B65" s="149"/>
      <c r="C65" s="157"/>
      <c r="D65" s="210"/>
      <c r="E65" s="155"/>
      <c r="F65" s="154"/>
      <c r="G65" s="154"/>
      <c r="H65" s="154"/>
      <c r="I65" s="155"/>
      <c r="J65" s="156"/>
      <c r="K65" s="149"/>
    </row>
    <row r="66" spans="1:11" ht="27.75" customHeight="1">
      <c r="A66" s="139"/>
      <c r="B66" s="149"/>
      <c r="C66" s="157"/>
      <c r="D66" s="210"/>
      <c r="E66" s="155"/>
      <c r="F66" s="154"/>
      <c r="G66" s="154"/>
      <c r="H66" s="154"/>
      <c r="I66" s="155"/>
      <c r="J66" s="156"/>
      <c r="K66" s="149"/>
    </row>
    <row r="67" spans="1:11" ht="27.75" customHeight="1">
      <c r="A67" s="139"/>
      <c r="B67" s="149"/>
      <c r="C67" s="157"/>
      <c r="D67" s="210"/>
      <c r="E67" s="155"/>
      <c r="F67" s="154"/>
      <c r="G67" s="154"/>
      <c r="H67" s="154"/>
      <c r="I67" s="155"/>
      <c r="J67" s="156"/>
      <c r="K67" s="149"/>
    </row>
    <row r="68" spans="1:11" ht="27.75" customHeight="1">
      <c r="A68" s="139"/>
      <c r="B68" s="149"/>
      <c r="C68" s="157"/>
      <c r="D68" s="210"/>
      <c r="E68" s="155"/>
      <c r="F68" s="154"/>
      <c r="G68" s="154"/>
      <c r="H68" s="154"/>
      <c r="I68" s="155"/>
      <c r="J68" s="156"/>
      <c r="K68" s="149"/>
    </row>
    <row r="69" spans="1:11" ht="27.75" customHeight="1">
      <c r="A69" s="139"/>
      <c r="B69" s="149"/>
      <c r="C69" s="157"/>
      <c r="D69" s="210"/>
      <c r="E69" s="155"/>
      <c r="F69" s="154"/>
      <c r="G69" s="154"/>
      <c r="H69" s="154"/>
      <c r="I69" s="155"/>
      <c r="J69" s="156"/>
      <c r="K69" s="149"/>
    </row>
    <row r="70" spans="1:11" ht="27.75" customHeight="1">
      <c r="A70" s="139"/>
      <c r="B70" s="149"/>
      <c r="C70" s="157"/>
      <c r="D70" s="210"/>
      <c r="E70" s="155"/>
      <c r="F70" s="154"/>
      <c r="G70" s="154"/>
      <c r="H70" s="154"/>
      <c r="I70" s="155"/>
      <c r="J70" s="156"/>
      <c r="K70" s="149"/>
    </row>
    <row r="71" spans="1:11" ht="27.75" customHeight="1">
      <c r="A71" s="139"/>
      <c r="B71" s="149"/>
      <c r="C71" s="157"/>
      <c r="D71" s="210"/>
      <c r="E71" s="155"/>
      <c r="F71" s="154"/>
      <c r="G71" s="154"/>
      <c r="H71" s="154"/>
      <c r="I71" s="155"/>
      <c r="J71" s="156"/>
      <c r="K71" s="149"/>
    </row>
    <row r="72" spans="1:11" ht="27.75" customHeight="1">
      <c r="A72" s="139"/>
      <c r="B72" s="149"/>
      <c r="C72" s="157"/>
      <c r="D72" s="210"/>
      <c r="E72" s="155"/>
      <c r="F72" s="154"/>
      <c r="G72" s="154"/>
      <c r="H72" s="154"/>
      <c r="I72" s="155"/>
      <c r="J72" s="156"/>
      <c r="K72" s="149"/>
    </row>
    <row r="73" spans="1:11" ht="27.75" customHeight="1">
      <c r="A73" s="139"/>
      <c r="B73" s="149"/>
      <c r="C73" s="157"/>
      <c r="D73" s="210"/>
      <c r="E73" s="155"/>
      <c r="F73" s="154"/>
      <c r="G73" s="154"/>
      <c r="H73" s="154"/>
      <c r="I73" s="155"/>
      <c r="J73" s="156"/>
      <c r="K73" s="149"/>
    </row>
    <row r="74" spans="1:11" ht="27.75" customHeight="1">
      <c r="A74" s="139"/>
      <c r="B74" s="149"/>
      <c r="C74" s="157"/>
      <c r="D74" s="210"/>
      <c r="E74" s="155"/>
      <c r="F74" s="154"/>
      <c r="G74" s="154"/>
      <c r="H74" s="154"/>
      <c r="I74" s="155"/>
      <c r="J74" s="156"/>
      <c r="K74" s="149"/>
    </row>
    <row r="75" spans="1:11" ht="27.75" customHeight="1">
      <c r="A75" s="139"/>
      <c r="B75" s="149"/>
      <c r="C75" s="157"/>
      <c r="D75" s="210"/>
      <c r="E75" s="155"/>
      <c r="F75" s="154"/>
      <c r="G75" s="154"/>
      <c r="H75" s="154"/>
      <c r="I75" s="155"/>
      <c r="J75" s="156"/>
      <c r="K75" s="149"/>
    </row>
    <row r="76" spans="1:11" ht="27.75" customHeight="1">
      <c r="A76" s="139"/>
      <c r="B76" s="149"/>
      <c r="C76" s="157"/>
      <c r="D76" s="210"/>
      <c r="E76" s="155"/>
      <c r="F76" s="154"/>
      <c r="G76" s="154"/>
      <c r="H76" s="154"/>
      <c r="I76" s="155"/>
      <c r="J76" s="156"/>
      <c r="K76" s="149"/>
    </row>
    <row r="77" spans="1:11" ht="27.75" customHeight="1">
      <c r="A77" s="139"/>
      <c r="B77" s="149"/>
      <c r="C77" s="157"/>
      <c r="D77" s="210"/>
      <c r="E77" s="155"/>
      <c r="F77" s="154"/>
      <c r="G77" s="154"/>
      <c r="H77" s="154"/>
      <c r="I77" s="155"/>
      <c r="J77" s="156"/>
      <c r="K77" s="149"/>
    </row>
    <row r="78" spans="1:11" ht="27.75" customHeight="1">
      <c r="A78" s="139"/>
      <c r="B78" s="149"/>
      <c r="C78" s="157"/>
      <c r="D78" s="210"/>
      <c r="E78" s="155"/>
      <c r="F78" s="154"/>
      <c r="G78" s="154"/>
      <c r="H78" s="154"/>
      <c r="I78" s="155"/>
      <c r="J78" s="156"/>
      <c r="K78" s="149"/>
    </row>
    <row r="79" spans="1:11" ht="27.75" customHeight="1">
      <c r="A79" s="139"/>
      <c r="B79" s="149"/>
      <c r="C79" s="157"/>
      <c r="D79" s="210"/>
      <c r="E79" s="155"/>
      <c r="F79" s="154"/>
      <c r="G79" s="154"/>
      <c r="H79" s="154"/>
      <c r="I79" s="155"/>
      <c r="J79" s="156"/>
      <c r="K79" s="149"/>
    </row>
    <row r="80" spans="1:11" ht="27.75" customHeight="1">
      <c r="A80" s="139"/>
      <c r="B80" s="149"/>
      <c r="C80" s="157"/>
      <c r="D80" s="210"/>
      <c r="E80" s="155"/>
      <c r="F80" s="154"/>
      <c r="G80" s="154"/>
      <c r="H80" s="154"/>
      <c r="I80" s="155"/>
      <c r="J80" s="156"/>
      <c r="K80" s="149"/>
    </row>
    <row r="81" spans="1:11" ht="27.75" customHeight="1">
      <c r="A81" s="139"/>
      <c r="B81" s="149"/>
      <c r="C81" s="157"/>
      <c r="D81" s="210"/>
      <c r="E81" s="155"/>
      <c r="F81" s="154"/>
      <c r="G81" s="154"/>
      <c r="H81" s="154"/>
      <c r="I81" s="155"/>
      <c r="J81" s="156"/>
      <c r="K81" s="149"/>
    </row>
    <row r="82" spans="1:11" ht="27.75" customHeight="1">
      <c r="A82" s="139"/>
      <c r="B82" s="149"/>
      <c r="C82" s="157"/>
      <c r="D82" s="210"/>
      <c r="E82" s="155"/>
      <c r="F82" s="154"/>
      <c r="G82" s="154"/>
      <c r="H82" s="154"/>
      <c r="I82" s="155"/>
      <c r="J82" s="156"/>
      <c r="K82" s="149"/>
    </row>
    <row r="83" spans="1:11" ht="27.75" customHeight="1">
      <c r="A83" s="139"/>
      <c r="B83" s="149"/>
      <c r="C83" s="157"/>
      <c r="D83" s="210"/>
      <c r="E83" s="155"/>
      <c r="F83" s="154"/>
      <c r="G83" s="154"/>
      <c r="H83" s="154"/>
      <c r="I83" s="155"/>
      <c r="J83" s="156"/>
      <c r="K83" s="149"/>
    </row>
    <row r="84" spans="1:11" ht="27.75" customHeight="1">
      <c r="A84" s="139"/>
      <c r="B84" s="149"/>
      <c r="C84" s="157"/>
      <c r="D84" s="210"/>
      <c r="E84" s="155"/>
      <c r="F84" s="154"/>
      <c r="G84" s="154"/>
      <c r="H84" s="154"/>
      <c r="I84" s="155"/>
      <c r="J84" s="156"/>
      <c r="K84" s="149"/>
    </row>
    <row r="85" spans="1:11" ht="27.75" customHeight="1">
      <c r="A85" s="139"/>
      <c r="B85" s="149"/>
      <c r="C85" s="157"/>
      <c r="D85" s="210"/>
      <c r="E85" s="155"/>
      <c r="F85" s="154"/>
      <c r="G85" s="154"/>
      <c r="H85" s="154"/>
      <c r="I85" s="155"/>
      <c r="J85" s="156"/>
      <c r="K85" s="149"/>
    </row>
    <row r="86" spans="1:11" ht="27.75" customHeight="1">
      <c r="A86" s="139"/>
      <c r="B86" s="149"/>
      <c r="C86" s="157"/>
      <c r="D86" s="210"/>
      <c r="E86" s="155"/>
      <c r="F86" s="154"/>
      <c r="G86" s="154"/>
      <c r="H86" s="154"/>
      <c r="I86" s="155"/>
      <c r="J86" s="156"/>
      <c r="K86" s="149"/>
    </row>
    <row r="87" spans="1:11" ht="27.75" customHeight="1">
      <c r="A87" s="139"/>
      <c r="B87" s="149"/>
      <c r="C87" s="157"/>
      <c r="D87" s="210"/>
      <c r="E87" s="155"/>
      <c r="F87" s="154"/>
      <c r="G87" s="154"/>
      <c r="H87" s="154"/>
      <c r="I87" s="155"/>
      <c r="J87" s="156"/>
      <c r="K87" s="149"/>
    </row>
    <row r="88" spans="1:11" ht="27.75" customHeight="1">
      <c r="A88" s="139"/>
      <c r="B88" s="149"/>
      <c r="C88" s="157"/>
      <c r="D88" s="210"/>
      <c r="E88" s="155"/>
      <c r="F88" s="154"/>
      <c r="G88" s="154"/>
      <c r="H88" s="154"/>
      <c r="I88" s="155"/>
      <c r="J88" s="156"/>
      <c r="K88" s="149"/>
    </row>
    <row r="89" spans="1:11" ht="27.75" customHeight="1">
      <c r="A89" s="139"/>
      <c r="B89" s="149"/>
      <c r="C89" s="157"/>
      <c r="D89" s="210"/>
      <c r="E89" s="155"/>
      <c r="F89" s="154"/>
      <c r="G89" s="154"/>
      <c r="H89" s="154"/>
      <c r="I89" s="155"/>
      <c r="J89" s="156"/>
      <c r="K89" s="149"/>
    </row>
    <row r="90" spans="1:11" ht="27.75" customHeight="1">
      <c r="A90" s="139"/>
      <c r="B90" s="149"/>
      <c r="C90" s="157"/>
      <c r="D90" s="210"/>
      <c r="E90" s="155"/>
      <c r="F90" s="154"/>
      <c r="G90" s="154"/>
      <c r="H90" s="154"/>
      <c r="I90" s="155"/>
      <c r="J90" s="156"/>
      <c r="K90" s="149"/>
    </row>
    <row r="91" spans="1:11" ht="27.75" customHeight="1">
      <c r="A91" s="139"/>
      <c r="B91" s="149"/>
      <c r="C91" s="157"/>
      <c r="D91" s="210"/>
      <c r="E91" s="155"/>
      <c r="F91" s="154"/>
      <c r="G91" s="154"/>
      <c r="H91" s="154"/>
      <c r="I91" s="155"/>
      <c r="J91" s="156"/>
      <c r="K91" s="149"/>
    </row>
    <row r="92" spans="1:11" ht="27.75" customHeight="1">
      <c r="A92" s="139"/>
      <c r="B92" s="149"/>
      <c r="C92" s="157"/>
      <c r="D92" s="210"/>
      <c r="E92" s="155"/>
      <c r="F92" s="154"/>
      <c r="G92" s="154"/>
      <c r="H92" s="154"/>
      <c r="I92" s="155"/>
      <c r="J92" s="156"/>
      <c r="K92" s="149"/>
    </row>
    <row r="93" spans="1:11" ht="27.75" customHeight="1">
      <c r="A93" s="139"/>
      <c r="B93" s="149"/>
      <c r="C93" s="157"/>
      <c r="D93" s="210"/>
      <c r="E93" s="155"/>
      <c r="F93" s="154"/>
      <c r="G93" s="154"/>
      <c r="H93" s="154"/>
      <c r="I93" s="155"/>
      <c r="J93" s="156"/>
      <c r="K93" s="149"/>
    </row>
    <row r="94" spans="1:11" ht="27.75" customHeight="1">
      <c r="A94" s="139"/>
      <c r="B94" s="149"/>
      <c r="C94" s="157"/>
      <c r="D94" s="210"/>
      <c r="E94" s="155"/>
      <c r="F94" s="154"/>
      <c r="G94" s="154"/>
      <c r="H94" s="154"/>
      <c r="I94" s="155"/>
      <c r="J94" s="156"/>
      <c r="K94" s="149"/>
    </row>
    <row r="95" spans="1:11" ht="27.75" customHeight="1">
      <c r="A95" s="139"/>
      <c r="B95" s="149"/>
      <c r="C95" s="157"/>
      <c r="D95" s="210"/>
      <c r="E95" s="155"/>
      <c r="F95" s="154"/>
      <c r="G95" s="154"/>
      <c r="H95" s="154"/>
      <c r="I95" s="155"/>
      <c r="J95" s="156"/>
      <c r="K95" s="149"/>
    </row>
    <row r="96" spans="1:11" ht="27.75" customHeight="1">
      <c r="A96" s="139"/>
      <c r="B96" s="149"/>
      <c r="C96" s="157"/>
      <c r="D96" s="210"/>
      <c r="E96" s="155"/>
      <c r="F96" s="154"/>
      <c r="G96" s="154"/>
      <c r="H96" s="154"/>
      <c r="I96" s="155"/>
      <c r="J96" s="156"/>
      <c r="K96" s="149"/>
    </row>
    <row r="97" spans="1:11" ht="27.75" customHeight="1">
      <c r="A97" s="139"/>
      <c r="B97" s="149"/>
      <c r="C97" s="157"/>
      <c r="D97" s="210"/>
      <c r="E97" s="155"/>
      <c r="F97" s="154"/>
      <c r="G97" s="154"/>
      <c r="H97" s="154"/>
      <c r="I97" s="155"/>
      <c r="J97" s="156"/>
      <c r="K97" s="149"/>
    </row>
    <row r="98" spans="1:11" ht="27.75" customHeight="1">
      <c r="A98" s="139"/>
      <c r="B98" s="149"/>
      <c r="C98" s="157"/>
      <c r="D98" s="210"/>
      <c r="E98" s="155"/>
      <c r="F98" s="154"/>
      <c r="G98" s="154"/>
      <c r="H98" s="154"/>
      <c r="I98" s="155"/>
      <c r="J98" s="156"/>
      <c r="K98" s="149"/>
    </row>
    <row r="99" spans="1:11" ht="27.75" customHeight="1">
      <c r="A99" s="139"/>
      <c r="B99" s="149"/>
      <c r="C99" s="157"/>
      <c r="D99" s="210"/>
      <c r="E99" s="155"/>
      <c r="F99" s="154"/>
      <c r="G99" s="154"/>
      <c r="H99" s="154"/>
      <c r="I99" s="155"/>
      <c r="J99" s="156"/>
      <c r="K99" s="149"/>
    </row>
    <row r="100" spans="1:11" ht="27.75" customHeight="1">
      <c r="A100" s="139"/>
      <c r="B100" s="149"/>
      <c r="C100" s="157"/>
      <c r="D100" s="210"/>
      <c r="E100" s="155"/>
      <c r="F100" s="154"/>
      <c r="G100" s="154"/>
      <c r="H100" s="154"/>
      <c r="I100" s="155"/>
      <c r="J100" s="156"/>
      <c r="K100" s="149"/>
    </row>
    <row r="101" spans="1:11" ht="27.75" customHeight="1">
      <c r="A101" s="139"/>
      <c r="B101" s="149"/>
      <c r="C101" s="157"/>
      <c r="D101" s="210"/>
      <c r="E101" s="155"/>
      <c r="F101" s="154"/>
      <c r="G101" s="154"/>
      <c r="H101" s="154"/>
      <c r="I101" s="155"/>
      <c r="J101" s="156"/>
      <c r="K101" s="149"/>
    </row>
    <row r="102" spans="1:11" ht="27.75" customHeight="1">
      <c r="A102" s="139"/>
      <c r="B102" s="149"/>
      <c r="C102" s="157"/>
      <c r="D102" s="210"/>
      <c r="E102" s="155"/>
      <c r="F102" s="154"/>
      <c r="G102" s="154"/>
      <c r="H102" s="154"/>
      <c r="I102" s="155"/>
      <c r="J102" s="156"/>
      <c r="K102" s="149"/>
    </row>
    <row r="103" spans="1:11" ht="27.75" customHeight="1">
      <c r="A103" s="139"/>
      <c r="B103" s="149"/>
      <c r="C103" s="157"/>
      <c r="D103" s="210"/>
      <c r="E103" s="155"/>
      <c r="F103" s="154"/>
      <c r="G103" s="154"/>
      <c r="H103" s="154"/>
      <c r="I103" s="155"/>
      <c r="J103" s="156"/>
      <c r="K103" s="149"/>
    </row>
    <row r="104" spans="1:11" ht="27.75" customHeight="1">
      <c r="A104" s="139"/>
      <c r="B104" s="149"/>
      <c r="C104" s="157"/>
      <c r="D104" s="210"/>
      <c r="E104" s="155"/>
      <c r="F104" s="154"/>
      <c r="G104" s="154"/>
      <c r="H104" s="154"/>
      <c r="I104" s="155"/>
      <c r="J104" s="156"/>
      <c r="K104" s="149"/>
    </row>
    <row r="105" spans="1:11" ht="27.75" customHeight="1">
      <c r="A105" s="139"/>
      <c r="B105" s="149"/>
      <c r="C105" s="157"/>
      <c r="D105" s="210"/>
      <c r="E105" s="155"/>
      <c r="F105" s="154"/>
      <c r="G105" s="154"/>
      <c r="H105" s="154"/>
      <c r="I105" s="155"/>
      <c r="J105" s="156"/>
      <c r="K105" s="149"/>
    </row>
    <row r="106" spans="1:11" ht="27.75" customHeight="1">
      <c r="A106" s="139"/>
      <c r="B106" s="149"/>
      <c r="C106" s="157"/>
      <c r="D106" s="210"/>
      <c r="E106" s="155"/>
      <c r="F106" s="154"/>
      <c r="G106" s="154"/>
      <c r="H106" s="154"/>
      <c r="I106" s="155"/>
      <c r="J106" s="156"/>
      <c r="K106" s="149"/>
    </row>
    <row r="107" spans="1:11" ht="27.75" customHeight="1">
      <c r="A107" s="139"/>
      <c r="B107" s="149"/>
      <c r="C107" s="157"/>
      <c r="D107" s="210"/>
      <c r="E107" s="155"/>
      <c r="F107" s="154"/>
      <c r="G107" s="154"/>
      <c r="H107" s="154"/>
      <c r="I107" s="155"/>
      <c r="J107" s="156"/>
      <c r="K107" s="149"/>
    </row>
    <row r="108" spans="1:11" ht="27.75" customHeight="1">
      <c r="A108" s="139"/>
      <c r="B108" s="149"/>
      <c r="C108" s="157"/>
      <c r="D108" s="210"/>
      <c r="E108" s="155"/>
      <c r="F108" s="154"/>
      <c r="G108" s="154"/>
      <c r="H108" s="154"/>
      <c r="I108" s="155"/>
      <c r="J108" s="156"/>
      <c r="K108" s="149"/>
    </row>
    <row r="109" spans="1:11" ht="27.75" customHeight="1">
      <c r="A109" s="139"/>
      <c r="B109" s="149"/>
      <c r="C109" s="157"/>
      <c r="D109" s="210"/>
      <c r="E109" s="155"/>
      <c r="F109" s="154"/>
      <c r="G109" s="154"/>
      <c r="H109" s="154"/>
      <c r="I109" s="155"/>
      <c r="J109" s="156"/>
      <c r="K109" s="149"/>
    </row>
    <row r="110" spans="1:11" ht="27.75" customHeight="1">
      <c r="A110" s="139"/>
      <c r="B110" s="149"/>
      <c r="C110" s="157"/>
      <c r="D110" s="210"/>
      <c r="E110" s="155"/>
      <c r="F110" s="154"/>
      <c r="G110" s="154"/>
      <c r="H110" s="154"/>
      <c r="I110" s="155"/>
      <c r="J110" s="156"/>
      <c r="K110" s="149"/>
    </row>
    <row r="111" spans="1:11" ht="27.75" customHeight="1">
      <c r="A111" s="139"/>
      <c r="B111" s="149"/>
      <c r="C111" s="157"/>
      <c r="D111" s="210"/>
      <c r="E111" s="155"/>
      <c r="F111" s="154"/>
      <c r="G111" s="154"/>
      <c r="H111" s="154"/>
      <c r="I111" s="155"/>
      <c r="J111" s="156"/>
      <c r="K111" s="149"/>
    </row>
    <row r="112" spans="1:11" ht="27.75" customHeight="1">
      <c r="A112" s="139"/>
      <c r="B112" s="149"/>
      <c r="C112" s="157"/>
      <c r="D112" s="210"/>
      <c r="E112" s="155"/>
      <c r="F112" s="154"/>
      <c r="G112" s="154"/>
      <c r="H112" s="154"/>
      <c r="I112" s="155"/>
      <c r="J112" s="156"/>
      <c r="K112" s="149"/>
    </row>
    <row r="113" spans="1:11" ht="27.75" customHeight="1">
      <c r="A113" s="139"/>
      <c r="B113" s="149"/>
      <c r="C113" s="157"/>
      <c r="D113" s="210"/>
      <c r="E113" s="155"/>
      <c r="F113" s="154"/>
      <c r="G113" s="154"/>
      <c r="H113" s="154"/>
      <c r="I113" s="155"/>
      <c r="J113" s="156"/>
      <c r="K113" s="149"/>
    </row>
    <row r="114" spans="1:11" ht="27.75" customHeight="1">
      <c r="A114" s="139"/>
      <c r="B114" s="149"/>
      <c r="C114" s="157"/>
      <c r="D114" s="210"/>
      <c r="E114" s="155"/>
      <c r="F114" s="154"/>
      <c r="G114" s="154"/>
      <c r="H114" s="154"/>
      <c r="I114" s="155"/>
      <c r="J114" s="156"/>
      <c r="K114" s="149"/>
    </row>
    <row r="115" spans="1:11" ht="27.75" customHeight="1">
      <c r="A115" s="139"/>
      <c r="B115" s="149"/>
      <c r="C115" s="157"/>
      <c r="D115" s="210"/>
      <c r="E115" s="155"/>
      <c r="F115" s="154"/>
      <c r="G115" s="154"/>
      <c r="H115" s="154"/>
      <c r="I115" s="155"/>
      <c r="J115" s="156"/>
      <c r="K115" s="149"/>
    </row>
    <row r="116" spans="1:11" ht="27.75" customHeight="1">
      <c r="A116" s="139"/>
      <c r="B116" s="149"/>
      <c r="C116" s="157"/>
      <c r="D116" s="210"/>
      <c r="E116" s="155"/>
      <c r="F116" s="154"/>
      <c r="G116" s="154"/>
      <c r="H116" s="154"/>
      <c r="I116" s="155"/>
      <c r="J116" s="156"/>
      <c r="K116" s="149"/>
    </row>
    <row r="117" spans="1:11" ht="27.75" customHeight="1">
      <c r="A117" s="139"/>
      <c r="B117" s="149"/>
      <c r="C117" s="157"/>
      <c r="D117" s="210"/>
      <c r="E117" s="155"/>
      <c r="F117" s="154"/>
      <c r="G117" s="154"/>
      <c r="H117" s="154"/>
      <c r="I117" s="155"/>
      <c r="J117" s="156"/>
      <c r="K117" s="149"/>
    </row>
    <row r="118" spans="1:11" ht="27.75" customHeight="1">
      <c r="A118" s="139"/>
      <c r="B118" s="149"/>
      <c r="C118" s="157"/>
      <c r="D118" s="210"/>
      <c r="E118" s="155"/>
      <c r="F118" s="154"/>
      <c r="G118" s="154"/>
      <c r="H118" s="154"/>
      <c r="I118" s="155"/>
      <c r="J118" s="156"/>
      <c r="K118" s="149"/>
    </row>
    <row r="119" spans="1:11" ht="27.75" customHeight="1">
      <c r="A119" s="139"/>
      <c r="B119" s="149"/>
      <c r="C119" s="157"/>
      <c r="D119" s="210"/>
      <c r="E119" s="155"/>
      <c r="F119" s="154"/>
      <c r="G119" s="154"/>
      <c r="H119" s="154"/>
      <c r="I119" s="155"/>
      <c r="J119" s="156"/>
      <c r="K119" s="149"/>
    </row>
    <row r="120" spans="1:11" ht="27.75" customHeight="1">
      <c r="A120" s="139"/>
      <c r="B120" s="149"/>
      <c r="C120" s="157"/>
      <c r="D120" s="210"/>
      <c r="E120" s="155"/>
      <c r="F120" s="154"/>
      <c r="G120" s="154"/>
      <c r="H120" s="154"/>
      <c r="I120" s="155"/>
      <c r="J120" s="156"/>
      <c r="K120" s="149"/>
    </row>
    <row r="121" spans="1:11" ht="27.75" customHeight="1">
      <c r="A121" s="139"/>
      <c r="B121" s="149"/>
      <c r="C121" s="157"/>
      <c r="D121" s="210"/>
      <c r="E121" s="155"/>
      <c r="F121" s="154"/>
      <c r="G121" s="154"/>
      <c r="H121" s="154"/>
      <c r="I121" s="155"/>
      <c r="J121" s="156"/>
      <c r="K121" s="149"/>
    </row>
    <row r="122" spans="1:11" ht="27.75" customHeight="1">
      <c r="A122" s="139"/>
      <c r="B122" s="149"/>
      <c r="C122" s="157"/>
      <c r="D122" s="210"/>
      <c r="E122" s="155"/>
      <c r="F122" s="154"/>
      <c r="G122" s="154"/>
      <c r="H122" s="154"/>
      <c r="I122" s="155"/>
      <c r="J122" s="156"/>
      <c r="K122" s="149"/>
    </row>
    <row r="123" spans="1:11" ht="27.75" customHeight="1">
      <c r="A123" s="139"/>
      <c r="B123" s="149"/>
      <c r="C123" s="157"/>
      <c r="D123" s="210"/>
      <c r="E123" s="155"/>
      <c r="F123" s="154"/>
      <c r="G123" s="154"/>
      <c r="H123" s="154"/>
      <c r="I123" s="155"/>
      <c r="J123" s="156"/>
      <c r="K123" s="149"/>
    </row>
    <row r="124" spans="1:11" ht="27.75" customHeight="1">
      <c r="A124" s="139"/>
      <c r="B124" s="149"/>
      <c r="C124" s="157"/>
      <c r="D124" s="210"/>
      <c r="E124" s="155"/>
      <c r="F124" s="154"/>
      <c r="G124" s="154"/>
      <c r="H124" s="154"/>
      <c r="I124" s="155"/>
      <c r="J124" s="156"/>
      <c r="K124" s="149"/>
    </row>
    <row r="125" spans="1:11" ht="27.75" customHeight="1">
      <c r="A125" s="139"/>
      <c r="B125" s="149"/>
      <c r="C125" s="157"/>
      <c r="D125" s="210"/>
      <c r="E125" s="155"/>
      <c r="F125" s="154"/>
      <c r="G125" s="154"/>
      <c r="H125" s="154"/>
      <c r="I125" s="155"/>
      <c r="J125" s="156"/>
      <c r="K125" s="149"/>
    </row>
    <row r="126" spans="1:11" ht="27.75" customHeight="1">
      <c r="A126" s="139"/>
      <c r="B126" s="149"/>
      <c r="C126" s="157"/>
      <c r="D126" s="210"/>
      <c r="E126" s="155"/>
      <c r="F126" s="154"/>
      <c r="G126" s="154"/>
      <c r="H126" s="154"/>
      <c r="I126" s="155"/>
      <c r="J126" s="156"/>
      <c r="K126" s="149"/>
    </row>
    <row r="127" spans="1:11" ht="27.75" customHeight="1">
      <c r="A127" s="139"/>
      <c r="B127" s="149"/>
      <c r="C127" s="157"/>
      <c r="D127" s="210"/>
      <c r="E127" s="155"/>
      <c r="F127" s="154"/>
      <c r="G127" s="154"/>
      <c r="H127" s="154"/>
      <c r="I127" s="155"/>
      <c r="J127" s="156"/>
      <c r="K127" s="149"/>
    </row>
    <row r="128" spans="1:11" ht="27.75" customHeight="1">
      <c r="A128" s="139"/>
      <c r="B128" s="149"/>
      <c r="C128" s="157"/>
      <c r="D128" s="210"/>
      <c r="E128" s="155"/>
      <c r="F128" s="154"/>
      <c r="G128" s="154"/>
      <c r="H128" s="154"/>
      <c r="I128" s="155"/>
      <c r="J128" s="156"/>
      <c r="K128" s="149"/>
    </row>
    <row r="129" spans="1:11" ht="27.75" customHeight="1">
      <c r="A129" s="139"/>
      <c r="B129" s="149"/>
      <c r="C129" s="157"/>
      <c r="D129" s="210"/>
      <c r="E129" s="155"/>
      <c r="F129" s="154"/>
      <c r="G129" s="154"/>
      <c r="H129" s="154"/>
      <c r="I129" s="155"/>
      <c r="J129" s="156"/>
      <c r="K129" s="149"/>
    </row>
    <row r="130" spans="1:11" ht="27.75" customHeight="1">
      <c r="A130" s="139"/>
      <c r="B130" s="149"/>
      <c r="C130" s="157"/>
      <c r="D130" s="210"/>
      <c r="E130" s="155"/>
      <c r="F130" s="154"/>
      <c r="G130" s="154"/>
      <c r="H130" s="154"/>
      <c r="I130" s="155"/>
      <c r="J130" s="156"/>
      <c r="K130" s="149"/>
    </row>
    <row r="131" spans="1:11" ht="27.75" customHeight="1">
      <c r="A131" s="139"/>
      <c r="B131" s="149"/>
      <c r="C131" s="157"/>
      <c r="D131" s="210"/>
      <c r="E131" s="155"/>
      <c r="F131" s="154"/>
      <c r="G131" s="154"/>
      <c r="H131" s="154"/>
      <c r="I131" s="155"/>
      <c r="J131" s="156"/>
      <c r="K131" s="149"/>
    </row>
    <row r="132" spans="1:11" ht="27.75" customHeight="1">
      <c r="A132" s="139"/>
      <c r="B132" s="149"/>
      <c r="C132" s="157"/>
      <c r="D132" s="210"/>
      <c r="E132" s="155"/>
      <c r="F132" s="154"/>
      <c r="G132" s="154"/>
      <c r="H132" s="154"/>
      <c r="I132" s="155"/>
      <c r="J132" s="156"/>
      <c r="K132" s="149"/>
    </row>
    <row r="133" spans="1:11" ht="27.75" customHeight="1">
      <c r="A133" s="139"/>
      <c r="B133" s="149"/>
      <c r="C133" s="157"/>
      <c r="D133" s="210"/>
      <c r="E133" s="155"/>
      <c r="F133" s="154"/>
      <c r="G133" s="154"/>
      <c r="H133" s="154"/>
      <c r="I133" s="155"/>
      <c r="J133" s="156"/>
      <c r="K133" s="149"/>
    </row>
    <row r="134" spans="1:11" ht="27.75" customHeight="1">
      <c r="A134" s="139"/>
      <c r="B134" s="149"/>
      <c r="C134" s="157"/>
      <c r="D134" s="210"/>
      <c r="E134" s="155"/>
      <c r="F134" s="154"/>
      <c r="G134" s="154"/>
      <c r="H134" s="154"/>
      <c r="I134" s="155"/>
      <c r="J134" s="156"/>
      <c r="K134" s="149"/>
    </row>
    <row r="135" spans="1:11" ht="27.75" customHeight="1">
      <c r="A135" s="139"/>
      <c r="B135" s="149"/>
      <c r="C135" s="157"/>
      <c r="D135" s="210"/>
      <c r="E135" s="155"/>
      <c r="F135" s="154"/>
      <c r="G135" s="154"/>
      <c r="H135" s="154"/>
      <c r="I135" s="155"/>
      <c r="J135" s="156"/>
      <c r="K135" s="149"/>
    </row>
    <row r="136" spans="1:11" ht="27.75" customHeight="1">
      <c r="A136" s="139"/>
      <c r="B136" s="149"/>
      <c r="C136" s="157"/>
      <c r="D136" s="210"/>
      <c r="E136" s="155"/>
      <c r="F136" s="154"/>
      <c r="G136" s="154"/>
      <c r="H136" s="154"/>
      <c r="I136" s="155"/>
      <c r="J136" s="156"/>
      <c r="K136" s="149"/>
    </row>
    <row r="137" spans="1:11" ht="27.75" customHeight="1">
      <c r="A137" s="139"/>
      <c r="B137" s="149"/>
      <c r="C137" s="157"/>
      <c r="D137" s="210"/>
      <c r="E137" s="155"/>
      <c r="F137" s="154"/>
      <c r="G137" s="154"/>
      <c r="H137" s="154"/>
      <c r="I137" s="155"/>
      <c r="J137" s="156"/>
      <c r="K137" s="149"/>
    </row>
    <row r="138" spans="1:11" ht="27.75" customHeight="1">
      <c r="A138" s="139"/>
      <c r="B138" s="149"/>
      <c r="C138" s="157"/>
      <c r="D138" s="210"/>
      <c r="E138" s="155"/>
      <c r="F138" s="154"/>
      <c r="G138" s="154"/>
      <c r="H138" s="154"/>
      <c r="I138" s="155"/>
      <c r="J138" s="156"/>
      <c r="K138" s="149"/>
    </row>
    <row r="139" spans="1:11" ht="27.75" customHeight="1">
      <c r="A139" s="139"/>
      <c r="B139" s="149"/>
      <c r="C139" s="157"/>
      <c r="D139" s="210"/>
      <c r="E139" s="155"/>
      <c r="F139" s="154"/>
      <c r="G139" s="154"/>
      <c r="H139" s="154"/>
      <c r="I139" s="155"/>
      <c r="J139" s="156"/>
      <c r="K139" s="149"/>
    </row>
    <row r="140" spans="1:11" ht="27.75" customHeight="1">
      <c r="A140" s="139"/>
      <c r="B140" s="149"/>
      <c r="C140" s="157"/>
      <c r="D140" s="210"/>
      <c r="E140" s="155"/>
      <c r="F140" s="154"/>
      <c r="G140" s="154"/>
      <c r="H140" s="154"/>
      <c r="I140" s="155"/>
      <c r="J140" s="156"/>
      <c r="K140" s="149"/>
    </row>
    <row r="141" spans="1:11" ht="27.75" customHeight="1">
      <c r="A141" s="139"/>
      <c r="B141" s="149"/>
      <c r="C141" s="157"/>
      <c r="D141" s="210"/>
      <c r="E141" s="155"/>
      <c r="F141" s="154"/>
      <c r="G141" s="154"/>
      <c r="H141" s="154"/>
      <c r="I141" s="155"/>
      <c r="J141" s="156"/>
      <c r="K141" s="149"/>
    </row>
    <row r="142" spans="1:11" ht="27.75" customHeight="1">
      <c r="A142" s="139"/>
      <c r="B142" s="149"/>
      <c r="C142" s="157"/>
      <c r="D142" s="210"/>
      <c r="E142" s="155"/>
      <c r="F142" s="154"/>
      <c r="G142" s="154"/>
      <c r="H142" s="154"/>
      <c r="I142" s="155"/>
      <c r="J142" s="156"/>
      <c r="K142" s="149"/>
    </row>
    <row r="143" spans="1:11" ht="27.75" customHeight="1">
      <c r="A143" s="139"/>
      <c r="B143" s="149"/>
      <c r="C143" s="157"/>
      <c r="D143" s="210"/>
      <c r="E143" s="155"/>
      <c r="F143" s="154"/>
      <c r="G143" s="154"/>
      <c r="H143" s="154"/>
      <c r="I143" s="155"/>
      <c r="J143" s="156"/>
      <c r="K143" s="149"/>
    </row>
    <row r="144" spans="1:11" ht="27.75" customHeight="1">
      <c r="A144" s="139"/>
      <c r="B144" s="149"/>
      <c r="C144" s="157"/>
      <c r="D144" s="210"/>
      <c r="E144" s="155"/>
      <c r="F144" s="154"/>
      <c r="G144" s="154"/>
      <c r="H144" s="154"/>
      <c r="I144" s="155"/>
      <c r="J144" s="156"/>
      <c r="K144" s="149"/>
    </row>
    <row r="145" spans="1:11" ht="27.75" customHeight="1">
      <c r="A145" s="139"/>
      <c r="B145" s="149"/>
      <c r="C145" s="157"/>
      <c r="D145" s="210"/>
      <c r="E145" s="155"/>
      <c r="F145" s="154"/>
      <c r="G145" s="154"/>
      <c r="H145" s="154"/>
      <c r="I145" s="155"/>
      <c r="J145" s="156"/>
      <c r="K145" s="149"/>
    </row>
    <row r="146" spans="1:11" ht="27.75" customHeight="1">
      <c r="A146" s="139"/>
      <c r="B146" s="149"/>
      <c r="C146" s="157"/>
      <c r="D146" s="210"/>
      <c r="E146" s="155"/>
      <c r="F146" s="154"/>
      <c r="G146" s="154"/>
      <c r="H146" s="154"/>
      <c r="I146" s="155"/>
      <c r="J146" s="156"/>
      <c r="K146" s="149"/>
    </row>
    <row r="147" spans="1:11" ht="27.75" customHeight="1">
      <c r="A147" s="139"/>
      <c r="B147" s="149"/>
      <c r="C147" s="157"/>
      <c r="D147" s="210"/>
      <c r="E147" s="155"/>
      <c r="F147" s="154"/>
      <c r="G147" s="154"/>
      <c r="H147" s="154"/>
      <c r="I147" s="155"/>
      <c r="J147" s="156"/>
      <c r="K147" s="149"/>
    </row>
    <row r="148" spans="1:11" ht="27.75" customHeight="1">
      <c r="A148" s="139"/>
      <c r="B148" s="149"/>
      <c r="C148" s="157"/>
      <c r="D148" s="210"/>
      <c r="E148" s="155"/>
      <c r="F148" s="154"/>
      <c r="G148" s="154"/>
      <c r="H148" s="154"/>
      <c r="I148" s="155"/>
      <c r="J148" s="156"/>
      <c r="K148" s="149"/>
    </row>
    <row r="149" spans="1:11" ht="27.75" customHeight="1">
      <c r="A149" s="139"/>
      <c r="B149" s="149"/>
      <c r="C149" s="157"/>
      <c r="D149" s="210"/>
      <c r="E149" s="155"/>
      <c r="F149" s="154"/>
      <c r="G149" s="154"/>
      <c r="H149" s="154"/>
      <c r="I149" s="155"/>
      <c r="J149" s="156"/>
      <c r="K149" s="149"/>
    </row>
    <row r="150" spans="1:11" ht="27.75" customHeight="1">
      <c r="A150" s="139"/>
      <c r="B150" s="149"/>
      <c r="C150" s="157"/>
      <c r="D150" s="210"/>
      <c r="E150" s="155"/>
      <c r="F150" s="154"/>
      <c r="G150" s="154"/>
      <c r="H150" s="154"/>
      <c r="I150" s="155"/>
      <c r="J150" s="156"/>
      <c r="K150" s="149"/>
    </row>
    <row r="151" spans="1:11" ht="27.75" customHeight="1">
      <c r="A151" s="139"/>
      <c r="B151" s="149"/>
      <c r="C151" s="157"/>
      <c r="D151" s="210"/>
      <c r="E151" s="155"/>
      <c r="F151" s="154"/>
      <c r="G151" s="154"/>
      <c r="H151" s="154"/>
      <c r="I151" s="155"/>
      <c r="J151" s="156"/>
      <c r="K151" s="149"/>
    </row>
    <row r="152" spans="1:11" ht="27.75" customHeight="1">
      <c r="A152" s="139"/>
      <c r="B152" s="149"/>
      <c r="C152" s="157"/>
      <c r="D152" s="210"/>
      <c r="E152" s="155"/>
      <c r="F152" s="154"/>
      <c r="G152" s="154"/>
      <c r="H152" s="154"/>
      <c r="I152" s="155"/>
      <c r="J152" s="156"/>
      <c r="K152" s="149"/>
    </row>
    <row r="153" spans="1:11" ht="27.75" customHeight="1">
      <c r="A153" s="139"/>
      <c r="B153" s="149"/>
      <c r="C153" s="157"/>
      <c r="D153" s="210"/>
      <c r="E153" s="155"/>
      <c r="F153" s="154"/>
      <c r="G153" s="154"/>
      <c r="H153" s="154"/>
      <c r="I153" s="155"/>
      <c r="J153" s="156"/>
      <c r="K153" s="149"/>
    </row>
    <row r="154" spans="1:11" ht="27.75" customHeight="1">
      <c r="A154" s="139"/>
      <c r="B154" s="149"/>
      <c r="C154" s="157"/>
      <c r="D154" s="210"/>
      <c r="E154" s="155"/>
      <c r="F154" s="154"/>
      <c r="G154" s="154"/>
      <c r="H154" s="154"/>
      <c r="I154" s="155"/>
      <c r="J154" s="156"/>
      <c r="K154" s="149"/>
    </row>
    <row r="155" spans="1:11" ht="27.75" customHeight="1">
      <c r="A155" s="139"/>
      <c r="B155" s="149"/>
      <c r="C155" s="157"/>
      <c r="D155" s="210"/>
      <c r="E155" s="155"/>
      <c r="F155" s="154"/>
      <c r="G155" s="154"/>
      <c r="H155" s="154"/>
      <c r="I155" s="155"/>
      <c r="J155" s="156"/>
      <c r="K155" s="149"/>
    </row>
    <row r="156" spans="1:11" ht="27.75" customHeight="1">
      <c r="A156" s="139"/>
      <c r="B156" s="149"/>
      <c r="C156" s="157"/>
      <c r="D156" s="210"/>
      <c r="E156" s="155"/>
      <c r="F156" s="154"/>
      <c r="G156" s="154"/>
      <c r="H156" s="154"/>
      <c r="I156" s="155"/>
      <c r="J156" s="156"/>
      <c r="K156" s="149"/>
    </row>
    <row r="157" spans="1:11" ht="27.75" customHeight="1">
      <c r="A157" s="139"/>
      <c r="B157" s="149"/>
      <c r="C157" s="157"/>
      <c r="D157" s="210"/>
      <c r="E157" s="155"/>
      <c r="F157" s="154"/>
      <c r="G157" s="154"/>
      <c r="H157" s="154"/>
      <c r="I157" s="155"/>
      <c r="J157" s="156"/>
      <c r="K157" s="149"/>
    </row>
    <row r="158" spans="1:11" ht="27.75" customHeight="1">
      <c r="A158" s="139"/>
      <c r="B158" s="149"/>
      <c r="C158" s="157"/>
      <c r="D158" s="210"/>
      <c r="E158" s="155"/>
      <c r="F158" s="154"/>
      <c r="G158" s="154"/>
      <c r="H158" s="154"/>
      <c r="I158" s="155"/>
      <c r="J158" s="156"/>
      <c r="K158" s="149"/>
    </row>
    <row r="159" spans="1:11" ht="27.75" customHeight="1">
      <c r="A159" s="139"/>
      <c r="B159" s="149"/>
      <c r="C159" s="157"/>
      <c r="D159" s="210"/>
      <c r="E159" s="155"/>
      <c r="F159" s="154"/>
      <c r="G159" s="154"/>
      <c r="H159" s="154"/>
      <c r="I159" s="155"/>
      <c r="J159" s="156"/>
      <c r="K159" s="149"/>
    </row>
    <row r="160" spans="1:11" ht="27.75" customHeight="1">
      <c r="A160" s="139"/>
      <c r="B160" s="149"/>
      <c r="C160" s="157"/>
      <c r="D160" s="210"/>
      <c r="E160" s="155"/>
      <c r="F160" s="154"/>
      <c r="G160" s="154"/>
      <c r="H160" s="154"/>
      <c r="I160" s="155"/>
      <c r="J160" s="156"/>
      <c r="K160" s="149"/>
    </row>
    <row r="161" spans="1:11" ht="27.75" customHeight="1">
      <c r="A161" s="139"/>
      <c r="B161" s="149"/>
      <c r="C161" s="157"/>
      <c r="D161" s="210"/>
      <c r="E161" s="155"/>
      <c r="F161" s="154"/>
      <c r="G161" s="154"/>
      <c r="H161" s="154"/>
      <c r="I161" s="155"/>
      <c r="J161" s="156"/>
      <c r="K161" s="149"/>
    </row>
    <row r="162" spans="1:11" ht="27.75" customHeight="1">
      <c r="A162" s="139"/>
      <c r="B162" s="149"/>
      <c r="C162" s="157"/>
      <c r="D162" s="210"/>
      <c r="E162" s="155"/>
      <c r="F162" s="154"/>
      <c r="G162" s="154"/>
      <c r="H162" s="154"/>
      <c r="I162" s="155"/>
      <c r="J162" s="156"/>
      <c r="K162" s="149"/>
    </row>
    <row r="163" spans="1:11" ht="27.75" customHeight="1">
      <c r="A163" s="139"/>
      <c r="B163" s="149"/>
      <c r="C163" s="157"/>
      <c r="D163" s="210"/>
      <c r="E163" s="155"/>
      <c r="F163" s="154"/>
      <c r="G163" s="154"/>
      <c r="H163" s="154"/>
      <c r="I163" s="155"/>
      <c r="J163" s="156"/>
      <c r="K163" s="149"/>
    </row>
    <row r="164" spans="1:11" ht="27.75" customHeight="1">
      <c r="A164" s="139"/>
      <c r="B164" s="149"/>
      <c r="C164" s="157"/>
      <c r="D164" s="210"/>
      <c r="E164" s="155"/>
      <c r="F164" s="154"/>
      <c r="G164" s="154"/>
      <c r="H164" s="154"/>
      <c r="I164" s="155"/>
      <c r="J164" s="156"/>
      <c r="K164" s="149"/>
    </row>
    <row r="165" spans="1:11" ht="27.75" customHeight="1">
      <c r="A165" s="139"/>
      <c r="B165" s="149"/>
      <c r="C165" s="157"/>
      <c r="D165" s="210"/>
      <c r="E165" s="155"/>
      <c r="F165" s="154"/>
      <c r="G165" s="154"/>
      <c r="H165" s="154"/>
      <c r="I165" s="155"/>
      <c r="J165" s="156"/>
      <c r="K165" s="149"/>
    </row>
    <row r="166" spans="1:11" ht="27.75" customHeight="1">
      <c r="A166" s="139"/>
      <c r="B166" s="149"/>
      <c r="C166" s="157"/>
      <c r="D166" s="210"/>
      <c r="E166" s="155"/>
      <c r="F166" s="154"/>
      <c r="G166" s="154"/>
      <c r="H166" s="154"/>
      <c r="I166" s="155"/>
      <c r="J166" s="156"/>
      <c r="K166" s="149"/>
    </row>
    <row r="167" spans="1:11" ht="27.75" customHeight="1">
      <c r="A167" s="139"/>
      <c r="B167" s="149"/>
      <c r="C167" s="157"/>
      <c r="D167" s="210"/>
      <c r="E167" s="155"/>
      <c r="F167" s="154"/>
      <c r="G167" s="154"/>
      <c r="H167" s="154"/>
      <c r="I167" s="155"/>
      <c r="J167" s="156"/>
      <c r="K167" s="149"/>
    </row>
    <row r="168" spans="1:11" ht="27.75" customHeight="1">
      <c r="A168" s="139"/>
      <c r="B168" s="149"/>
      <c r="C168" s="157"/>
      <c r="D168" s="210"/>
      <c r="E168" s="155"/>
      <c r="F168" s="154"/>
      <c r="G168" s="154"/>
      <c r="H168" s="154"/>
      <c r="I168" s="155"/>
      <c r="J168" s="156"/>
      <c r="K168" s="149"/>
    </row>
    <row r="169" spans="1:11" ht="27.75" customHeight="1">
      <c r="A169" s="139"/>
      <c r="B169" s="149"/>
      <c r="C169" s="157"/>
      <c r="D169" s="210"/>
      <c r="E169" s="155"/>
      <c r="F169" s="154"/>
      <c r="G169" s="154"/>
      <c r="H169" s="154"/>
      <c r="I169" s="155"/>
      <c r="J169" s="156"/>
      <c r="K169" s="149"/>
    </row>
    <row r="170" spans="1:11" ht="27.75" customHeight="1">
      <c r="A170" s="139"/>
      <c r="B170" s="149"/>
      <c r="C170" s="157"/>
      <c r="D170" s="210"/>
      <c r="E170" s="155"/>
      <c r="F170" s="154"/>
      <c r="G170" s="154"/>
      <c r="H170" s="154"/>
      <c r="I170" s="155"/>
      <c r="J170" s="156"/>
      <c r="K170" s="149"/>
    </row>
    <row r="171" spans="1:11" ht="27.75" customHeight="1">
      <c r="A171" s="139"/>
      <c r="B171" s="149"/>
      <c r="C171" s="157"/>
      <c r="D171" s="210"/>
      <c r="E171" s="155"/>
      <c r="F171" s="154"/>
      <c r="G171" s="154"/>
      <c r="H171" s="154"/>
      <c r="I171" s="155"/>
      <c r="J171" s="156"/>
      <c r="K171" s="149"/>
    </row>
    <row r="172" spans="1:11" ht="27.75" customHeight="1">
      <c r="A172" s="139"/>
      <c r="B172" s="149"/>
      <c r="C172" s="157"/>
      <c r="D172" s="210"/>
      <c r="E172" s="155"/>
      <c r="F172" s="154"/>
      <c r="G172" s="154"/>
      <c r="H172" s="154"/>
      <c r="I172" s="155"/>
      <c r="J172" s="156"/>
      <c r="K172" s="149"/>
    </row>
    <row r="173" spans="1:11" ht="27.75" customHeight="1">
      <c r="A173" s="139"/>
      <c r="B173" s="149"/>
      <c r="C173" s="157"/>
      <c r="D173" s="210"/>
      <c r="E173" s="155"/>
      <c r="F173" s="154"/>
      <c r="G173" s="154"/>
      <c r="H173" s="154"/>
      <c r="I173" s="155"/>
      <c r="J173" s="156"/>
      <c r="K173" s="149"/>
    </row>
    <row r="174" spans="1:11" ht="27.75" customHeight="1">
      <c r="A174" s="139"/>
      <c r="B174" s="149"/>
      <c r="C174" s="157"/>
      <c r="D174" s="210"/>
      <c r="E174" s="155"/>
      <c r="F174" s="154"/>
      <c r="G174" s="154"/>
      <c r="H174" s="154"/>
      <c r="I174" s="155"/>
      <c r="J174" s="156"/>
      <c r="K174" s="149"/>
    </row>
    <row r="175" spans="1:11" ht="27.75" customHeight="1">
      <c r="A175" s="139"/>
      <c r="B175" s="149"/>
      <c r="C175" s="157"/>
      <c r="D175" s="210"/>
      <c r="E175" s="155"/>
      <c r="F175" s="154"/>
      <c r="G175" s="154"/>
      <c r="H175" s="154"/>
      <c r="I175" s="155"/>
      <c r="J175" s="156"/>
      <c r="K175" s="149"/>
    </row>
    <row r="176" spans="1:11" ht="27.75" customHeight="1">
      <c r="A176" s="139"/>
      <c r="B176" s="149"/>
      <c r="C176" s="157"/>
      <c r="D176" s="210"/>
      <c r="E176" s="155"/>
      <c r="F176" s="154"/>
      <c r="G176" s="154"/>
      <c r="H176" s="154"/>
      <c r="I176" s="155"/>
      <c r="J176" s="156"/>
      <c r="K176" s="149"/>
    </row>
    <row r="177" spans="1:11" ht="27.75" customHeight="1">
      <c r="A177" s="139"/>
      <c r="B177" s="149"/>
      <c r="C177" s="157"/>
      <c r="D177" s="210"/>
      <c r="E177" s="155"/>
      <c r="F177" s="154"/>
      <c r="G177" s="154"/>
      <c r="H177" s="154"/>
      <c r="I177" s="155"/>
      <c r="J177" s="156"/>
      <c r="K177" s="149"/>
    </row>
    <row r="178" spans="1:11" ht="27.75" customHeight="1">
      <c r="A178" s="139"/>
      <c r="B178" s="149"/>
      <c r="C178" s="157"/>
      <c r="D178" s="210"/>
      <c r="E178" s="155"/>
      <c r="F178" s="154"/>
      <c r="G178" s="154"/>
      <c r="H178" s="154"/>
      <c r="I178" s="155"/>
      <c r="J178" s="156"/>
      <c r="K178" s="149"/>
    </row>
    <row r="179" spans="1:11" ht="27.75" customHeight="1">
      <c r="A179" s="139"/>
      <c r="B179" s="149"/>
      <c r="C179" s="157"/>
      <c r="D179" s="210"/>
      <c r="E179" s="155"/>
      <c r="F179" s="154"/>
      <c r="G179" s="154"/>
      <c r="H179" s="154"/>
      <c r="I179" s="155"/>
      <c r="J179" s="156"/>
      <c r="K179" s="149"/>
    </row>
    <row r="180" spans="1:11" ht="27.75" customHeight="1">
      <c r="A180" s="139"/>
      <c r="B180" s="149"/>
      <c r="C180" s="157"/>
      <c r="D180" s="210"/>
      <c r="E180" s="155"/>
      <c r="F180" s="154"/>
      <c r="G180" s="154"/>
      <c r="H180" s="154"/>
      <c r="I180" s="155"/>
      <c r="J180" s="156"/>
      <c r="K180" s="149"/>
    </row>
    <row r="181" spans="1:11" ht="27.75" customHeight="1">
      <c r="A181" s="139"/>
      <c r="B181" s="149"/>
      <c r="C181" s="157"/>
      <c r="D181" s="210"/>
      <c r="E181" s="155"/>
      <c r="F181" s="154"/>
      <c r="G181" s="154"/>
      <c r="H181" s="154"/>
      <c r="I181" s="155"/>
      <c r="J181" s="156"/>
      <c r="K181" s="149"/>
    </row>
    <row r="182" spans="1:11" ht="27.75" customHeight="1">
      <c r="A182" s="139"/>
      <c r="B182" s="149"/>
      <c r="C182" s="157"/>
      <c r="D182" s="210"/>
      <c r="E182" s="155"/>
      <c r="F182" s="154"/>
      <c r="G182" s="154"/>
      <c r="H182" s="154"/>
      <c r="I182" s="155"/>
      <c r="J182" s="156"/>
      <c r="K182" s="149"/>
    </row>
    <row r="183" spans="1:11" ht="27.75" customHeight="1">
      <c r="A183" s="139"/>
      <c r="B183" s="149"/>
      <c r="C183" s="157"/>
      <c r="D183" s="210"/>
      <c r="E183" s="155"/>
      <c r="F183" s="154"/>
      <c r="G183" s="154"/>
      <c r="H183" s="154"/>
      <c r="I183" s="155"/>
      <c r="J183" s="156"/>
      <c r="K183" s="149"/>
    </row>
    <row r="184" spans="1:11" ht="27.75" customHeight="1">
      <c r="A184" s="139"/>
      <c r="B184" s="149"/>
      <c r="C184" s="157"/>
      <c r="D184" s="210"/>
      <c r="E184" s="155"/>
      <c r="F184" s="154"/>
      <c r="G184" s="154"/>
      <c r="H184" s="154"/>
      <c r="I184" s="155"/>
      <c r="J184" s="156"/>
      <c r="K184" s="149"/>
    </row>
    <row r="185" spans="1:11" ht="27.75" customHeight="1">
      <c r="A185" s="139"/>
      <c r="B185" s="149"/>
      <c r="C185" s="157"/>
      <c r="D185" s="210"/>
      <c r="E185" s="155"/>
      <c r="F185" s="154"/>
      <c r="G185" s="154"/>
      <c r="H185" s="154"/>
      <c r="I185" s="155"/>
      <c r="J185" s="156"/>
      <c r="K185" s="149"/>
    </row>
    <row r="186" spans="1:11" ht="27.75" customHeight="1">
      <c r="A186" s="139"/>
      <c r="B186" s="149"/>
      <c r="C186" s="157"/>
      <c r="D186" s="210"/>
      <c r="E186" s="155"/>
      <c r="F186" s="154"/>
      <c r="G186" s="154"/>
      <c r="H186" s="154"/>
      <c r="I186" s="155"/>
      <c r="J186" s="156"/>
      <c r="K186" s="149"/>
    </row>
    <row r="187" spans="1:11" ht="27.75" customHeight="1">
      <c r="A187" s="139"/>
      <c r="B187" s="149"/>
      <c r="C187" s="157"/>
      <c r="D187" s="210"/>
      <c r="E187" s="155"/>
      <c r="F187" s="154"/>
      <c r="G187" s="154"/>
      <c r="H187" s="154"/>
      <c r="I187" s="155"/>
      <c r="J187" s="156"/>
      <c r="K187" s="149"/>
    </row>
    <row r="188" spans="1:11" ht="27.75" customHeight="1">
      <c r="A188" s="139"/>
      <c r="B188" s="149"/>
      <c r="C188" s="157"/>
      <c r="D188" s="210"/>
      <c r="E188" s="155"/>
      <c r="F188" s="154"/>
      <c r="G188" s="154"/>
      <c r="H188" s="154"/>
      <c r="I188" s="155"/>
      <c r="J188" s="156"/>
      <c r="K188" s="149"/>
    </row>
    <row r="189" spans="1:11" ht="27.75" customHeight="1">
      <c r="A189" s="139"/>
      <c r="B189" s="149"/>
      <c r="C189" s="157"/>
      <c r="D189" s="210"/>
      <c r="E189" s="155"/>
      <c r="F189" s="154"/>
      <c r="G189" s="154"/>
      <c r="H189" s="154"/>
      <c r="I189" s="155"/>
      <c r="J189" s="156"/>
      <c r="K189" s="149"/>
    </row>
    <row r="190" spans="1:11" ht="27.75" customHeight="1">
      <c r="A190" s="139"/>
      <c r="B190" s="149"/>
      <c r="C190" s="157"/>
      <c r="D190" s="210"/>
      <c r="E190" s="155"/>
      <c r="F190" s="154"/>
      <c r="G190" s="154"/>
      <c r="H190" s="154"/>
      <c r="I190" s="155"/>
      <c r="J190" s="156"/>
      <c r="K190" s="149"/>
    </row>
    <row r="191" spans="1:11" ht="27.75" customHeight="1">
      <c r="A191" s="139"/>
      <c r="B191" s="149"/>
      <c r="C191" s="157"/>
      <c r="D191" s="210"/>
      <c r="E191" s="155"/>
      <c r="F191" s="154"/>
      <c r="G191" s="154"/>
      <c r="H191" s="154"/>
      <c r="I191" s="155"/>
      <c r="J191" s="156"/>
      <c r="K191" s="149"/>
    </row>
    <row r="192" spans="1:11" ht="27.75" customHeight="1">
      <c r="A192" s="139"/>
      <c r="B192" s="149"/>
      <c r="C192" s="157"/>
      <c r="D192" s="210"/>
      <c r="E192" s="155"/>
      <c r="F192" s="154"/>
      <c r="G192" s="154"/>
      <c r="H192" s="154"/>
      <c r="I192" s="155"/>
      <c r="J192" s="156"/>
      <c r="K192" s="149"/>
    </row>
    <row r="193" spans="1:11" ht="27.75" customHeight="1">
      <c r="A193" s="139"/>
      <c r="B193" s="149"/>
      <c r="C193" s="157"/>
      <c r="D193" s="210"/>
      <c r="E193" s="155"/>
      <c r="F193" s="154"/>
      <c r="G193" s="154"/>
      <c r="H193" s="154"/>
      <c r="I193" s="155"/>
      <c r="J193" s="156"/>
      <c r="K193" s="149"/>
    </row>
    <row r="194" spans="1:11" ht="27.75" customHeight="1">
      <c r="A194" s="139"/>
      <c r="B194" s="149"/>
      <c r="C194" s="157"/>
      <c r="D194" s="210"/>
      <c r="E194" s="155"/>
      <c r="F194" s="154"/>
      <c r="G194" s="154"/>
      <c r="H194" s="154"/>
      <c r="I194" s="155"/>
      <c r="J194" s="156"/>
      <c r="K194" s="149"/>
    </row>
    <row r="195" spans="1:11" ht="27.75" customHeight="1">
      <c r="A195" s="139"/>
      <c r="B195" s="149"/>
      <c r="C195" s="157"/>
      <c r="D195" s="210"/>
      <c r="E195" s="155"/>
      <c r="F195" s="154"/>
      <c r="G195" s="154"/>
      <c r="H195" s="154"/>
      <c r="I195" s="155"/>
      <c r="J195" s="156"/>
      <c r="K195" s="149"/>
    </row>
    <row r="196" spans="1:11" ht="27.75" customHeight="1">
      <c r="A196" s="139"/>
      <c r="B196" s="149"/>
      <c r="C196" s="157"/>
      <c r="D196" s="210"/>
      <c r="E196" s="155"/>
      <c r="F196" s="154"/>
      <c r="G196" s="154"/>
      <c r="H196" s="154"/>
      <c r="I196" s="155"/>
      <c r="J196" s="156"/>
      <c r="K196" s="149"/>
    </row>
    <row r="197" spans="1:11" ht="27.75" customHeight="1">
      <c r="A197" s="139"/>
      <c r="B197" s="149"/>
      <c r="C197" s="157"/>
      <c r="D197" s="210"/>
      <c r="E197" s="155"/>
      <c r="F197" s="154"/>
      <c r="G197" s="154"/>
      <c r="H197" s="154"/>
      <c r="I197" s="155"/>
      <c r="J197" s="156"/>
      <c r="K197" s="149"/>
    </row>
    <row r="198" spans="1:11" ht="27.75" customHeight="1">
      <c r="A198" s="139"/>
      <c r="B198" s="149"/>
      <c r="C198" s="157"/>
      <c r="D198" s="210"/>
      <c r="E198" s="155"/>
      <c r="F198" s="154"/>
      <c r="G198" s="154"/>
      <c r="H198" s="154"/>
      <c r="I198" s="155"/>
      <c r="J198" s="156"/>
      <c r="K198" s="149"/>
    </row>
    <row r="199" spans="1:11" ht="27.75" customHeight="1">
      <c r="A199" s="139"/>
      <c r="B199" s="149"/>
      <c r="C199" s="157"/>
      <c r="D199" s="210"/>
      <c r="E199" s="155"/>
      <c r="F199" s="154"/>
      <c r="G199" s="154"/>
      <c r="H199" s="154"/>
      <c r="I199" s="155"/>
      <c r="J199" s="156"/>
      <c r="K199" s="149"/>
    </row>
    <row r="200" spans="1:11" ht="27.75" customHeight="1">
      <c r="A200" s="139"/>
      <c r="B200" s="149"/>
      <c r="C200" s="157"/>
      <c r="D200" s="210"/>
      <c r="E200" s="155"/>
      <c r="F200" s="154"/>
      <c r="G200" s="154"/>
      <c r="H200" s="154"/>
      <c r="I200" s="155"/>
      <c r="J200" s="156"/>
      <c r="K200" s="149"/>
    </row>
    <row r="201" spans="1:11" ht="27.75" customHeight="1">
      <c r="A201" s="139"/>
      <c r="B201" s="149"/>
      <c r="C201" s="157"/>
      <c r="D201" s="210"/>
      <c r="E201" s="155"/>
      <c r="F201" s="154"/>
      <c r="G201" s="154"/>
      <c r="H201" s="154"/>
      <c r="I201" s="155"/>
      <c r="J201" s="156"/>
      <c r="K201" s="149"/>
    </row>
    <row r="202" spans="1:11" ht="27.75" customHeight="1">
      <c r="A202" s="139"/>
      <c r="B202" s="149"/>
      <c r="C202" s="157"/>
      <c r="D202" s="210"/>
      <c r="E202" s="155"/>
      <c r="F202" s="154"/>
      <c r="G202" s="154"/>
      <c r="H202" s="154"/>
      <c r="I202" s="155"/>
      <c r="J202" s="156"/>
      <c r="K202" s="149"/>
    </row>
    <row r="203" spans="1:11" ht="27.75" customHeight="1">
      <c r="A203" s="139"/>
      <c r="B203" s="149"/>
      <c r="C203" s="157"/>
      <c r="D203" s="210"/>
      <c r="E203" s="155"/>
      <c r="F203" s="154"/>
      <c r="G203" s="154"/>
      <c r="H203" s="154"/>
      <c r="I203" s="155"/>
      <c r="J203" s="156"/>
      <c r="K203" s="149"/>
    </row>
    <row r="204" spans="1:11" ht="27.75" customHeight="1">
      <c r="A204" s="139"/>
      <c r="B204" s="149"/>
      <c r="C204" s="157"/>
      <c r="D204" s="210"/>
      <c r="E204" s="155"/>
      <c r="F204" s="154"/>
      <c r="G204" s="154"/>
      <c r="H204" s="154"/>
      <c r="I204" s="155"/>
      <c r="J204" s="156"/>
      <c r="K204" s="149"/>
    </row>
    <row r="205" spans="1:11" ht="27.75" customHeight="1">
      <c r="A205" s="139"/>
      <c r="B205" s="149"/>
      <c r="C205" s="157"/>
      <c r="D205" s="210"/>
      <c r="E205" s="155"/>
      <c r="F205" s="154"/>
      <c r="G205" s="154"/>
      <c r="H205" s="154"/>
      <c r="I205" s="155"/>
      <c r="J205" s="156"/>
      <c r="K205" s="149"/>
    </row>
    <row r="206" spans="1:11" ht="27.75" customHeight="1">
      <c r="A206" s="139"/>
      <c r="B206" s="149"/>
      <c r="C206" s="157"/>
      <c r="D206" s="210"/>
      <c r="E206" s="155"/>
      <c r="F206" s="154"/>
      <c r="G206" s="154"/>
      <c r="H206" s="154"/>
      <c r="I206" s="155"/>
      <c r="J206" s="156"/>
      <c r="K206" s="149"/>
    </row>
    <row r="207" spans="1:11" ht="27.75" customHeight="1">
      <c r="A207" s="139"/>
      <c r="B207" s="149"/>
      <c r="C207" s="157"/>
      <c r="D207" s="210"/>
      <c r="E207" s="155"/>
      <c r="F207" s="154"/>
      <c r="G207" s="154"/>
      <c r="H207" s="154"/>
      <c r="I207" s="155"/>
      <c r="J207" s="156"/>
      <c r="K207" s="149"/>
    </row>
    <row r="208" spans="1:11" ht="27.75" customHeight="1">
      <c r="A208" s="139"/>
      <c r="B208" s="149"/>
      <c r="C208" s="157"/>
      <c r="D208" s="210"/>
      <c r="E208" s="155"/>
      <c r="F208" s="154"/>
      <c r="G208" s="154"/>
      <c r="H208" s="154"/>
      <c r="I208" s="155"/>
      <c r="J208" s="156"/>
      <c r="K208" s="149"/>
    </row>
    <row r="209" spans="1:11" ht="27.75" customHeight="1">
      <c r="A209" s="139"/>
      <c r="B209" s="149"/>
      <c r="C209" s="157"/>
      <c r="D209" s="210"/>
      <c r="E209" s="155"/>
      <c r="F209" s="154"/>
      <c r="G209" s="154"/>
      <c r="H209" s="154"/>
      <c r="I209" s="155"/>
      <c r="J209" s="156"/>
      <c r="K209" s="149"/>
    </row>
    <row r="210" spans="1:11" ht="27.75" customHeight="1">
      <c r="A210" s="139"/>
      <c r="B210" s="149"/>
      <c r="C210" s="157"/>
      <c r="D210" s="210"/>
      <c r="E210" s="155"/>
      <c r="F210" s="154"/>
      <c r="G210" s="154"/>
      <c r="H210" s="154"/>
      <c r="I210" s="155"/>
      <c r="J210" s="156"/>
      <c r="K210" s="149"/>
    </row>
    <row r="211" spans="1:11" ht="27.75" customHeight="1">
      <c r="A211" s="139"/>
      <c r="B211" s="149"/>
      <c r="C211" s="157"/>
      <c r="D211" s="210"/>
      <c r="E211" s="155"/>
      <c r="F211" s="154"/>
      <c r="G211" s="154"/>
      <c r="H211" s="154"/>
      <c r="I211" s="155"/>
      <c r="J211" s="156"/>
      <c r="K211" s="149"/>
    </row>
    <row r="212" spans="1:11" ht="27.75" customHeight="1">
      <c r="A212" s="139"/>
      <c r="B212" s="149"/>
      <c r="C212" s="157"/>
      <c r="D212" s="210"/>
      <c r="E212" s="155"/>
      <c r="F212" s="154"/>
      <c r="G212" s="154"/>
      <c r="H212" s="154"/>
      <c r="I212" s="155"/>
      <c r="J212" s="156"/>
      <c r="K212" s="149"/>
    </row>
    <row r="213" spans="1:11" ht="27.75" customHeight="1">
      <c r="A213" s="139"/>
      <c r="B213" s="149"/>
      <c r="C213" s="157"/>
      <c r="D213" s="210"/>
      <c r="E213" s="155"/>
      <c r="F213" s="154"/>
      <c r="G213" s="154"/>
      <c r="H213" s="154"/>
      <c r="I213" s="155"/>
      <c r="J213" s="156"/>
      <c r="K213" s="149"/>
    </row>
    <row r="214" spans="1:11" ht="27.75" customHeight="1">
      <c r="A214" s="139"/>
      <c r="B214" s="149"/>
      <c r="C214" s="157"/>
      <c r="D214" s="210"/>
      <c r="E214" s="155"/>
      <c r="F214" s="154"/>
      <c r="G214" s="154"/>
      <c r="H214" s="154"/>
      <c r="I214" s="155"/>
      <c r="J214" s="156"/>
      <c r="K214" s="149"/>
    </row>
    <row r="215" spans="1:11" ht="27.75" customHeight="1">
      <c r="A215" s="139"/>
      <c r="B215" s="149"/>
      <c r="C215" s="157"/>
      <c r="D215" s="210"/>
      <c r="E215" s="155"/>
      <c r="F215" s="154"/>
      <c r="G215" s="154"/>
      <c r="H215" s="154"/>
      <c r="I215" s="155"/>
      <c r="J215" s="156"/>
      <c r="K215" s="149"/>
    </row>
    <row r="216" spans="1:11" ht="27.75" customHeight="1">
      <c r="A216" s="139"/>
      <c r="B216" s="149"/>
      <c r="C216" s="157"/>
      <c r="D216" s="210"/>
      <c r="E216" s="155"/>
      <c r="F216" s="154"/>
      <c r="G216" s="154"/>
      <c r="H216" s="154"/>
      <c r="I216" s="155"/>
      <c r="J216" s="156"/>
      <c r="K216" s="149"/>
    </row>
    <row r="217" spans="1:11" ht="27.75" customHeight="1">
      <c r="A217" s="139"/>
      <c r="B217" s="149"/>
      <c r="C217" s="157"/>
      <c r="D217" s="210"/>
      <c r="E217" s="155"/>
      <c r="F217" s="154"/>
      <c r="G217" s="154"/>
      <c r="H217" s="154"/>
      <c r="I217" s="155"/>
      <c r="J217" s="156"/>
      <c r="K217" s="149"/>
    </row>
    <row r="218" spans="1:11" ht="27.75" customHeight="1">
      <c r="A218" s="139"/>
      <c r="B218" s="149"/>
      <c r="C218" s="157"/>
      <c r="D218" s="210"/>
      <c r="E218" s="155"/>
      <c r="F218" s="154"/>
      <c r="G218" s="154"/>
      <c r="H218" s="154"/>
      <c r="I218" s="155"/>
      <c r="J218" s="156"/>
      <c r="K218" s="149"/>
    </row>
    <row r="219" spans="1:11" ht="27.75" customHeight="1">
      <c r="A219" s="139"/>
      <c r="B219" s="149"/>
      <c r="C219" s="157"/>
      <c r="D219" s="210"/>
      <c r="E219" s="155"/>
      <c r="F219" s="154"/>
      <c r="G219" s="154"/>
      <c r="H219" s="154"/>
      <c r="I219" s="155"/>
      <c r="J219" s="156"/>
      <c r="K219" s="149"/>
    </row>
    <row r="220" spans="1:11" ht="27.75" customHeight="1">
      <c r="A220" s="139"/>
      <c r="B220" s="149"/>
      <c r="C220" s="157"/>
      <c r="D220" s="210"/>
      <c r="E220" s="155"/>
      <c r="F220" s="154"/>
      <c r="G220" s="154"/>
      <c r="H220" s="154"/>
      <c r="I220" s="155"/>
      <c r="J220" s="156"/>
      <c r="K220" s="149"/>
    </row>
    <row r="221" spans="1:11" ht="27.75" customHeight="1">
      <c r="A221" s="139"/>
      <c r="B221" s="149"/>
      <c r="C221" s="157"/>
      <c r="D221" s="210"/>
      <c r="E221" s="155"/>
      <c r="F221" s="154"/>
      <c r="G221" s="154"/>
      <c r="H221" s="154"/>
      <c r="I221" s="155"/>
      <c r="J221" s="156"/>
      <c r="K221" s="149"/>
    </row>
    <row r="222" spans="1:11" ht="27.75" customHeight="1">
      <c r="A222" s="139"/>
      <c r="B222" s="149"/>
      <c r="C222" s="157"/>
      <c r="D222" s="210"/>
      <c r="E222" s="155"/>
      <c r="F222" s="154"/>
      <c r="G222" s="154"/>
      <c r="H222" s="154"/>
      <c r="I222" s="155"/>
      <c r="J222" s="156"/>
      <c r="K222" s="149"/>
    </row>
    <row r="223" spans="1:11" ht="27.75" customHeight="1">
      <c r="A223" s="139"/>
      <c r="B223" s="149"/>
      <c r="C223" s="157"/>
      <c r="D223" s="210"/>
      <c r="E223" s="155"/>
      <c r="F223" s="154"/>
      <c r="G223" s="154"/>
      <c r="H223" s="154"/>
      <c r="I223" s="155"/>
      <c r="J223" s="156"/>
      <c r="K223" s="149"/>
    </row>
    <row r="224" spans="1:11" ht="27.75" customHeight="1">
      <c r="A224" s="139"/>
      <c r="B224" s="149"/>
      <c r="C224" s="157"/>
      <c r="D224" s="210"/>
      <c r="E224" s="155"/>
      <c r="F224" s="154"/>
      <c r="G224" s="154"/>
      <c r="H224" s="154"/>
      <c r="I224" s="155"/>
      <c r="J224" s="156"/>
      <c r="K224" s="149"/>
    </row>
    <row r="225" spans="1:11" ht="27.75" customHeight="1">
      <c r="A225" s="139"/>
      <c r="B225" s="149"/>
      <c r="C225" s="157"/>
      <c r="D225" s="210"/>
      <c r="E225" s="155"/>
      <c r="F225" s="154"/>
      <c r="G225" s="154"/>
      <c r="H225" s="154"/>
      <c r="I225" s="155"/>
      <c r="J225" s="156"/>
      <c r="K225" s="149"/>
    </row>
    <row r="226" spans="1:11" ht="27.75" customHeight="1">
      <c r="A226" s="139"/>
      <c r="B226" s="149"/>
      <c r="C226" s="157"/>
      <c r="D226" s="210"/>
      <c r="E226" s="155"/>
      <c r="F226" s="154"/>
      <c r="G226" s="154"/>
      <c r="H226" s="154"/>
      <c r="I226" s="155"/>
      <c r="J226" s="156"/>
      <c r="K226" s="149"/>
    </row>
    <row r="227" spans="1:11" ht="27.75" customHeight="1">
      <c r="A227" s="139"/>
      <c r="B227" s="149"/>
      <c r="C227" s="157"/>
      <c r="D227" s="210"/>
      <c r="E227" s="155"/>
      <c r="F227" s="154"/>
      <c r="G227" s="154"/>
      <c r="H227" s="154"/>
      <c r="I227" s="155"/>
      <c r="J227" s="156"/>
      <c r="K227" s="149"/>
    </row>
    <row r="228" spans="1:11" ht="27.75" customHeight="1">
      <c r="A228" s="139"/>
      <c r="B228" s="149"/>
      <c r="C228" s="157"/>
      <c r="D228" s="210"/>
      <c r="E228" s="155"/>
      <c r="F228" s="154"/>
      <c r="G228" s="154"/>
      <c r="H228" s="154"/>
      <c r="I228" s="155"/>
      <c r="J228" s="156"/>
      <c r="K228" s="149"/>
    </row>
    <row r="229" spans="1:11" ht="27.75" customHeight="1">
      <c r="A229" s="139"/>
      <c r="B229" s="149"/>
      <c r="C229" s="157"/>
      <c r="D229" s="210"/>
      <c r="E229" s="155"/>
      <c r="F229" s="154"/>
      <c r="G229" s="154"/>
      <c r="H229" s="154"/>
      <c r="I229" s="155"/>
      <c r="J229" s="156"/>
      <c r="K229" s="149"/>
    </row>
    <row r="230" spans="1:11" ht="27.75" customHeight="1">
      <c r="A230" s="139"/>
      <c r="B230" s="149"/>
      <c r="C230" s="157"/>
      <c r="D230" s="210"/>
      <c r="E230" s="155"/>
      <c r="F230" s="154"/>
      <c r="G230" s="154"/>
      <c r="H230" s="154"/>
      <c r="I230" s="155"/>
      <c r="J230" s="156"/>
      <c r="K230" s="149"/>
    </row>
    <row r="231" spans="1:11" ht="27.75" customHeight="1">
      <c r="A231" s="139"/>
      <c r="B231" s="149"/>
      <c r="C231" s="157"/>
      <c r="D231" s="210"/>
      <c r="E231" s="155"/>
      <c r="F231" s="154"/>
      <c r="G231" s="154"/>
      <c r="H231" s="154"/>
      <c r="I231" s="155"/>
      <c r="J231" s="156"/>
      <c r="K231" s="149"/>
    </row>
    <row r="232" spans="1:11" ht="27.75" customHeight="1">
      <c r="A232" s="139"/>
      <c r="B232" s="149"/>
      <c r="C232" s="157"/>
      <c r="D232" s="210"/>
      <c r="E232" s="155"/>
      <c r="F232" s="154"/>
      <c r="G232" s="154"/>
      <c r="H232" s="154"/>
      <c r="I232" s="155"/>
      <c r="J232" s="156"/>
      <c r="K232" s="149"/>
    </row>
    <row r="233" spans="1:11" ht="27.75" customHeight="1">
      <c r="A233" s="139"/>
      <c r="B233" s="149"/>
      <c r="C233" s="157"/>
      <c r="D233" s="210"/>
      <c r="E233" s="155"/>
      <c r="F233" s="154"/>
      <c r="G233" s="154"/>
      <c r="H233" s="154"/>
      <c r="I233" s="155"/>
      <c r="J233" s="156"/>
      <c r="K233" s="149"/>
    </row>
    <row r="234" spans="1:11" ht="27.75" customHeight="1">
      <c r="A234" s="139"/>
      <c r="B234" s="149"/>
      <c r="C234" s="157"/>
      <c r="D234" s="210"/>
      <c r="E234" s="155"/>
      <c r="F234" s="154"/>
      <c r="G234" s="154"/>
      <c r="H234" s="154"/>
      <c r="I234" s="155"/>
      <c r="J234" s="156"/>
      <c r="K234" s="149"/>
    </row>
    <row r="235" spans="1:11" ht="27.75" customHeight="1">
      <c r="A235" s="139"/>
      <c r="B235" s="149"/>
      <c r="C235" s="157"/>
      <c r="D235" s="210"/>
      <c r="E235" s="155"/>
      <c r="F235" s="154"/>
      <c r="G235" s="154"/>
      <c r="H235" s="154"/>
      <c r="I235" s="155"/>
      <c r="J235" s="156"/>
      <c r="K235" s="149"/>
    </row>
    <row r="236" spans="1:11" ht="27.75" customHeight="1">
      <c r="A236" s="139"/>
      <c r="B236" s="149"/>
      <c r="C236" s="157"/>
      <c r="D236" s="210"/>
      <c r="E236" s="155"/>
      <c r="F236" s="154"/>
      <c r="G236" s="154"/>
      <c r="H236" s="154"/>
      <c r="I236" s="155"/>
      <c r="J236" s="156"/>
      <c r="K236" s="149"/>
    </row>
    <row r="237" spans="1:11" ht="27.75" customHeight="1">
      <c r="A237" s="139"/>
      <c r="B237" s="149"/>
      <c r="C237" s="157"/>
      <c r="D237" s="210"/>
      <c r="E237" s="155"/>
      <c r="F237" s="154"/>
      <c r="G237" s="154"/>
      <c r="H237" s="154"/>
      <c r="I237" s="155"/>
      <c r="J237" s="156"/>
      <c r="K237" s="149"/>
    </row>
    <row r="238" spans="1:11" ht="27.75" customHeight="1">
      <c r="A238" s="139"/>
      <c r="B238" s="149"/>
      <c r="C238" s="157"/>
      <c r="D238" s="210"/>
      <c r="E238" s="155"/>
      <c r="F238" s="154"/>
      <c r="G238" s="154"/>
      <c r="H238" s="154"/>
      <c r="I238" s="155"/>
      <c r="J238" s="156"/>
      <c r="K238" s="149"/>
    </row>
    <row r="239" spans="1:11" ht="27.75" customHeight="1">
      <c r="A239" s="139"/>
      <c r="B239" s="149"/>
      <c r="C239" s="157"/>
      <c r="D239" s="210"/>
      <c r="E239" s="155"/>
      <c r="F239" s="154"/>
      <c r="G239" s="154"/>
      <c r="H239" s="154"/>
      <c r="I239" s="155"/>
      <c r="J239" s="156"/>
      <c r="K239" s="149"/>
    </row>
    <row r="240" spans="1:11" ht="27.75" customHeight="1">
      <c r="A240" s="139"/>
      <c r="B240" s="149"/>
      <c r="C240" s="157"/>
      <c r="D240" s="210"/>
      <c r="E240" s="155"/>
      <c r="F240" s="154"/>
      <c r="G240" s="154"/>
      <c r="H240" s="154"/>
      <c r="I240" s="155"/>
      <c r="J240" s="156"/>
      <c r="K240" s="149"/>
    </row>
    <row r="241" spans="1:11" ht="27.75" customHeight="1">
      <c r="A241" s="139"/>
      <c r="B241" s="149"/>
      <c r="C241" s="157"/>
      <c r="D241" s="210"/>
      <c r="E241" s="155"/>
      <c r="F241" s="154"/>
      <c r="G241" s="154"/>
      <c r="H241" s="154"/>
      <c r="I241" s="155"/>
      <c r="J241" s="156"/>
      <c r="K241" s="149"/>
    </row>
    <row r="242" spans="1:11" ht="27.75" customHeight="1">
      <c r="A242" s="139"/>
      <c r="B242" s="149"/>
      <c r="C242" s="157"/>
      <c r="D242" s="210"/>
      <c r="E242" s="155"/>
      <c r="F242" s="154"/>
      <c r="G242" s="154"/>
      <c r="H242" s="154"/>
      <c r="I242" s="155"/>
      <c r="J242" s="156"/>
      <c r="K242" s="149"/>
    </row>
    <row r="243" spans="1:11" ht="27.75" customHeight="1">
      <c r="A243" s="139"/>
      <c r="B243" s="149"/>
      <c r="C243" s="157"/>
      <c r="D243" s="210"/>
      <c r="E243" s="155"/>
      <c r="F243" s="154"/>
      <c r="G243" s="154"/>
      <c r="H243" s="154"/>
      <c r="I243" s="155"/>
      <c r="J243" s="156"/>
      <c r="K243" s="149"/>
    </row>
    <row r="244" spans="1:11" ht="27.75" customHeight="1">
      <c r="A244" s="139"/>
      <c r="B244" s="149"/>
      <c r="C244" s="157"/>
      <c r="D244" s="210"/>
      <c r="E244" s="155"/>
      <c r="F244" s="154"/>
      <c r="G244" s="154"/>
      <c r="H244" s="154"/>
      <c r="I244" s="155"/>
      <c r="J244" s="156"/>
      <c r="K244" s="149"/>
    </row>
    <row r="245" spans="1:11" ht="27.75" customHeight="1">
      <c r="A245" s="139"/>
      <c r="B245" s="149"/>
      <c r="C245" s="157"/>
      <c r="D245" s="210"/>
      <c r="E245" s="155"/>
      <c r="F245" s="154"/>
      <c r="G245" s="154"/>
      <c r="H245" s="154"/>
      <c r="I245" s="155"/>
      <c r="J245" s="156"/>
      <c r="K245" s="149"/>
    </row>
    <row r="246" spans="1:11" ht="27.75" customHeight="1">
      <c r="A246" s="139"/>
      <c r="B246" s="149"/>
      <c r="C246" s="157"/>
      <c r="D246" s="210"/>
      <c r="E246" s="155"/>
      <c r="F246" s="154"/>
      <c r="G246" s="154"/>
      <c r="H246" s="154"/>
      <c r="I246" s="155"/>
      <c r="J246" s="156"/>
      <c r="K246" s="149"/>
    </row>
    <row r="247" spans="1:11" ht="27.75" customHeight="1">
      <c r="A247" s="139"/>
      <c r="B247" s="149"/>
      <c r="C247" s="157"/>
      <c r="D247" s="210"/>
      <c r="E247" s="155"/>
      <c r="F247" s="154"/>
      <c r="G247" s="154"/>
      <c r="H247" s="154"/>
      <c r="I247" s="155"/>
      <c r="J247" s="156"/>
      <c r="K247" s="149"/>
    </row>
    <row r="248" spans="1:11" ht="27.75" customHeight="1">
      <c r="A248" s="139"/>
      <c r="B248" s="149"/>
      <c r="C248" s="157"/>
      <c r="D248" s="210"/>
      <c r="E248" s="155"/>
      <c r="F248" s="154"/>
      <c r="G248" s="154"/>
      <c r="H248" s="154"/>
      <c r="I248" s="155"/>
      <c r="J248" s="156"/>
      <c r="K248" s="149"/>
    </row>
    <row r="249" spans="1:11" ht="27.75" customHeight="1">
      <c r="A249" s="139"/>
      <c r="B249" s="149"/>
      <c r="C249" s="157"/>
      <c r="D249" s="210"/>
      <c r="E249" s="155"/>
      <c r="F249" s="154"/>
      <c r="G249" s="154"/>
      <c r="H249" s="154"/>
      <c r="I249" s="155"/>
      <c r="J249" s="156"/>
      <c r="K249" s="149"/>
    </row>
    <row r="250" spans="1:11" ht="27.75" customHeight="1">
      <c r="A250" s="139"/>
      <c r="B250" s="149"/>
      <c r="C250" s="157"/>
      <c r="D250" s="210"/>
      <c r="E250" s="155"/>
      <c r="F250" s="154"/>
      <c r="G250" s="154"/>
      <c r="H250" s="154"/>
      <c r="I250" s="155"/>
      <c r="J250" s="156"/>
      <c r="K250" s="149"/>
    </row>
    <row r="251" spans="1:11" ht="27.75" customHeight="1">
      <c r="A251" s="139"/>
      <c r="B251" s="149"/>
      <c r="C251" s="157"/>
      <c r="D251" s="210"/>
      <c r="E251" s="155"/>
      <c r="F251" s="154"/>
      <c r="G251" s="154"/>
      <c r="H251" s="154"/>
      <c r="I251" s="155"/>
      <c r="J251" s="156"/>
      <c r="K251" s="149"/>
    </row>
    <row r="252" spans="1:11" ht="27.75" customHeight="1">
      <c r="A252" s="139"/>
      <c r="B252" s="149"/>
      <c r="C252" s="157"/>
      <c r="D252" s="210"/>
      <c r="E252" s="155"/>
      <c r="F252" s="154"/>
      <c r="G252" s="154"/>
      <c r="H252" s="154"/>
      <c r="I252" s="155"/>
      <c r="J252" s="156"/>
      <c r="K252" s="149"/>
    </row>
    <row r="253" spans="1:11" ht="27.75" customHeight="1">
      <c r="A253" s="139"/>
      <c r="B253" s="149"/>
      <c r="C253" s="157"/>
      <c r="D253" s="210"/>
      <c r="E253" s="155"/>
      <c r="F253" s="154"/>
      <c r="G253" s="154"/>
      <c r="H253" s="154"/>
      <c r="I253" s="155"/>
      <c r="J253" s="156"/>
      <c r="K253" s="149"/>
    </row>
    <row r="254" spans="1:11" ht="27.75" customHeight="1">
      <c r="A254" s="139"/>
      <c r="B254" s="149"/>
      <c r="C254" s="157"/>
      <c r="D254" s="210"/>
      <c r="E254" s="155"/>
      <c r="F254" s="154"/>
      <c r="G254" s="154"/>
      <c r="H254" s="154"/>
      <c r="I254" s="155"/>
      <c r="J254" s="156"/>
      <c r="K254" s="149"/>
    </row>
    <row r="255" spans="1:11" ht="27.75" customHeight="1">
      <c r="A255" s="139"/>
      <c r="B255" s="149"/>
      <c r="C255" s="157"/>
      <c r="D255" s="210"/>
      <c r="E255" s="155"/>
      <c r="F255" s="154"/>
      <c r="G255" s="154"/>
      <c r="H255" s="154"/>
      <c r="I255" s="155"/>
      <c r="J255" s="156"/>
      <c r="K255" s="149"/>
    </row>
    <row r="256" spans="1:11" ht="27.75" customHeight="1">
      <c r="A256" s="139"/>
      <c r="B256" s="149"/>
      <c r="C256" s="157"/>
      <c r="D256" s="210"/>
      <c r="E256" s="155"/>
      <c r="F256" s="154"/>
      <c r="G256" s="154"/>
      <c r="H256" s="154"/>
      <c r="I256" s="155"/>
      <c r="J256" s="156"/>
      <c r="K256" s="149"/>
    </row>
    <row r="257" spans="1:11" ht="27.75" customHeight="1">
      <c r="A257" s="139"/>
      <c r="B257" s="149"/>
      <c r="C257" s="157"/>
      <c r="D257" s="210"/>
      <c r="E257" s="155"/>
      <c r="F257" s="154"/>
      <c r="G257" s="154"/>
      <c r="H257" s="154"/>
      <c r="I257" s="155"/>
      <c r="J257" s="156"/>
      <c r="K257" s="149"/>
    </row>
    <row r="258" spans="1:11" ht="27.75" customHeight="1">
      <c r="A258" s="139"/>
      <c r="B258" s="149"/>
      <c r="C258" s="157"/>
      <c r="D258" s="210"/>
      <c r="E258" s="155"/>
      <c r="F258" s="154"/>
      <c r="G258" s="154"/>
      <c r="H258" s="154"/>
      <c r="I258" s="155"/>
      <c r="J258" s="156"/>
      <c r="K258" s="149"/>
    </row>
    <row r="259" spans="1:11" ht="27.75" customHeight="1">
      <c r="A259" s="139"/>
      <c r="B259" s="149"/>
      <c r="C259" s="157"/>
      <c r="D259" s="210"/>
      <c r="E259" s="155"/>
      <c r="F259" s="154"/>
      <c r="G259" s="154"/>
      <c r="H259" s="154"/>
      <c r="I259" s="155"/>
      <c r="J259" s="156"/>
      <c r="K259" s="149"/>
    </row>
    <row r="260" spans="1:11" ht="27.75" customHeight="1">
      <c r="A260" s="139"/>
      <c r="B260" s="149"/>
      <c r="C260" s="157"/>
      <c r="D260" s="210"/>
      <c r="E260" s="155"/>
      <c r="F260" s="154"/>
      <c r="G260" s="154"/>
      <c r="H260" s="154"/>
      <c r="I260" s="155"/>
      <c r="J260" s="156"/>
      <c r="K260" s="149"/>
    </row>
    <row r="261" spans="1:11" ht="27.75" customHeight="1">
      <c r="A261" s="139"/>
      <c r="B261" s="149"/>
      <c r="C261" s="157"/>
      <c r="D261" s="210"/>
      <c r="E261" s="155"/>
      <c r="F261" s="154"/>
      <c r="G261" s="154"/>
      <c r="H261" s="154"/>
      <c r="I261" s="155"/>
      <c r="J261" s="156"/>
      <c r="K261" s="149"/>
    </row>
    <row r="262" spans="1:11" ht="27.75" customHeight="1">
      <c r="A262" s="139"/>
      <c r="B262" s="149"/>
      <c r="C262" s="157"/>
      <c r="D262" s="210"/>
      <c r="E262" s="155"/>
      <c r="F262" s="154"/>
      <c r="G262" s="154"/>
      <c r="H262" s="154"/>
      <c r="I262" s="155"/>
      <c r="J262" s="156"/>
      <c r="K262" s="149"/>
    </row>
    <row r="263" spans="1:11" ht="27.75" customHeight="1">
      <c r="A263" s="139"/>
      <c r="B263" s="149"/>
      <c r="C263" s="157"/>
      <c r="D263" s="210"/>
      <c r="E263" s="155"/>
      <c r="F263" s="154"/>
      <c r="G263" s="154"/>
      <c r="H263" s="154"/>
      <c r="I263" s="155"/>
      <c r="J263" s="156"/>
      <c r="K263" s="149"/>
    </row>
    <row r="264" spans="1:11" ht="27.75" customHeight="1">
      <c r="A264" s="139"/>
      <c r="B264" s="149"/>
      <c r="C264" s="157"/>
      <c r="D264" s="210"/>
      <c r="E264" s="155"/>
      <c r="F264" s="154"/>
      <c r="G264" s="154"/>
      <c r="H264" s="154"/>
      <c r="I264" s="155"/>
      <c r="J264" s="156"/>
      <c r="K264" s="149"/>
    </row>
    <row r="265" spans="1:11" ht="27.75" customHeight="1">
      <c r="A265" s="139"/>
      <c r="B265" s="149"/>
      <c r="C265" s="157"/>
      <c r="D265" s="210"/>
      <c r="E265" s="155"/>
      <c r="F265" s="154"/>
      <c r="G265" s="154"/>
      <c r="H265" s="154"/>
      <c r="I265" s="155"/>
      <c r="J265" s="156"/>
      <c r="K265" s="149"/>
    </row>
    <row r="266" spans="1:11" ht="27.75" customHeight="1">
      <c r="A266" s="139"/>
      <c r="B266" s="149"/>
      <c r="C266" s="157"/>
      <c r="D266" s="210"/>
      <c r="E266" s="155"/>
      <c r="F266" s="154"/>
      <c r="G266" s="154"/>
      <c r="H266" s="154"/>
      <c r="I266" s="155"/>
      <c r="J266" s="156"/>
      <c r="K266" s="149"/>
    </row>
    <row r="267" spans="1:11" ht="27.75" customHeight="1">
      <c r="A267" s="139"/>
      <c r="B267" s="149"/>
      <c r="C267" s="157"/>
      <c r="D267" s="210"/>
      <c r="E267" s="155"/>
      <c r="F267" s="154"/>
      <c r="G267" s="154"/>
      <c r="H267" s="154"/>
      <c r="I267" s="155"/>
      <c r="J267" s="156"/>
      <c r="K267" s="149"/>
    </row>
    <row r="268" spans="1:11" ht="27.75" customHeight="1">
      <c r="A268" s="139"/>
      <c r="B268" s="149"/>
      <c r="C268" s="157"/>
      <c r="D268" s="210"/>
      <c r="E268" s="155"/>
      <c r="F268" s="154"/>
      <c r="G268" s="154"/>
      <c r="H268" s="154"/>
      <c r="I268" s="155"/>
      <c r="J268" s="156"/>
      <c r="K268" s="149"/>
    </row>
    <row r="269" spans="1:11" ht="27.75" customHeight="1">
      <c r="A269" s="139"/>
      <c r="B269" s="149"/>
      <c r="C269" s="157"/>
      <c r="D269" s="210"/>
      <c r="E269" s="155"/>
      <c r="F269" s="154"/>
      <c r="G269" s="154"/>
      <c r="H269" s="154"/>
      <c r="I269" s="155"/>
      <c r="J269" s="156"/>
      <c r="K269" s="149"/>
    </row>
    <row r="270" spans="1:11" ht="27.75" customHeight="1">
      <c r="A270" s="139"/>
      <c r="B270" s="149"/>
      <c r="C270" s="157"/>
      <c r="D270" s="210"/>
      <c r="E270" s="155"/>
      <c r="F270" s="154"/>
      <c r="G270" s="154"/>
      <c r="H270" s="154"/>
      <c r="I270" s="155"/>
      <c r="J270" s="156"/>
      <c r="K270" s="149"/>
    </row>
    <row r="271" spans="1:11" ht="27.75" customHeight="1">
      <c r="A271" s="139"/>
      <c r="B271" s="149"/>
      <c r="C271" s="157"/>
      <c r="D271" s="210"/>
      <c r="E271" s="155"/>
      <c r="F271" s="154"/>
      <c r="G271" s="154"/>
      <c r="H271" s="154"/>
      <c r="I271" s="155"/>
      <c r="J271" s="156"/>
      <c r="K271" s="149"/>
    </row>
    <row r="272" spans="1:11" ht="27.75" customHeight="1">
      <c r="A272" s="139"/>
      <c r="B272" s="149"/>
      <c r="C272" s="157"/>
      <c r="D272" s="210"/>
      <c r="E272" s="155"/>
      <c r="F272" s="154"/>
      <c r="G272" s="154"/>
      <c r="H272" s="154"/>
      <c r="I272" s="155"/>
      <c r="J272" s="156"/>
      <c r="K272" s="149"/>
    </row>
    <row r="273" spans="1:11" ht="27.75" customHeight="1">
      <c r="A273" s="139"/>
      <c r="B273" s="149"/>
      <c r="C273" s="157"/>
      <c r="D273" s="210"/>
      <c r="E273" s="155"/>
      <c r="F273" s="154"/>
      <c r="G273" s="154"/>
      <c r="H273" s="154"/>
      <c r="I273" s="155"/>
      <c r="J273" s="156"/>
      <c r="K273" s="149"/>
    </row>
    <row r="274" spans="1:11" ht="27.75" customHeight="1">
      <c r="A274" s="139"/>
      <c r="B274" s="149"/>
      <c r="C274" s="157"/>
      <c r="D274" s="210"/>
      <c r="E274" s="155"/>
      <c r="F274" s="154"/>
      <c r="G274" s="154"/>
      <c r="H274" s="154"/>
      <c r="I274" s="155"/>
      <c r="J274" s="156"/>
      <c r="K274" s="149"/>
    </row>
    <row r="275" spans="1:11" ht="27.75" customHeight="1">
      <c r="A275" s="139"/>
      <c r="B275" s="149"/>
      <c r="C275" s="157"/>
      <c r="D275" s="210"/>
      <c r="E275" s="155"/>
      <c r="F275" s="154"/>
      <c r="G275" s="154"/>
      <c r="H275" s="154"/>
      <c r="I275" s="155"/>
      <c r="J275" s="156"/>
      <c r="K275" s="149"/>
    </row>
    <row r="276" spans="1:11" ht="27.75" customHeight="1">
      <c r="A276" s="139"/>
      <c r="B276" s="149"/>
      <c r="C276" s="157"/>
      <c r="D276" s="210"/>
      <c r="E276" s="155"/>
      <c r="F276" s="154"/>
      <c r="G276" s="154"/>
      <c r="H276" s="154"/>
      <c r="I276" s="155"/>
      <c r="J276" s="156"/>
      <c r="K276" s="149"/>
    </row>
    <row r="277" spans="1:11" ht="27.75" customHeight="1">
      <c r="A277" s="139"/>
      <c r="B277" s="149"/>
      <c r="C277" s="157"/>
      <c r="D277" s="210"/>
      <c r="E277" s="155"/>
      <c r="F277" s="154"/>
      <c r="G277" s="154"/>
      <c r="H277" s="154"/>
      <c r="I277" s="155"/>
      <c r="J277" s="156"/>
      <c r="K277" s="149"/>
    </row>
    <row r="278" spans="1:11" ht="27.75" customHeight="1">
      <c r="A278" s="139"/>
      <c r="B278" s="149"/>
      <c r="C278" s="157"/>
      <c r="D278" s="210"/>
      <c r="E278" s="155"/>
      <c r="F278" s="154"/>
      <c r="G278" s="154"/>
      <c r="H278" s="154"/>
      <c r="I278" s="155"/>
      <c r="J278" s="156"/>
      <c r="K278" s="149"/>
    </row>
    <row r="279" spans="1:11" ht="27.75" customHeight="1">
      <c r="A279" s="139"/>
      <c r="B279" s="149"/>
      <c r="C279" s="157"/>
      <c r="D279" s="210"/>
      <c r="E279" s="155"/>
      <c r="F279" s="154"/>
      <c r="G279" s="154"/>
      <c r="H279" s="154"/>
      <c r="I279" s="155"/>
      <c r="J279" s="156"/>
      <c r="K279" s="149"/>
    </row>
    <row r="280" spans="1:11" ht="27.75" customHeight="1">
      <c r="A280" s="139"/>
      <c r="B280" s="149"/>
      <c r="C280" s="157"/>
      <c r="D280" s="210"/>
      <c r="E280" s="155"/>
      <c r="F280" s="154"/>
      <c r="G280" s="154"/>
      <c r="H280" s="154"/>
      <c r="I280" s="155"/>
      <c r="J280" s="156"/>
      <c r="K280" s="149"/>
    </row>
    <row r="281" spans="1:11" ht="27.75" customHeight="1">
      <c r="A281" s="139"/>
      <c r="B281" s="149"/>
      <c r="C281" s="157"/>
      <c r="D281" s="210"/>
      <c r="E281" s="155"/>
      <c r="F281" s="154"/>
      <c r="G281" s="154"/>
      <c r="H281" s="154"/>
      <c r="I281" s="155"/>
      <c r="J281" s="156"/>
      <c r="K281" s="149"/>
    </row>
    <row r="282" spans="1:11" ht="27.75" customHeight="1">
      <c r="A282" s="139"/>
      <c r="B282" s="149"/>
      <c r="C282" s="157"/>
      <c r="D282" s="210"/>
      <c r="E282" s="155"/>
      <c r="F282" s="154"/>
      <c r="G282" s="154"/>
      <c r="H282" s="154"/>
      <c r="I282" s="155"/>
      <c r="J282" s="156"/>
      <c r="K282" s="149"/>
    </row>
    <row r="283" spans="1:11" ht="27.75" customHeight="1">
      <c r="A283" s="139"/>
      <c r="B283" s="149"/>
      <c r="C283" s="157"/>
      <c r="D283" s="210"/>
      <c r="E283" s="155"/>
      <c r="F283" s="154"/>
      <c r="G283" s="154"/>
      <c r="H283" s="154"/>
      <c r="I283" s="155"/>
      <c r="J283" s="156"/>
      <c r="K283" s="149"/>
    </row>
    <row r="284" spans="1:11" ht="27.75" customHeight="1">
      <c r="A284" s="139"/>
      <c r="B284" s="149"/>
      <c r="C284" s="157"/>
      <c r="D284" s="210"/>
      <c r="E284" s="155"/>
      <c r="F284" s="154"/>
      <c r="G284" s="154"/>
      <c r="H284" s="154"/>
      <c r="I284" s="155"/>
      <c r="J284" s="156"/>
      <c r="K284" s="149"/>
    </row>
    <row r="285" spans="1:11" ht="27.75" customHeight="1">
      <c r="A285" s="139"/>
      <c r="B285" s="149"/>
      <c r="C285" s="157"/>
      <c r="D285" s="210"/>
      <c r="E285" s="155"/>
      <c r="F285" s="154"/>
      <c r="G285" s="154"/>
      <c r="H285" s="154"/>
      <c r="I285" s="155"/>
      <c r="J285" s="156"/>
      <c r="K285" s="149"/>
    </row>
    <row r="286" spans="1:11" ht="27.75" customHeight="1">
      <c r="A286" s="139"/>
      <c r="B286" s="149"/>
      <c r="C286" s="157"/>
      <c r="D286" s="210"/>
      <c r="E286" s="155"/>
      <c r="F286" s="154"/>
      <c r="G286" s="154"/>
      <c r="H286" s="154"/>
      <c r="I286" s="155"/>
      <c r="J286" s="156"/>
      <c r="K286" s="149"/>
    </row>
    <row r="287" spans="1:11" ht="27.75" customHeight="1">
      <c r="A287" s="139"/>
      <c r="B287" s="149"/>
      <c r="C287" s="157"/>
      <c r="D287" s="210"/>
      <c r="E287" s="155"/>
      <c r="F287" s="154"/>
      <c r="G287" s="154"/>
      <c r="H287" s="154"/>
      <c r="I287" s="155"/>
      <c r="J287" s="156"/>
      <c r="K287" s="149"/>
    </row>
    <row r="288" spans="1:11" ht="27.75" customHeight="1">
      <c r="A288" s="139"/>
      <c r="B288" s="149"/>
      <c r="C288" s="157"/>
      <c r="D288" s="210"/>
      <c r="E288" s="155"/>
      <c r="F288" s="154"/>
      <c r="G288" s="154"/>
      <c r="H288" s="154"/>
      <c r="I288" s="155"/>
      <c r="J288" s="156"/>
      <c r="K288" s="149"/>
    </row>
    <row r="289" spans="1:11" ht="27.75" customHeight="1">
      <c r="A289" s="139"/>
      <c r="B289" s="149"/>
      <c r="C289" s="157"/>
      <c r="D289" s="210"/>
      <c r="E289" s="155"/>
      <c r="F289" s="154"/>
      <c r="G289" s="154"/>
      <c r="H289" s="154"/>
      <c r="I289" s="155"/>
      <c r="J289" s="156"/>
      <c r="K289" s="149"/>
    </row>
    <row r="290" spans="1:11" ht="27.75" customHeight="1">
      <c r="A290" s="139"/>
      <c r="B290" s="149"/>
      <c r="C290" s="157"/>
      <c r="D290" s="210"/>
      <c r="E290" s="155"/>
      <c r="F290" s="154"/>
      <c r="G290" s="154"/>
      <c r="H290" s="154"/>
      <c r="I290" s="155"/>
      <c r="J290" s="156"/>
      <c r="K290" s="149"/>
    </row>
    <row r="291" spans="1:11" ht="27.75" customHeight="1">
      <c r="A291" s="139"/>
      <c r="B291" s="149"/>
      <c r="C291" s="157"/>
      <c r="D291" s="210"/>
      <c r="E291" s="155"/>
      <c r="F291" s="154"/>
      <c r="G291" s="154"/>
      <c r="H291" s="154"/>
      <c r="I291" s="155"/>
      <c r="J291" s="156"/>
      <c r="K291" s="149"/>
    </row>
    <row r="292" spans="1:11" ht="27.75" customHeight="1">
      <c r="A292" s="139"/>
      <c r="B292" s="149"/>
      <c r="C292" s="157"/>
      <c r="D292" s="210"/>
      <c r="E292" s="155"/>
      <c r="F292" s="154"/>
      <c r="G292" s="154"/>
      <c r="H292" s="154"/>
      <c r="I292" s="155"/>
      <c r="J292" s="156"/>
      <c r="K292" s="149"/>
    </row>
    <row r="293" spans="1:11" ht="27.75" customHeight="1">
      <c r="A293" s="139"/>
      <c r="B293" s="149"/>
      <c r="C293" s="157"/>
      <c r="D293" s="210"/>
      <c r="E293" s="155"/>
      <c r="F293" s="154"/>
      <c r="G293" s="154"/>
      <c r="H293" s="154"/>
      <c r="I293" s="155"/>
      <c r="J293" s="156"/>
      <c r="K293" s="149"/>
    </row>
    <row r="294" spans="1:11" ht="27.75" customHeight="1">
      <c r="A294" s="139"/>
      <c r="B294" s="149"/>
      <c r="C294" s="157"/>
      <c r="D294" s="210"/>
      <c r="E294" s="155"/>
      <c r="F294" s="154"/>
      <c r="G294" s="154"/>
      <c r="H294" s="154"/>
      <c r="I294" s="155"/>
      <c r="J294" s="156"/>
      <c r="K294" s="149"/>
    </row>
    <row r="295" spans="1:11" ht="27.75" customHeight="1">
      <c r="A295" s="139"/>
      <c r="B295" s="149"/>
      <c r="C295" s="157"/>
      <c r="D295" s="210"/>
      <c r="E295" s="155"/>
      <c r="F295" s="154"/>
      <c r="G295" s="154"/>
      <c r="H295" s="154"/>
      <c r="I295" s="155"/>
      <c r="J295" s="156"/>
      <c r="K295" s="149"/>
    </row>
    <row r="296" spans="1:11" ht="27.75" customHeight="1">
      <c r="A296" s="139"/>
      <c r="B296" s="149"/>
      <c r="C296" s="157"/>
      <c r="D296" s="210"/>
      <c r="E296" s="155"/>
      <c r="F296" s="154"/>
      <c r="G296" s="154"/>
      <c r="H296" s="154"/>
      <c r="I296" s="155"/>
      <c r="J296" s="156"/>
      <c r="K296" s="149"/>
    </row>
    <row r="297" spans="1:11" ht="27.75" customHeight="1">
      <c r="A297" s="139"/>
      <c r="B297" s="149"/>
      <c r="C297" s="157"/>
      <c r="D297" s="210"/>
      <c r="E297" s="155"/>
      <c r="F297" s="154"/>
      <c r="G297" s="154"/>
      <c r="H297" s="154"/>
      <c r="I297" s="155"/>
      <c r="J297" s="156"/>
      <c r="K297" s="149"/>
    </row>
    <row r="298" spans="1:11" ht="27.75" customHeight="1">
      <c r="A298" s="139"/>
      <c r="B298" s="149"/>
      <c r="C298" s="157"/>
      <c r="D298" s="210"/>
      <c r="E298" s="155"/>
      <c r="F298" s="154"/>
      <c r="G298" s="154"/>
      <c r="H298" s="154"/>
      <c r="I298" s="155"/>
      <c r="J298" s="156"/>
      <c r="K298" s="149"/>
    </row>
    <row r="299" spans="1:11" ht="27.75" customHeight="1">
      <c r="A299" s="139"/>
      <c r="B299" s="149"/>
      <c r="C299" s="157"/>
      <c r="D299" s="210"/>
      <c r="E299" s="155"/>
      <c r="F299" s="154"/>
      <c r="G299" s="154"/>
      <c r="H299" s="154"/>
      <c r="I299" s="155"/>
      <c r="J299" s="156"/>
      <c r="K299" s="149"/>
    </row>
    <row r="300" spans="1:11" ht="27.75" customHeight="1">
      <c r="A300" s="139"/>
      <c r="B300" s="149"/>
      <c r="C300" s="157"/>
      <c r="D300" s="210"/>
      <c r="E300" s="155"/>
      <c r="F300" s="154"/>
      <c r="G300" s="154"/>
      <c r="H300" s="154"/>
      <c r="I300" s="155"/>
      <c r="J300" s="156"/>
      <c r="K300" s="149"/>
    </row>
    <row r="301" spans="1:11" ht="27.75" customHeight="1">
      <c r="A301" s="139"/>
      <c r="B301" s="149"/>
      <c r="C301" s="157"/>
      <c r="D301" s="210"/>
      <c r="E301" s="155"/>
      <c r="F301" s="154"/>
      <c r="G301" s="154"/>
      <c r="H301" s="154"/>
      <c r="I301" s="155"/>
      <c r="J301" s="156"/>
      <c r="K301" s="149"/>
    </row>
    <row r="302" spans="1:11" ht="27.75" customHeight="1">
      <c r="A302" s="139"/>
      <c r="B302" s="149"/>
      <c r="C302" s="157"/>
      <c r="D302" s="210"/>
      <c r="E302" s="155"/>
      <c r="F302" s="154"/>
      <c r="G302" s="154"/>
      <c r="H302" s="154"/>
      <c r="I302" s="155"/>
      <c r="J302" s="156"/>
      <c r="K302" s="149"/>
    </row>
    <row r="303" spans="1:11" ht="27.75" customHeight="1">
      <c r="A303" s="139"/>
      <c r="B303" s="149"/>
      <c r="C303" s="157"/>
      <c r="D303" s="210"/>
      <c r="E303" s="155"/>
      <c r="F303" s="154"/>
      <c r="G303" s="154"/>
      <c r="H303" s="154"/>
      <c r="I303" s="155"/>
      <c r="J303" s="156"/>
      <c r="K303" s="149"/>
    </row>
    <row r="304" spans="1:11" ht="27.75" customHeight="1">
      <c r="A304" s="139"/>
      <c r="B304" s="149"/>
      <c r="C304" s="157"/>
      <c r="D304" s="210"/>
      <c r="E304" s="155"/>
      <c r="F304" s="154"/>
      <c r="G304" s="154"/>
      <c r="H304" s="154"/>
      <c r="I304" s="155"/>
      <c r="J304" s="156"/>
      <c r="K304" s="149"/>
    </row>
    <row r="305" spans="1:11" ht="27.75" customHeight="1">
      <c r="A305" s="139"/>
      <c r="B305" s="149"/>
      <c r="C305" s="157"/>
      <c r="D305" s="210"/>
      <c r="E305" s="155"/>
      <c r="F305" s="154"/>
      <c r="G305" s="154"/>
      <c r="H305" s="154"/>
      <c r="I305" s="155"/>
      <c r="J305" s="156"/>
      <c r="K305" s="149"/>
    </row>
    <row r="306" spans="1:11" ht="27.75" customHeight="1">
      <c r="A306" s="139"/>
      <c r="B306" s="149"/>
      <c r="C306" s="157"/>
      <c r="D306" s="210"/>
      <c r="E306" s="155"/>
      <c r="F306" s="154"/>
      <c r="G306" s="154"/>
      <c r="H306" s="154"/>
      <c r="I306" s="155"/>
      <c r="J306" s="156"/>
      <c r="K306" s="149"/>
    </row>
    <row r="307" spans="1:11" ht="27.75" customHeight="1">
      <c r="A307" s="139"/>
      <c r="B307" s="149"/>
      <c r="C307" s="157"/>
      <c r="D307" s="210"/>
      <c r="E307" s="155"/>
      <c r="F307" s="154"/>
      <c r="G307" s="154"/>
      <c r="H307" s="154"/>
      <c r="I307" s="155"/>
      <c r="J307" s="156"/>
      <c r="K307" s="149"/>
    </row>
    <row r="308" spans="1:11" ht="27.75" customHeight="1">
      <c r="A308" s="139"/>
      <c r="B308" s="149"/>
      <c r="C308" s="157"/>
      <c r="D308" s="210"/>
      <c r="E308" s="155"/>
      <c r="F308" s="154"/>
      <c r="G308" s="154"/>
      <c r="H308" s="154"/>
      <c r="I308" s="155"/>
      <c r="J308" s="156"/>
      <c r="K308" s="149"/>
    </row>
    <row r="309" spans="1:11" ht="27.75" customHeight="1">
      <c r="A309" s="139"/>
      <c r="B309" s="149"/>
      <c r="C309" s="157"/>
      <c r="D309" s="210"/>
      <c r="E309" s="155"/>
      <c r="F309" s="154"/>
      <c r="G309" s="154"/>
      <c r="H309" s="154"/>
      <c r="I309" s="155"/>
      <c r="J309" s="156"/>
      <c r="K309" s="149"/>
    </row>
    <row r="310" spans="1:11" ht="27.75" customHeight="1">
      <c r="A310" s="139"/>
      <c r="B310" s="149"/>
      <c r="C310" s="157"/>
      <c r="D310" s="210"/>
      <c r="E310" s="155"/>
      <c r="F310" s="154"/>
      <c r="G310" s="154"/>
      <c r="H310" s="154"/>
      <c r="I310" s="155"/>
      <c r="J310" s="156"/>
      <c r="K310" s="149"/>
    </row>
    <row r="311" spans="1:11" ht="27.75" customHeight="1">
      <c r="A311" s="139"/>
      <c r="B311" s="149"/>
      <c r="C311" s="157"/>
      <c r="D311" s="210"/>
      <c r="E311" s="155"/>
      <c r="F311" s="154"/>
      <c r="G311" s="154"/>
      <c r="H311" s="154"/>
      <c r="I311" s="155"/>
      <c r="J311" s="156"/>
      <c r="K311" s="149"/>
    </row>
    <row r="312" spans="1:11" ht="27.75" customHeight="1">
      <c r="A312" s="139"/>
      <c r="B312" s="149"/>
      <c r="C312" s="157"/>
      <c r="D312" s="210"/>
      <c r="E312" s="155"/>
      <c r="F312" s="154"/>
      <c r="G312" s="154"/>
      <c r="H312" s="154"/>
      <c r="I312" s="155"/>
      <c r="J312" s="156"/>
      <c r="K312" s="149"/>
    </row>
    <row r="313" spans="1:11" ht="27.75" customHeight="1">
      <c r="A313" s="139"/>
      <c r="B313" s="149"/>
      <c r="C313" s="157"/>
      <c r="D313" s="210"/>
      <c r="E313" s="155"/>
      <c r="F313" s="154"/>
      <c r="G313" s="154"/>
      <c r="H313" s="154"/>
      <c r="I313" s="155"/>
      <c r="J313" s="156"/>
      <c r="K313" s="149"/>
    </row>
    <row r="314" spans="1:11" ht="27.75" customHeight="1">
      <c r="A314" s="139"/>
      <c r="B314" s="149"/>
      <c r="C314" s="157"/>
      <c r="D314" s="210"/>
      <c r="E314" s="155"/>
      <c r="F314" s="154"/>
      <c r="G314" s="154"/>
      <c r="H314" s="154"/>
      <c r="I314" s="155"/>
      <c r="J314" s="156"/>
      <c r="K314" s="149"/>
    </row>
    <row r="315" spans="1:11" ht="27.75" customHeight="1">
      <c r="A315" s="139"/>
      <c r="B315" s="149"/>
      <c r="C315" s="157"/>
      <c r="D315" s="210"/>
      <c r="E315" s="155"/>
      <c r="F315" s="154"/>
      <c r="G315" s="154"/>
      <c r="H315" s="154"/>
      <c r="I315" s="155"/>
      <c r="J315" s="156"/>
      <c r="K315" s="149"/>
    </row>
    <row r="316" spans="1:11" ht="27.75" customHeight="1">
      <c r="A316" s="139"/>
      <c r="B316" s="149"/>
      <c r="C316" s="157"/>
      <c r="D316" s="210"/>
      <c r="E316" s="155"/>
      <c r="F316" s="154"/>
      <c r="G316" s="154"/>
      <c r="H316" s="154"/>
      <c r="I316" s="155"/>
      <c r="J316" s="156"/>
      <c r="K316" s="149"/>
    </row>
    <row r="317" spans="1:11" ht="27.75" customHeight="1">
      <c r="A317" s="139"/>
      <c r="B317" s="149"/>
      <c r="C317" s="157"/>
      <c r="D317" s="210"/>
      <c r="E317" s="155"/>
      <c r="F317" s="154"/>
      <c r="G317" s="154"/>
      <c r="H317" s="154"/>
      <c r="I317" s="155"/>
      <c r="J317" s="156"/>
      <c r="K317" s="149"/>
    </row>
    <row r="318" spans="1:11" ht="27.75" customHeight="1">
      <c r="A318" s="139"/>
      <c r="B318" s="149"/>
      <c r="C318" s="157"/>
      <c r="D318" s="210"/>
      <c r="E318" s="155"/>
      <c r="F318" s="154"/>
      <c r="G318" s="154"/>
      <c r="H318" s="154"/>
      <c r="I318" s="155"/>
      <c r="J318" s="156"/>
      <c r="K318" s="149"/>
    </row>
    <row r="319" spans="1:11" ht="27.75" customHeight="1">
      <c r="A319" s="139"/>
      <c r="B319" s="149"/>
      <c r="C319" s="157"/>
      <c r="D319" s="210"/>
      <c r="E319" s="155"/>
      <c r="F319" s="154"/>
      <c r="G319" s="154"/>
      <c r="H319" s="154"/>
      <c r="I319" s="155"/>
      <c r="J319" s="156"/>
      <c r="K319" s="149"/>
    </row>
    <row r="320" spans="1:11" ht="27.75" customHeight="1">
      <c r="A320" s="139"/>
      <c r="B320" s="149"/>
      <c r="C320" s="157"/>
      <c r="D320" s="210"/>
      <c r="E320" s="155"/>
      <c r="F320" s="154"/>
      <c r="G320" s="154"/>
      <c r="H320" s="154"/>
      <c r="I320" s="155"/>
      <c r="J320" s="156"/>
      <c r="K320" s="149"/>
    </row>
    <row r="321" spans="1:11" ht="27.75" customHeight="1">
      <c r="A321" s="139"/>
      <c r="B321" s="149"/>
      <c r="C321" s="157"/>
      <c r="D321" s="210"/>
      <c r="E321" s="155"/>
      <c r="F321" s="154"/>
      <c r="G321" s="154"/>
      <c r="H321" s="154"/>
      <c r="I321" s="155"/>
      <c r="J321" s="156"/>
      <c r="K321" s="149"/>
    </row>
    <row r="322" spans="1:11" ht="27.75" customHeight="1">
      <c r="A322" s="139"/>
      <c r="B322" s="149"/>
      <c r="C322" s="157"/>
      <c r="D322" s="210"/>
      <c r="E322" s="155"/>
      <c r="F322" s="154"/>
      <c r="G322" s="154"/>
      <c r="H322" s="154"/>
      <c r="I322" s="155"/>
      <c r="J322" s="156"/>
      <c r="K322" s="149"/>
    </row>
    <row r="323" spans="1:11" ht="27.75" customHeight="1">
      <c r="A323" s="139"/>
      <c r="B323" s="149"/>
      <c r="C323" s="157"/>
      <c r="D323" s="210"/>
      <c r="E323" s="155"/>
      <c r="F323" s="154"/>
      <c r="G323" s="154"/>
      <c r="H323" s="154"/>
      <c r="I323" s="155"/>
      <c r="J323" s="156"/>
      <c r="K323" s="149"/>
    </row>
    <row r="324" spans="1:11" ht="27.75" customHeight="1">
      <c r="A324" s="139"/>
      <c r="B324" s="149"/>
      <c r="C324" s="157"/>
      <c r="D324" s="210"/>
      <c r="E324" s="155"/>
      <c r="F324" s="154"/>
      <c r="G324" s="154"/>
      <c r="H324" s="154"/>
      <c r="I324" s="155"/>
      <c r="J324" s="156"/>
      <c r="K324" s="149"/>
    </row>
    <row r="325" spans="1:11" ht="27.75" customHeight="1">
      <c r="A325" s="139"/>
      <c r="B325" s="149"/>
      <c r="C325" s="157"/>
      <c r="D325" s="210"/>
      <c r="E325" s="155"/>
      <c r="F325" s="154"/>
      <c r="G325" s="154"/>
      <c r="H325" s="154"/>
      <c r="I325" s="155"/>
      <c r="J325" s="156"/>
      <c r="K325" s="149"/>
    </row>
    <row r="326" spans="1:11" ht="27.75" customHeight="1">
      <c r="A326" s="139"/>
      <c r="B326" s="149"/>
      <c r="C326" s="157"/>
      <c r="D326" s="210"/>
      <c r="E326" s="155"/>
      <c r="F326" s="154"/>
      <c r="G326" s="154"/>
      <c r="H326" s="154"/>
      <c r="I326" s="155"/>
      <c r="J326" s="156"/>
      <c r="K326" s="149"/>
    </row>
    <row r="327" spans="1:11" ht="27.75" customHeight="1">
      <c r="A327" s="139"/>
      <c r="B327" s="149"/>
      <c r="C327" s="157"/>
      <c r="D327" s="210"/>
      <c r="E327" s="155"/>
      <c r="F327" s="154"/>
      <c r="G327" s="154"/>
      <c r="H327" s="154"/>
      <c r="I327" s="155"/>
      <c r="J327" s="156"/>
      <c r="K327" s="149"/>
    </row>
    <row r="328" spans="1:11" ht="27.75" customHeight="1">
      <c r="A328" s="139"/>
      <c r="B328" s="149"/>
      <c r="C328" s="157"/>
      <c r="D328" s="210"/>
      <c r="E328" s="155"/>
      <c r="F328" s="154"/>
      <c r="G328" s="154"/>
      <c r="H328" s="154"/>
      <c r="I328" s="155"/>
      <c r="J328" s="156"/>
      <c r="K328" s="149"/>
    </row>
    <row r="329" spans="1:11" ht="27.75" customHeight="1">
      <c r="A329" s="139"/>
      <c r="B329" s="149"/>
      <c r="C329" s="157"/>
      <c r="D329" s="210"/>
      <c r="E329" s="155"/>
      <c r="F329" s="154"/>
      <c r="G329" s="154"/>
      <c r="H329" s="154"/>
      <c r="I329" s="155"/>
      <c r="J329" s="156"/>
      <c r="K329" s="149"/>
    </row>
    <row r="330" spans="1:11" ht="27.75" customHeight="1">
      <c r="A330" s="139"/>
      <c r="B330" s="149"/>
      <c r="C330" s="157"/>
      <c r="D330" s="210"/>
      <c r="E330" s="155"/>
      <c r="F330" s="154"/>
      <c r="G330" s="154"/>
      <c r="H330" s="154"/>
      <c r="I330" s="155"/>
      <c r="J330" s="156"/>
      <c r="K330" s="149"/>
    </row>
    <row r="331" spans="1:11" ht="27.75" customHeight="1">
      <c r="A331" s="139"/>
      <c r="B331" s="149"/>
      <c r="C331" s="157"/>
      <c r="D331" s="210"/>
      <c r="E331" s="155"/>
      <c r="F331" s="154"/>
      <c r="G331" s="154"/>
      <c r="H331" s="154"/>
      <c r="I331" s="155"/>
      <c r="J331" s="156"/>
      <c r="K331" s="149"/>
    </row>
    <row r="332" spans="1:11" ht="27.75" customHeight="1">
      <c r="A332" s="139"/>
      <c r="B332" s="149"/>
      <c r="C332" s="157"/>
      <c r="D332" s="210"/>
      <c r="E332" s="155"/>
      <c r="F332" s="154"/>
      <c r="G332" s="154"/>
      <c r="H332" s="154"/>
      <c r="I332" s="155"/>
      <c r="J332" s="156"/>
      <c r="K332" s="149"/>
    </row>
    <row r="333" spans="1:11" ht="27.75" customHeight="1">
      <c r="A333" s="139"/>
      <c r="B333" s="149"/>
      <c r="C333" s="157"/>
      <c r="D333" s="210"/>
      <c r="E333" s="155"/>
      <c r="F333" s="154"/>
      <c r="G333" s="154"/>
      <c r="H333" s="154"/>
      <c r="I333" s="155"/>
      <c r="J333" s="156"/>
      <c r="K333" s="149"/>
    </row>
    <row r="334" spans="1:11" ht="27.75" customHeight="1">
      <c r="A334" s="139"/>
      <c r="B334" s="149"/>
      <c r="C334" s="157"/>
      <c r="D334" s="210"/>
      <c r="E334" s="155"/>
      <c r="F334" s="154"/>
      <c r="G334" s="154"/>
      <c r="H334" s="154"/>
      <c r="I334" s="155"/>
      <c r="J334" s="156"/>
      <c r="K334" s="149"/>
    </row>
    <row r="335" spans="1:11" ht="27.75" customHeight="1">
      <c r="A335" s="139"/>
      <c r="B335" s="149"/>
      <c r="C335" s="157"/>
      <c r="D335" s="210"/>
      <c r="E335" s="155"/>
      <c r="F335" s="154"/>
      <c r="G335" s="154"/>
      <c r="H335" s="154"/>
      <c r="I335" s="155"/>
      <c r="J335" s="156"/>
      <c r="K335" s="149"/>
    </row>
    <row r="336" spans="1:11" ht="27.75" customHeight="1">
      <c r="A336" s="139"/>
      <c r="B336" s="149"/>
      <c r="C336" s="157"/>
      <c r="D336" s="210"/>
      <c r="E336" s="155"/>
      <c r="F336" s="154"/>
      <c r="G336" s="154"/>
      <c r="H336" s="154"/>
      <c r="I336" s="155"/>
      <c r="J336" s="156"/>
      <c r="K336" s="149"/>
    </row>
    <row r="337" spans="1:11" ht="27.75" customHeight="1">
      <c r="A337" s="139"/>
      <c r="B337" s="149"/>
      <c r="C337" s="157"/>
      <c r="D337" s="210"/>
      <c r="E337" s="155"/>
      <c r="F337" s="154"/>
      <c r="G337" s="154"/>
      <c r="H337" s="154"/>
      <c r="I337" s="155"/>
      <c r="J337" s="156"/>
      <c r="K337" s="149"/>
    </row>
    <row r="338" spans="1:11" ht="27.75" customHeight="1">
      <c r="A338" s="139"/>
      <c r="B338" s="149"/>
      <c r="C338" s="157"/>
      <c r="D338" s="210"/>
      <c r="E338" s="155"/>
      <c r="F338" s="154"/>
      <c r="G338" s="154"/>
      <c r="H338" s="154"/>
      <c r="I338" s="155"/>
      <c r="J338" s="156"/>
      <c r="K338" s="149"/>
    </row>
    <row r="339" spans="1:11" ht="27.75" customHeight="1">
      <c r="A339" s="139"/>
      <c r="B339" s="149"/>
      <c r="C339" s="157"/>
      <c r="D339" s="210"/>
      <c r="E339" s="155"/>
      <c r="F339" s="154"/>
      <c r="G339" s="154"/>
      <c r="H339" s="154"/>
      <c r="I339" s="155"/>
      <c r="J339" s="156"/>
      <c r="K339" s="149"/>
    </row>
    <row r="340" spans="1:11" ht="27.75" customHeight="1">
      <c r="A340" s="139"/>
      <c r="B340" s="149"/>
      <c r="C340" s="157"/>
      <c r="D340" s="210"/>
      <c r="E340" s="155"/>
      <c r="F340" s="154"/>
      <c r="G340" s="154"/>
      <c r="H340" s="154"/>
      <c r="I340" s="155"/>
      <c r="J340" s="156"/>
      <c r="K340" s="149"/>
    </row>
    <row r="341" spans="1:11" ht="27.75" customHeight="1">
      <c r="A341" s="139"/>
      <c r="B341" s="149"/>
      <c r="C341" s="157"/>
      <c r="D341" s="210"/>
      <c r="E341" s="155"/>
      <c r="F341" s="154"/>
      <c r="G341" s="154"/>
      <c r="H341" s="154"/>
      <c r="I341" s="155"/>
      <c r="J341" s="156"/>
      <c r="K341" s="149"/>
    </row>
    <row r="342" spans="1:11" ht="27.75" customHeight="1">
      <c r="A342" s="139"/>
      <c r="B342" s="149"/>
      <c r="C342" s="157"/>
      <c r="D342" s="210"/>
      <c r="E342" s="155"/>
      <c r="F342" s="154"/>
      <c r="G342" s="154"/>
      <c r="H342" s="154"/>
      <c r="I342" s="155"/>
      <c r="J342" s="156"/>
      <c r="K342" s="149"/>
    </row>
    <row r="343" spans="1:11" ht="27.75" customHeight="1">
      <c r="A343" s="139"/>
      <c r="B343" s="149"/>
      <c r="C343" s="157"/>
      <c r="D343" s="210"/>
      <c r="E343" s="155"/>
      <c r="F343" s="154"/>
      <c r="G343" s="154"/>
      <c r="H343" s="154"/>
      <c r="I343" s="155"/>
      <c r="J343" s="156"/>
      <c r="K343" s="149"/>
    </row>
    <row r="344" spans="1:11" ht="27.75" customHeight="1">
      <c r="A344" s="139"/>
      <c r="B344" s="149"/>
      <c r="C344" s="157"/>
      <c r="D344" s="210"/>
      <c r="E344" s="155"/>
      <c r="F344" s="154"/>
      <c r="G344" s="154"/>
      <c r="H344" s="154"/>
      <c r="I344" s="155"/>
      <c r="J344" s="156"/>
      <c r="K344" s="149"/>
    </row>
    <row r="345" spans="1:11" ht="27.75" customHeight="1">
      <c r="A345" s="139"/>
      <c r="B345" s="149"/>
      <c r="C345" s="157"/>
      <c r="D345" s="210"/>
      <c r="E345" s="155"/>
      <c r="F345" s="154"/>
      <c r="G345" s="154"/>
      <c r="H345" s="154"/>
      <c r="I345" s="155"/>
      <c r="J345" s="156"/>
      <c r="K345" s="149"/>
    </row>
    <row r="346" spans="1:11" ht="27.75" customHeight="1">
      <c r="A346" s="139"/>
      <c r="B346" s="149"/>
      <c r="C346" s="157"/>
      <c r="D346" s="210"/>
      <c r="E346" s="155"/>
      <c r="F346" s="154"/>
      <c r="G346" s="154"/>
      <c r="H346" s="154"/>
      <c r="I346" s="155"/>
      <c r="J346" s="156"/>
      <c r="K346" s="149"/>
    </row>
    <row r="347" spans="1:11" ht="27.75" customHeight="1">
      <c r="A347" s="139"/>
      <c r="B347" s="149"/>
      <c r="C347" s="157"/>
      <c r="D347" s="210"/>
      <c r="E347" s="155"/>
      <c r="F347" s="154"/>
      <c r="G347" s="154"/>
      <c r="H347" s="154"/>
      <c r="I347" s="155"/>
      <c r="J347" s="156"/>
      <c r="K347" s="149"/>
    </row>
    <row r="348" spans="1:11" ht="27.75" customHeight="1">
      <c r="A348" s="139"/>
      <c r="B348" s="149"/>
      <c r="C348" s="157"/>
      <c r="D348" s="210"/>
      <c r="E348" s="155"/>
      <c r="F348" s="154"/>
      <c r="G348" s="154"/>
      <c r="H348" s="154"/>
      <c r="I348" s="155"/>
      <c r="J348" s="156"/>
      <c r="K348" s="149"/>
    </row>
    <row r="349" spans="1:11" ht="27.75" customHeight="1">
      <c r="A349" s="139"/>
      <c r="B349" s="149"/>
      <c r="C349" s="157"/>
      <c r="D349" s="210"/>
      <c r="E349" s="155"/>
      <c r="F349" s="154"/>
      <c r="G349" s="154"/>
      <c r="H349" s="154"/>
      <c r="I349" s="155"/>
      <c r="J349" s="156"/>
      <c r="K349" s="149"/>
    </row>
    <row r="350" spans="1:11" ht="27.75" customHeight="1">
      <c r="A350" s="139"/>
      <c r="B350" s="149"/>
      <c r="C350" s="157"/>
      <c r="D350" s="210"/>
      <c r="E350" s="155"/>
      <c r="F350" s="154"/>
      <c r="G350" s="154"/>
      <c r="H350" s="154"/>
      <c r="I350" s="155"/>
      <c r="J350" s="156"/>
      <c r="K350" s="149"/>
    </row>
    <row r="351" spans="1:11" ht="27.75" customHeight="1">
      <c r="A351" s="139"/>
      <c r="B351" s="149"/>
      <c r="C351" s="157"/>
      <c r="D351" s="210"/>
      <c r="E351" s="155"/>
      <c r="F351" s="154"/>
      <c r="G351" s="154"/>
      <c r="H351" s="154"/>
      <c r="I351" s="155"/>
      <c r="J351" s="156"/>
      <c r="K351" s="149"/>
    </row>
    <row r="352" spans="1:11" ht="27.75" customHeight="1">
      <c r="A352" s="139"/>
      <c r="B352" s="149"/>
      <c r="C352" s="157"/>
      <c r="D352" s="210"/>
      <c r="E352" s="155"/>
      <c r="F352" s="154"/>
      <c r="G352" s="154"/>
      <c r="H352" s="154"/>
      <c r="I352" s="155"/>
      <c r="J352" s="156"/>
      <c r="K352" s="149"/>
    </row>
    <row r="353" spans="1:11" ht="27.75" customHeight="1">
      <c r="A353" s="139"/>
      <c r="B353" s="149"/>
      <c r="C353" s="157"/>
      <c r="D353" s="210"/>
      <c r="E353" s="155"/>
      <c r="F353" s="154"/>
      <c r="G353" s="154"/>
      <c r="H353" s="154"/>
      <c r="I353" s="155"/>
      <c r="J353" s="156"/>
      <c r="K353" s="149"/>
    </row>
    <row r="354" spans="1:11" ht="27.75" customHeight="1">
      <c r="A354" s="139"/>
      <c r="B354" s="149"/>
      <c r="C354" s="157"/>
      <c r="D354" s="210"/>
      <c r="E354" s="155"/>
      <c r="F354" s="154"/>
      <c r="G354" s="154"/>
      <c r="H354" s="154"/>
      <c r="I354" s="155"/>
      <c r="J354" s="156"/>
      <c r="K354" s="149"/>
    </row>
    <row r="355" spans="1:11" ht="27.75" customHeight="1">
      <c r="A355" s="139"/>
      <c r="B355" s="149"/>
      <c r="C355" s="157"/>
      <c r="D355" s="210"/>
      <c r="E355" s="155"/>
      <c r="F355" s="154"/>
      <c r="G355" s="154"/>
      <c r="H355" s="154"/>
      <c r="I355" s="155"/>
      <c r="J355" s="156"/>
      <c r="K355" s="149"/>
    </row>
    <row r="356" spans="1:11" ht="27.75" customHeight="1">
      <c r="A356" s="139"/>
      <c r="B356" s="149"/>
      <c r="C356" s="157"/>
      <c r="D356" s="210"/>
      <c r="E356" s="155"/>
      <c r="F356" s="154"/>
      <c r="G356" s="154"/>
      <c r="H356" s="154"/>
      <c r="I356" s="155"/>
      <c r="J356" s="156"/>
      <c r="K356" s="149"/>
    </row>
    <row r="357" spans="1:11" ht="27.75" customHeight="1">
      <c r="A357" s="139"/>
      <c r="B357" s="149"/>
      <c r="C357" s="157"/>
      <c r="D357" s="210"/>
      <c r="E357" s="155"/>
      <c r="F357" s="154"/>
      <c r="G357" s="154"/>
      <c r="H357" s="154"/>
      <c r="I357" s="155"/>
      <c r="J357" s="156"/>
      <c r="K357" s="149"/>
    </row>
    <row r="358" spans="1:11" ht="27.75" customHeight="1">
      <c r="A358" s="139"/>
      <c r="B358" s="149"/>
      <c r="C358" s="157"/>
      <c r="D358" s="210"/>
      <c r="E358" s="155"/>
      <c r="F358" s="154"/>
      <c r="G358" s="154"/>
      <c r="H358" s="154"/>
      <c r="I358" s="155"/>
      <c r="J358" s="156"/>
      <c r="K358" s="149"/>
    </row>
    <row r="359" spans="1:11" ht="27.75" customHeight="1">
      <c r="A359" s="139"/>
      <c r="B359" s="149"/>
      <c r="C359" s="157"/>
      <c r="D359" s="210"/>
      <c r="E359" s="155"/>
      <c r="F359" s="154"/>
      <c r="G359" s="154"/>
      <c r="H359" s="154"/>
      <c r="I359" s="155"/>
      <c r="J359" s="156"/>
      <c r="K359" s="149"/>
    </row>
    <row r="360" spans="1:11" ht="27.75" customHeight="1">
      <c r="A360" s="139"/>
      <c r="B360" s="149"/>
      <c r="C360" s="157"/>
      <c r="D360" s="210"/>
      <c r="E360" s="155"/>
      <c r="F360" s="154"/>
      <c r="G360" s="154"/>
      <c r="H360" s="154"/>
      <c r="I360" s="155"/>
      <c r="J360" s="156"/>
      <c r="K360" s="149"/>
    </row>
    <row r="361" spans="1:11" ht="27.75" customHeight="1">
      <c r="A361" s="139"/>
      <c r="B361" s="149"/>
      <c r="C361" s="157"/>
      <c r="D361" s="210"/>
      <c r="E361" s="155"/>
      <c r="F361" s="154"/>
      <c r="G361" s="154"/>
      <c r="H361" s="154"/>
      <c r="I361" s="155"/>
      <c r="J361" s="156"/>
      <c r="K361" s="149"/>
    </row>
    <row r="362" spans="1:11" ht="27.75" customHeight="1">
      <c r="A362" s="139"/>
      <c r="B362" s="149"/>
      <c r="C362" s="157"/>
      <c r="D362" s="210"/>
      <c r="E362" s="155"/>
      <c r="F362" s="154"/>
      <c r="G362" s="154"/>
      <c r="H362" s="154"/>
      <c r="I362" s="155"/>
      <c r="J362" s="156"/>
      <c r="K362" s="149"/>
    </row>
    <row r="363" spans="1:11" ht="27.75" customHeight="1">
      <c r="A363" s="139"/>
      <c r="B363" s="149"/>
      <c r="C363" s="157"/>
      <c r="D363" s="210"/>
      <c r="E363" s="155"/>
      <c r="F363" s="154"/>
      <c r="G363" s="154"/>
      <c r="H363" s="154"/>
      <c r="I363" s="155"/>
      <c r="J363" s="156"/>
      <c r="K363" s="149"/>
    </row>
    <row r="364" spans="1:11" ht="27.75" customHeight="1">
      <c r="A364" s="139"/>
      <c r="B364" s="149"/>
      <c r="C364" s="157"/>
      <c r="D364" s="210"/>
      <c r="E364" s="155"/>
      <c r="F364" s="154"/>
      <c r="G364" s="154"/>
      <c r="H364" s="154"/>
      <c r="I364" s="155"/>
      <c r="J364" s="156"/>
      <c r="K364" s="149"/>
    </row>
    <row r="365" spans="1:11" ht="27.75" customHeight="1">
      <c r="A365" s="139"/>
      <c r="B365" s="149"/>
      <c r="C365" s="157"/>
      <c r="D365" s="210"/>
      <c r="E365" s="155"/>
      <c r="F365" s="154"/>
      <c r="G365" s="154"/>
      <c r="H365" s="154"/>
      <c r="I365" s="155"/>
      <c r="J365" s="156"/>
      <c r="K365" s="149"/>
    </row>
    <row r="366" spans="1:11" ht="27.75" customHeight="1">
      <c r="A366" s="139"/>
      <c r="B366" s="149"/>
      <c r="C366" s="157"/>
      <c r="D366" s="210"/>
      <c r="E366" s="155"/>
      <c r="F366" s="154"/>
      <c r="G366" s="154"/>
      <c r="H366" s="154"/>
      <c r="I366" s="155"/>
      <c r="J366" s="156"/>
      <c r="K366" s="149"/>
    </row>
    <row r="367" spans="1:11" ht="27.75" customHeight="1">
      <c r="A367" s="139"/>
      <c r="B367" s="149"/>
      <c r="C367" s="157"/>
      <c r="D367" s="210"/>
      <c r="E367" s="155"/>
      <c r="F367" s="154"/>
      <c r="G367" s="154"/>
      <c r="H367" s="154"/>
      <c r="I367" s="155"/>
      <c r="J367" s="156"/>
      <c r="K367" s="149"/>
    </row>
    <row r="368" spans="1:11" ht="27.75" customHeight="1">
      <c r="A368" s="139"/>
      <c r="B368" s="149"/>
      <c r="C368" s="157"/>
      <c r="D368" s="210"/>
      <c r="E368" s="155"/>
      <c r="F368" s="154"/>
      <c r="G368" s="154"/>
      <c r="H368" s="154"/>
      <c r="I368" s="155"/>
      <c r="J368" s="156"/>
      <c r="K368" s="149"/>
    </row>
    <row r="369" spans="1:11" ht="27.75" customHeight="1">
      <c r="A369" s="139"/>
      <c r="B369" s="149"/>
      <c r="C369" s="157"/>
      <c r="D369" s="210"/>
      <c r="E369" s="155"/>
      <c r="F369" s="154"/>
      <c r="G369" s="154"/>
      <c r="H369" s="154"/>
      <c r="I369" s="155"/>
      <c r="J369" s="156"/>
      <c r="K369" s="149"/>
    </row>
    <row r="370" spans="1:11" ht="27.75" customHeight="1">
      <c r="A370" s="139"/>
      <c r="B370" s="149"/>
      <c r="C370" s="157"/>
      <c r="D370" s="210"/>
      <c r="E370" s="155"/>
      <c r="F370" s="154"/>
      <c r="G370" s="154"/>
      <c r="H370" s="154"/>
      <c r="I370" s="155"/>
      <c r="J370" s="156"/>
      <c r="K370" s="149"/>
    </row>
    <row r="371" spans="1:11" ht="27.75" customHeight="1">
      <c r="A371" s="139"/>
      <c r="B371" s="149"/>
      <c r="C371" s="157"/>
      <c r="D371" s="210"/>
      <c r="E371" s="155"/>
      <c r="F371" s="154"/>
      <c r="G371" s="154"/>
      <c r="H371" s="154"/>
      <c r="I371" s="155"/>
      <c r="J371" s="156"/>
      <c r="K371" s="149"/>
    </row>
    <row r="372" spans="1:11" ht="27.75" customHeight="1">
      <c r="A372" s="139"/>
      <c r="B372" s="149"/>
      <c r="C372" s="157"/>
      <c r="D372" s="210"/>
      <c r="E372" s="155"/>
      <c r="F372" s="154"/>
      <c r="G372" s="154"/>
      <c r="H372" s="154"/>
      <c r="I372" s="155"/>
      <c r="J372" s="156"/>
      <c r="K372" s="149"/>
    </row>
    <row r="373" spans="1:11" ht="27.75" customHeight="1">
      <c r="A373" s="139"/>
      <c r="B373" s="149"/>
      <c r="C373" s="157"/>
      <c r="D373" s="210"/>
      <c r="E373" s="155"/>
      <c r="F373" s="154"/>
      <c r="G373" s="154"/>
      <c r="H373" s="154"/>
      <c r="I373" s="155"/>
      <c r="J373" s="156"/>
      <c r="K373" s="149"/>
    </row>
    <row r="374" spans="1:11" ht="27.75" customHeight="1">
      <c r="A374" s="139"/>
      <c r="B374" s="149"/>
      <c r="C374" s="157"/>
      <c r="D374" s="210"/>
      <c r="E374" s="155"/>
      <c r="F374" s="154"/>
      <c r="G374" s="154"/>
      <c r="H374" s="154"/>
      <c r="I374" s="155"/>
      <c r="J374" s="156"/>
      <c r="K374" s="149"/>
    </row>
    <row r="375" spans="1:11" ht="27.75" customHeight="1">
      <c r="A375" s="139"/>
      <c r="B375" s="149"/>
      <c r="C375" s="157"/>
      <c r="D375" s="210"/>
      <c r="E375" s="155"/>
      <c r="F375" s="154"/>
      <c r="G375" s="154"/>
      <c r="H375" s="154"/>
      <c r="I375" s="155"/>
      <c r="J375" s="156"/>
      <c r="K375" s="149"/>
    </row>
    <row r="376" spans="1:11" ht="27.75" customHeight="1">
      <c r="A376" s="139"/>
      <c r="B376" s="149"/>
      <c r="C376" s="157"/>
      <c r="D376" s="210"/>
      <c r="E376" s="155"/>
      <c r="F376" s="154"/>
      <c r="G376" s="154"/>
      <c r="H376" s="154"/>
      <c r="I376" s="155"/>
      <c r="J376" s="156"/>
      <c r="K376" s="149"/>
    </row>
    <row r="377" spans="1:11" ht="27.75" customHeight="1">
      <c r="A377" s="139"/>
      <c r="B377" s="149"/>
      <c r="C377" s="157"/>
      <c r="D377" s="210"/>
      <c r="E377" s="155"/>
      <c r="F377" s="154"/>
      <c r="G377" s="154"/>
      <c r="H377" s="154"/>
      <c r="I377" s="155"/>
      <c r="J377" s="156"/>
      <c r="K377" s="149"/>
    </row>
    <row r="378" spans="1:11" ht="27.75" customHeight="1">
      <c r="A378" s="139"/>
      <c r="B378" s="149"/>
      <c r="C378" s="157"/>
      <c r="D378" s="210"/>
      <c r="E378" s="155"/>
      <c r="F378" s="154"/>
      <c r="G378" s="154"/>
      <c r="H378" s="154"/>
      <c r="I378" s="155"/>
      <c r="J378" s="156"/>
      <c r="K378" s="149"/>
    </row>
    <row r="379" spans="1:11" ht="27.75" customHeight="1">
      <c r="A379" s="139"/>
      <c r="B379" s="149"/>
      <c r="C379" s="157"/>
      <c r="D379" s="210"/>
      <c r="E379" s="155"/>
      <c r="F379" s="154"/>
      <c r="G379" s="154"/>
      <c r="H379" s="154"/>
      <c r="I379" s="155"/>
      <c r="J379" s="156"/>
      <c r="K379" s="149"/>
    </row>
    <row r="380" spans="1:11" ht="27.75" customHeight="1">
      <c r="A380" s="139"/>
      <c r="B380" s="149"/>
      <c r="C380" s="157"/>
      <c r="D380" s="210"/>
      <c r="E380" s="155"/>
      <c r="F380" s="154"/>
      <c r="G380" s="154"/>
      <c r="H380" s="154"/>
      <c r="I380" s="155"/>
      <c r="J380" s="156"/>
      <c r="K380" s="149"/>
    </row>
    <row r="381" spans="1:11" ht="27.75" customHeight="1">
      <c r="A381" s="139"/>
      <c r="B381" s="149"/>
      <c r="C381" s="157"/>
      <c r="D381" s="210"/>
      <c r="E381" s="155"/>
      <c r="F381" s="154"/>
      <c r="G381" s="154"/>
      <c r="H381" s="154"/>
      <c r="I381" s="155"/>
      <c r="J381" s="156"/>
      <c r="K381" s="149"/>
    </row>
    <row r="382" spans="1:11" ht="27.75" customHeight="1">
      <c r="A382" s="139"/>
      <c r="B382" s="149"/>
      <c r="C382" s="157"/>
      <c r="D382" s="210"/>
      <c r="E382" s="155"/>
      <c r="F382" s="154"/>
      <c r="G382" s="154"/>
      <c r="H382" s="154"/>
      <c r="I382" s="155"/>
      <c r="J382" s="156"/>
      <c r="K382" s="149"/>
    </row>
    <row r="383" spans="1:11" ht="27.75" customHeight="1">
      <c r="A383" s="139"/>
      <c r="B383" s="149"/>
      <c r="C383" s="157"/>
      <c r="D383" s="210"/>
      <c r="E383" s="155"/>
      <c r="F383" s="154"/>
      <c r="G383" s="154"/>
      <c r="H383" s="154"/>
      <c r="I383" s="155"/>
      <c r="J383" s="156"/>
      <c r="K383" s="149"/>
    </row>
    <row r="384" spans="1:11" ht="27.75" customHeight="1">
      <c r="A384" s="139"/>
      <c r="B384" s="149"/>
      <c r="C384" s="157"/>
      <c r="D384" s="210"/>
      <c r="E384" s="155"/>
      <c r="F384" s="154"/>
      <c r="G384" s="154"/>
      <c r="H384" s="154"/>
      <c r="I384" s="155"/>
      <c r="J384" s="156"/>
      <c r="K384" s="149"/>
    </row>
    <row r="385" spans="1:11" ht="27.75" customHeight="1">
      <c r="A385" s="139"/>
      <c r="B385" s="149"/>
      <c r="C385" s="157"/>
      <c r="D385" s="210"/>
      <c r="E385" s="155"/>
      <c r="F385" s="154"/>
      <c r="G385" s="154"/>
      <c r="H385" s="154"/>
      <c r="I385" s="155"/>
      <c r="J385" s="156"/>
      <c r="K385" s="149"/>
    </row>
    <row r="386" spans="1:11" ht="27.75" customHeight="1">
      <c r="A386" s="139"/>
      <c r="B386" s="149"/>
      <c r="C386" s="157"/>
      <c r="D386" s="210"/>
      <c r="E386" s="155"/>
      <c r="F386" s="154"/>
      <c r="G386" s="154"/>
      <c r="H386" s="154"/>
      <c r="I386" s="155"/>
      <c r="J386" s="156"/>
      <c r="K386" s="149"/>
    </row>
    <row r="387" spans="1:11" ht="27.75" customHeight="1">
      <c r="A387" s="139"/>
      <c r="B387" s="149"/>
      <c r="C387" s="157"/>
      <c r="D387" s="210"/>
      <c r="E387" s="155"/>
      <c r="F387" s="154"/>
      <c r="G387" s="154"/>
      <c r="H387" s="154"/>
      <c r="I387" s="155"/>
      <c r="J387" s="156"/>
      <c r="K387" s="149"/>
    </row>
    <row r="388" spans="1:11" ht="27.75" customHeight="1">
      <c r="A388" s="139"/>
      <c r="B388" s="149"/>
      <c r="C388" s="157"/>
      <c r="D388" s="210"/>
      <c r="E388" s="155"/>
      <c r="F388" s="154"/>
      <c r="G388" s="154"/>
      <c r="H388" s="154"/>
      <c r="I388" s="155"/>
      <c r="J388" s="156"/>
      <c r="K388" s="149"/>
    </row>
    <row r="389" spans="1:11" ht="27.75" customHeight="1">
      <c r="A389" s="139"/>
      <c r="B389" s="149"/>
      <c r="C389" s="157"/>
      <c r="D389" s="210"/>
      <c r="E389" s="155"/>
      <c r="F389" s="154"/>
      <c r="G389" s="154"/>
      <c r="H389" s="154"/>
      <c r="I389" s="155"/>
      <c r="J389" s="156"/>
      <c r="K389" s="149"/>
    </row>
    <row r="390" spans="1:11" ht="27.75" customHeight="1">
      <c r="A390" s="139"/>
      <c r="B390" s="149"/>
      <c r="C390" s="157"/>
      <c r="D390" s="210"/>
      <c r="E390" s="155"/>
      <c r="F390" s="154"/>
      <c r="G390" s="154"/>
      <c r="H390" s="154"/>
      <c r="I390" s="155"/>
      <c r="J390" s="156"/>
      <c r="K390" s="149"/>
    </row>
    <row r="391" spans="1:11" ht="27.75" customHeight="1">
      <c r="A391" s="139"/>
      <c r="B391" s="149"/>
      <c r="C391" s="157"/>
      <c r="D391" s="210"/>
      <c r="E391" s="155"/>
      <c r="F391" s="154"/>
      <c r="G391" s="154"/>
      <c r="H391" s="154"/>
      <c r="I391" s="155"/>
      <c r="J391" s="156"/>
      <c r="K391" s="149"/>
    </row>
    <row r="392" spans="1:11" ht="27.75" customHeight="1">
      <c r="A392" s="139"/>
      <c r="B392" s="149"/>
      <c r="C392" s="157"/>
      <c r="D392" s="210"/>
      <c r="E392" s="155"/>
      <c r="F392" s="154"/>
      <c r="G392" s="154"/>
      <c r="H392" s="154"/>
      <c r="I392" s="155"/>
      <c r="J392" s="156"/>
      <c r="K392" s="149"/>
    </row>
    <row r="393" spans="1:11" ht="27.75" customHeight="1">
      <c r="A393" s="139"/>
      <c r="B393" s="149"/>
      <c r="C393" s="157"/>
      <c r="D393" s="210"/>
      <c r="E393" s="155"/>
      <c r="F393" s="154"/>
      <c r="G393" s="154"/>
      <c r="H393" s="154"/>
      <c r="I393" s="155"/>
      <c r="J393" s="156"/>
      <c r="K393" s="149"/>
    </row>
    <row r="394" spans="1:11" ht="27.75" customHeight="1">
      <c r="A394" s="139"/>
      <c r="B394" s="149"/>
      <c r="C394" s="157"/>
      <c r="D394" s="210"/>
      <c r="E394" s="155"/>
      <c r="F394" s="154"/>
      <c r="G394" s="154"/>
      <c r="H394" s="154"/>
      <c r="I394" s="155"/>
      <c r="J394" s="156"/>
      <c r="K394" s="149"/>
    </row>
    <row r="395" spans="1:11" ht="27.75" customHeight="1">
      <c r="A395" s="139"/>
      <c r="B395" s="149"/>
      <c r="C395" s="157"/>
      <c r="D395" s="210"/>
      <c r="E395" s="155"/>
      <c r="F395" s="154"/>
      <c r="G395" s="154"/>
      <c r="H395" s="154"/>
      <c r="I395" s="155"/>
      <c r="J395" s="156"/>
      <c r="K395" s="149"/>
    </row>
    <row r="396" spans="1:11" ht="27.75" customHeight="1">
      <c r="A396" s="139"/>
      <c r="B396" s="149"/>
      <c r="C396" s="157"/>
      <c r="D396" s="210"/>
      <c r="E396" s="155"/>
      <c r="F396" s="154"/>
      <c r="G396" s="154"/>
      <c r="H396" s="154"/>
      <c r="I396" s="155"/>
      <c r="J396" s="156"/>
      <c r="K396" s="149"/>
    </row>
    <row r="397" spans="1:11" ht="27.75" customHeight="1">
      <c r="A397" s="139"/>
      <c r="B397" s="149"/>
      <c r="C397" s="157"/>
      <c r="D397" s="210"/>
      <c r="E397" s="155"/>
      <c r="F397" s="154"/>
      <c r="G397" s="154"/>
      <c r="H397" s="154"/>
      <c r="I397" s="155"/>
      <c r="J397" s="156"/>
      <c r="K397" s="149"/>
    </row>
    <row r="398" spans="1:11" ht="27.75" customHeight="1">
      <c r="A398" s="139"/>
      <c r="B398" s="149"/>
      <c r="C398" s="157"/>
      <c r="D398" s="210"/>
      <c r="E398" s="155"/>
      <c r="F398" s="154"/>
      <c r="G398" s="154"/>
      <c r="H398" s="154"/>
      <c r="I398" s="155"/>
      <c r="J398" s="156"/>
      <c r="K398" s="149"/>
    </row>
    <row r="399" spans="1:11" ht="27.75" customHeight="1">
      <c r="A399" s="139"/>
      <c r="B399" s="149"/>
      <c r="C399" s="157"/>
      <c r="D399" s="210"/>
      <c r="E399" s="155"/>
      <c r="F399" s="154"/>
      <c r="G399" s="154"/>
      <c r="H399" s="154"/>
      <c r="I399" s="155"/>
      <c r="J399" s="156"/>
      <c r="K399" s="149"/>
    </row>
    <row r="400" spans="1:11" ht="27.75" customHeight="1">
      <c r="A400" s="139"/>
      <c r="B400" s="149"/>
      <c r="C400" s="157"/>
      <c r="D400" s="210"/>
      <c r="E400" s="155"/>
      <c r="F400" s="154"/>
      <c r="G400" s="154"/>
      <c r="H400" s="154"/>
      <c r="I400" s="155"/>
      <c r="J400" s="156"/>
      <c r="K400" s="149"/>
    </row>
    <row r="401" spans="1:11" ht="27.75" customHeight="1">
      <c r="A401" s="139"/>
      <c r="B401" s="149"/>
      <c r="C401" s="157"/>
      <c r="D401" s="210"/>
      <c r="E401" s="155"/>
      <c r="F401" s="154"/>
      <c r="G401" s="154"/>
      <c r="H401" s="154"/>
      <c r="I401" s="155"/>
      <c r="J401" s="156"/>
      <c r="K401" s="149"/>
    </row>
    <row r="402" spans="1:11" ht="27.75" customHeight="1">
      <c r="A402" s="139"/>
      <c r="B402" s="149"/>
      <c r="C402" s="157"/>
      <c r="D402" s="210"/>
      <c r="E402" s="155"/>
      <c r="F402" s="154"/>
      <c r="G402" s="154"/>
      <c r="H402" s="154"/>
      <c r="I402" s="155"/>
      <c r="J402" s="156"/>
      <c r="K402" s="149"/>
    </row>
    <row r="403" spans="1:11" ht="27.75" customHeight="1">
      <c r="A403" s="139"/>
      <c r="B403" s="149"/>
      <c r="C403" s="157"/>
      <c r="D403" s="210"/>
      <c r="E403" s="155"/>
      <c r="F403" s="154"/>
      <c r="G403" s="154"/>
      <c r="H403" s="154"/>
      <c r="I403" s="155"/>
      <c r="J403" s="156"/>
      <c r="K403" s="149"/>
    </row>
    <row r="404" spans="1:11" ht="27.75" customHeight="1">
      <c r="A404" s="139"/>
      <c r="B404" s="149"/>
      <c r="C404" s="157"/>
      <c r="D404" s="210"/>
      <c r="E404" s="155"/>
      <c r="F404" s="154"/>
      <c r="G404" s="154"/>
      <c r="H404" s="154"/>
      <c r="I404" s="155"/>
      <c r="J404" s="156"/>
      <c r="K404" s="149"/>
    </row>
    <row r="405" spans="1:11" ht="27.75" customHeight="1">
      <c r="A405" s="139"/>
      <c r="B405" s="149"/>
      <c r="C405" s="157"/>
      <c r="D405" s="210"/>
      <c r="E405" s="155"/>
      <c r="F405" s="154"/>
      <c r="G405" s="154"/>
      <c r="H405" s="154"/>
      <c r="I405" s="155"/>
      <c r="J405" s="156"/>
      <c r="K405" s="149"/>
    </row>
    <row r="406" spans="1:11" ht="27.75" customHeight="1">
      <c r="A406" s="139"/>
      <c r="B406" s="149"/>
      <c r="C406" s="157"/>
      <c r="D406" s="210"/>
      <c r="E406" s="155"/>
      <c r="F406" s="154"/>
      <c r="G406" s="154"/>
      <c r="H406" s="154"/>
      <c r="I406" s="155"/>
      <c r="J406" s="156"/>
      <c r="K406" s="149"/>
    </row>
    <row r="407" spans="1:11" ht="27.75" customHeight="1">
      <c r="A407" s="139"/>
      <c r="B407" s="149"/>
      <c r="C407" s="157"/>
      <c r="D407" s="210"/>
      <c r="E407" s="155"/>
      <c r="F407" s="154"/>
      <c r="G407" s="154"/>
      <c r="H407" s="154"/>
      <c r="I407" s="155"/>
      <c r="J407" s="156"/>
      <c r="K407" s="149"/>
    </row>
    <row r="408" spans="1:11" ht="27.75" customHeight="1">
      <c r="A408" s="139"/>
      <c r="B408" s="149"/>
      <c r="C408" s="157"/>
      <c r="D408" s="210"/>
      <c r="E408" s="155"/>
      <c r="F408" s="154"/>
      <c r="G408" s="154"/>
      <c r="H408" s="154"/>
      <c r="I408" s="155"/>
      <c r="J408" s="156"/>
      <c r="K408" s="149"/>
    </row>
    <row r="409" spans="1:11" ht="27.75" customHeight="1">
      <c r="A409" s="139"/>
      <c r="B409" s="149"/>
      <c r="C409" s="157"/>
      <c r="D409" s="210"/>
      <c r="E409" s="155"/>
      <c r="F409" s="154"/>
      <c r="G409" s="154"/>
      <c r="H409" s="154"/>
      <c r="I409" s="155"/>
      <c r="J409" s="156"/>
      <c r="K409" s="149"/>
    </row>
    <row r="410" spans="1:11" ht="27.75" customHeight="1">
      <c r="A410" s="139"/>
      <c r="B410" s="149"/>
      <c r="C410" s="157"/>
      <c r="D410" s="210"/>
      <c r="E410" s="155"/>
      <c r="F410" s="154"/>
      <c r="G410" s="154"/>
      <c r="H410" s="154"/>
      <c r="I410" s="155"/>
      <c r="J410" s="156"/>
      <c r="K410" s="149"/>
    </row>
    <row r="411" spans="1:11" ht="27.75" customHeight="1">
      <c r="A411" s="139"/>
      <c r="B411" s="149"/>
      <c r="C411" s="157"/>
      <c r="D411" s="210"/>
      <c r="E411" s="155"/>
      <c r="F411" s="154"/>
      <c r="G411" s="154"/>
      <c r="H411" s="154"/>
      <c r="I411" s="155"/>
      <c r="J411" s="156"/>
      <c r="K411" s="149"/>
    </row>
    <row r="412" spans="1:11" ht="27.75" customHeight="1">
      <c r="A412" s="139"/>
      <c r="B412" s="149"/>
      <c r="C412" s="157"/>
      <c r="D412" s="210"/>
      <c r="E412" s="155"/>
      <c r="F412" s="154"/>
      <c r="G412" s="154"/>
      <c r="H412" s="154"/>
      <c r="I412" s="155"/>
      <c r="J412" s="156"/>
      <c r="K412" s="149"/>
    </row>
    <row r="413" spans="1:11" ht="27.75" customHeight="1">
      <c r="A413" s="139"/>
      <c r="B413" s="149"/>
      <c r="C413" s="157"/>
      <c r="D413" s="210"/>
      <c r="E413" s="155"/>
      <c r="F413" s="154"/>
      <c r="G413" s="154"/>
      <c r="H413" s="154"/>
      <c r="I413" s="155"/>
      <c r="J413" s="156"/>
      <c r="K413" s="149"/>
    </row>
    <row r="414" spans="1:11" ht="27.75" customHeight="1">
      <c r="A414" s="139"/>
      <c r="B414" s="149"/>
      <c r="C414" s="157"/>
      <c r="D414" s="210"/>
      <c r="E414" s="155"/>
      <c r="F414" s="154"/>
      <c r="G414" s="154"/>
      <c r="H414" s="154"/>
      <c r="I414" s="155"/>
      <c r="J414" s="156"/>
      <c r="K414" s="149"/>
    </row>
    <row r="415" spans="1:11" ht="27.75" customHeight="1">
      <c r="A415" s="139"/>
      <c r="B415" s="149"/>
      <c r="C415" s="157"/>
      <c r="D415" s="210"/>
      <c r="E415" s="155"/>
      <c r="F415" s="154"/>
      <c r="G415" s="154"/>
      <c r="H415" s="154"/>
      <c r="I415" s="155"/>
      <c r="J415" s="156"/>
      <c r="K415" s="149"/>
    </row>
    <row r="416" spans="1:11" ht="27.75" customHeight="1">
      <c r="A416" s="139"/>
      <c r="B416" s="149"/>
      <c r="C416" s="157"/>
      <c r="D416" s="210"/>
      <c r="E416" s="155"/>
      <c r="F416" s="154"/>
      <c r="G416" s="154"/>
      <c r="H416" s="154"/>
      <c r="I416" s="155"/>
      <c r="J416" s="156"/>
      <c r="K416" s="149"/>
    </row>
    <row r="417" spans="1:11" ht="27.75" customHeight="1">
      <c r="A417" s="139"/>
      <c r="B417" s="149"/>
      <c r="C417" s="157"/>
      <c r="D417" s="210"/>
      <c r="E417" s="155"/>
      <c r="F417" s="154"/>
      <c r="G417" s="154"/>
      <c r="H417" s="154"/>
      <c r="I417" s="155"/>
      <c r="J417" s="156"/>
      <c r="K417" s="149"/>
    </row>
    <row r="418" spans="1:11" ht="27.75" customHeight="1">
      <c r="A418" s="139"/>
      <c r="B418" s="149"/>
      <c r="C418" s="157"/>
      <c r="D418" s="210"/>
      <c r="E418" s="155"/>
      <c r="F418" s="154"/>
      <c r="G418" s="154"/>
      <c r="H418" s="154"/>
      <c r="I418" s="155"/>
      <c r="J418" s="156"/>
      <c r="K418" s="149"/>
    </row>
    <row r="419" spans="1:11" ht="27.75" customHeight="1">
      <c r="A419" s="139"/>
      <c r="B419" s="149"/>
      <c r="C419" s="157"/>
      <c r="D419" s="210"/>
      <c r="E419" s="155"/>
      <c r="F419" s="154"/>
      <c r="G419" s="154"/>
      <c r="H419" s="154"/>
      <c r="I419" s="155"/>
      <c r="J419" s="156"/>
      <c r="K419" s="149"/>
    </row>
    <row r="420" spans="1:11" ht="27.75" customHeight="1">
      <c r="A420" s="139"/>
      <c r="B420" s="149"/>
      <c r="C420" s="157"/>
      <c r="D420" s="210"/>
      <c r="E420" s="155"/>
      <c r="F420" s="154"/>
      <c r="G420" s="154"/>
      <c r="H420" s="154"/>
      <c r="I420" s="155"/>
      <c r="J420" s="156"/>
      <c r="K420" s="149"/>
    </row>
    <row r="421" spans="1:11" ht="27.75" customHeight="1">
      <c r="A421" s="139"/>
      <c r="B421" s="149"/>
      <c r="C421" s="157"/>
      <c r="D421" s="210"/>
      <c r="E421" s="155"/>
      <c r="F421" s="154"/>
      <c r="G421" s="154"/>
      <c r="H421" s="154"/>
      <c r="I421" s="155"/>
      <c r="J421" s="156"/>
      <c r="K421" s="149"/>
    </row>
    <row r="422" spans="1:11" ht="27.75" customHeight="1">
      <c r="A422" s="139"/>
      <c r="B422" s="149"/>
      <c r="C422" s="157"/>
      <c r="D422" s="210"/>
      <c r="E422" s="155"/>
      <c r="F422" s="154"/>
      <c r="G422" s="154"/>
      <c r="H422" s="154"/>
      <c r="I422" s="155"/>
      <c r="J422" s="156"/>
      <c r="K422" s="149"/>
    </row>
    <row r="423" spans="1:11" ht="27.75" customHeight="1">
      <c r="A423" s="139"/>
      <c r="B423" s="149"/>
      <c r="C423" s="157"/>
      <c r="D423" s="210"/>
      <c r="E423" s="155"/>
      <c r="F423" s="154"/>
      <c r="G423" s="154"/>
      <c r="H423" s="154"/>
      <c r="I423" s="155"/>
      <c r="J423" s="156"/>
      <c r="K423" s="149"/>
    </row>
    <row r="424" spans="1:11" ht="27.75" customHeight="1">
      <c r="A424" s="139"/>
      <c r="B424" s="149"/>
      <c r="C424" s="157"/>
      <c r="D424" s="210"/>
      <c r="E424" s="155"/>
      <c r="F424" s="154"/>
      <c r="G424" s="154"/>
      <c r="H424" s="154"/>
      <c r="I424" s="155"/>
      <c r="J424" s="156"/>
      <c r="K424" s="149"/>
    </row>
    <row r="425" spans="1:11" ht="27.75" customHeight="1">
      <c r="A425" s="139"/>
      <c r="B425" s="149"/>
      <c r="C425" s="157"/>
      <c r="D425" s="210"/>
      <c r="E425" s="155"/>
      <c r="F425" s="154"/>
      <c r="G425" s="154"/>
      <c r="H425" s="154"/>
      <c r="I425" s="155"/>
      <c r="J425" s="156"/>
      <c r="K425" s="149"/>
    </row>
    <row r="426" spans="1:11" ht="27.75" customHeight="1">
      <c r="A426" s="139"/>
      <c r="B426" s="149"/>
      <c r="C426" s="157"/>
      <c r="D426" s="210"/>
      <c r="E426" s="155"/>
      <c r="F426" s="154"/>
      <c r="G426" s="154"/>
      <c r="H426" s="154"/>
      <c r="I426" s="155"/>
      <c r="J426" s="156"/>
      <c r="K426" s="149"/>
    </row>
    <row r="427" spans="1:11" ht="27.75" customHeight="1">
      <c r="A427" s="139"/>
      <c r="B427" s="149"/>
      <c r="C427" s="157"/>
      <c r="D427" s="210"/>
      <c r="E427" s="155"/>
      <c r="F427" s="154"/>
      <c r="G427" s="154"/>
      <c r="H427" s="154"/>
      <c r="I427" s="155"/>
      <c r="J427" s="156"/>
      <c r="K427" s="149"/>
    </row>
    <row r="428" spans="1:11" ht="27.75" customHeight="1">
      <c r="A428" s="139"/>
      <c r="B428" s="149"/>
      <c r="C428" s="157"/>
      <c r="D428" s="210"/>
      <c r="E428" s="155"/>
      <c r="F428" s="154"/>
      <c r="G428" s="154"/>
      <c r="H428" s="154"/>
      <c r="I428" s="155"/>
      <c r="J428" s="156"/>
      <c r="K428" s="149"/>
    </row>
    <row r="429" spans="1:11" ht="27.75" customHeight="1">
      <c r="A429" s="139"/>
      <c r="B429" s="149"/>
      <c r="C429" s="157"/>
      <c r="D429" s="210"/>
      <c r="E429" s="155"/>
      <c r="F429" s="154"/>
      <c r="G429" s="154"/>
      <c r="H429" s="154"/>
      <c r="I429" s="155"/>
      <c r="J429" s="156"/>
      <c r="K429" s="149"/>
    </row>
    <row r="430" spans="1:11" ht="27.75" customHeight="1">
      <c r="A430" s="139"/>
      <c r="B430" s="149"/>
      <c r="C430" s="157"/>
      <c r="D430" s="210"/>
      <c r="E430" s="155"/>
      <c r="F430" s="154"/>
      <c r="G430" s="154"/>
      <c r="H430" s="154"/>
      <c r="I430" s="155"/>
      <c r="J430" s="156"/>
      <c r="K430" s="149"/>
    </row>
    <row r="431" spans="1:11" ht="27.75" customHeight="1">
      <c r="A431" s="139"/>
      <c r="B431" s="149"/>
      <c r="C431" s="157"/>
      <c r="D431" s="210"/>
      <c r="E431" s="155"/>
      <c r="F431" s="154"/>
      <c r="G431" s="154"/>
      <c r="H431" s="154"/>
      <c r="I431" s="155"/>
      <c r="J431" s="156"/>
      <c r="K431" s="149"/>
    </row>
    <row r="432" spans="1:11" ht="27.75" customHeight="1">
      <c r="A432" s="139"/>
      <c r="B432" s="149"/>
      <c r="C432" s="157"/>
      <c r="D432" s="210"/>
      <c r="E432" s="155"/>
      <c r="F432" s="154"/>
      <c r="G432" s="154"/>
      <c r="H432" s="154"/>
      <c r="I432" s="155"/>
      <c r="J432" s="156"/>
      <c r="K432" s="149"/>
    </row>
    <row r="433" spans="1:11" ht="27.75" customHeight="1">
      <c r="A433" s="139"/>
      <c r="B433" s="149"/>
      <c r="C433" s="157"/>
      <c r="D433" s="210"/>
      <c r="E433" s="155"/>
      <c r="F433" s="154"/>
      <c r="G433" s="154"/>
      <c r="H433" s="154"/>
      <c r="I433" s="155"/>
      <c r="J433" s="156"/>
      <c r="K433" s="149"/>
    </row>
    <row r="434" spans="1:11" ht="27.75" customHeight="1">
      <c r="A434" s="139"/>
      <c r="B434" s="149"/>
      <c r="C434" s="157"/>
      <c r="D434" s="210"/>
      <c r="E434" s="155"/>
      <c r="F434" s="154"/>
      <c r="G434" s="154"/>
      <c r="H434" s="154"/>
      <c r="I434" s="155"/>
      <c r="J434" s="156"/>
      <c r="K434" s="149"/>
    </row>
    <row r="435" spans="1:11" ht="27.75" customHeight="1">
      <c r="A435" s="139"/>
      <c r="B435" s="149"/>
      <c r="C435" s="157"/>
      <c r="D435" s="210"/>
      <c r="E435" s="155"/>
      <c r="F435" s="154"/>
      <c r="G435" s="154"/>
      <c r="H435" s="154"/>
      <c r="I435" s="155"/>
      <c r="J435" s="156"/>
      <c r="K435" s="149"/>
    </row>
    <row r="436" spans="1:11" ht="27.75" customHeight="1">
      <c r="A436" s="139"/>
      <c r="B436" s="149"/>
      <c r="C436" s="157"/>
      <c r="D436" s="210"/>
      <c r="E436" s="155"/>
      <c r="F436" s="154"/>
      <c r="G436" s="154"/>
      <c r="H436" s="154"/>
      <c r="I436" s="155"/>
      <c r="J436" s="156"/>
      <c r="K436" s="149"/>
    </row>
    <row r="437" spans="1:11" ht="27.75" customHeight="1">
      <c r="A437" s="139"/>
      <c r="B437" s="149"/>
      <c r="C437" s="157"/>
      <c r="D437" s="210"/>
      <c r="E437" s="155"/>
      <c r="F437" s="154"/>
      <c r="G437" s="154"/>
      <c r="H437" s="154"/>
      <c r="I437" s="155"/>
      <c r="J437" s="156"/>
      <c r="K437" s="149"/>
    </row>
    <row r="438" spans="1:11" ht="27.75" customHeight="1">
      <c r="A438" s="139"/>
      <c r="B438" s="149"/>
      <c r="C438" s="157"/>
      <c r="D438" s="210"/>
      <c r="E438" s="155"/>
      <c r="F438" s="154"/>
      <c r="G438" s="154"/>
      <c r="H438" s="154"/>
      <c r="I438" s="155"/>
      <c r="J438" s="156"/>
      <c r="K438" s="149"/>
    </row>
    <row r="439" spans="1:11" ht="27.75" customHeight="1">
      <c r="A439" s="139"/>
      <c r="B439" s="149"/>
      <c r="C439" s="157"/>
      <c r="D439" s="210"/>
      <c r="E439" s="155"/>
      <c r="F439" s="154"/>
      <c r="G439" s="154"/>
      <c r="H439" s="154"/>
      <c r="I439" s="155"/>
      <c r="J439" s="156"/>
      <c r="K439" s="149"/>
    </row>
    <row r="440" spans="1:11" ht="27.75" customHeight="1">
      <c r="A440" s="139"/>
      <c r="B440" s="149"/>
      <c r="C440" s="157"/>
      <c r="D440" s="210"/>
      <c r="E440" s="155"/>
      <c r="F440" s="154"/>
      <c r="G440" s="154"/>
      <c r="H440" s="154"/>
      <c r="I440" s="155"/>
      <c r="J440" s="156"/>
      <c r="K440" s="149"/>
    </row>
    <row r="441" spans="1:11" ht="27.75" customHeight="1">
      <c r="A441" s="139"/>
      <c r="B441" s="149"/>
      <c r="C441" s="157"/>
      <c r="D441" s="210"/>
      <c r="E441" s="155"/>
      <c r="F441" s="154"/>
      <c r="G441" s="154"/>
      <c r="H441" s="154"/>
      <c r="I441" s="155"/>
      <c r="J441" s="156"/>
      <c r="K441" s="149"/>
    </row>
    <row r="442" spans="1:11" ht="27.75" customHeight="1">
      <c r="A442" s="139"/>
      <c r="B442" s="149"/>
      <c r="C442" s="157"/>
      <c r="D442" s="210"/>
      <c r="E442" s="155"/>
      <c r="F442" s="154"/>
      <c r="G442" s="154"/>
      <c r="H442" s="154"/>
      <c r="I442" s="155"/>
      <c r="J442" s="156"/>
      <c r="K442" s="149"/>
    </row>
    <row r="443" spans="1:11" ht="27.75" customHeight="1">
      <c r="A443" s="139"/>
      <c r="B443" s="149"/>
      <c r="C443" s="157"/>
      <c r="D443" s="210"/>
      <c r="E443" s="155"/>
      <c r="F443" s="154"/>
      <c r="G443" s="154"/>
      <c r="H443" s="154"/>
      <c r="I443" s="155"/>
      <c r="J443" s="156"/>
      <c r="K443" s="149"/>
    </row>
    <row r="444" spans="1:11" ht="27.75" customHeight="1">
      <c r="A444" s="139"/>
      <c r="B444" s="149"/>
      <c r="C444" s="157"/>
      <c r="D444" s="210"/>
      <c r="E444" s="155"/>
      <c r="F444" s="154"/>
      <c r="G444" s="154"/>
      <c r="H444" s="154"/>
      <c r="I444" s="155"/>
      <c r="J444" s="156"/>
      <c r="K444" s="149"/>
    </row>
    <row r="445" spans="1:11" ht="27.75" customHeight="1">
      <c r="A445" s="139"/>
      <c r="B445" s="149"/>
      <c r="C445" s="157"/>
      <c r="D445" s="210"/>
      <c r="E445" s="155"/>
      <c r="F445" s="154"/>
      <c r="G445" s="154"/>
      <c r="H445" s="154"/>
      <c r="I445" s="155"/>
      <c r="J445" s="156"/>
      <c r="K445" s="149"/>
    </row>
    <row r="446" spans="1:11" ht="27.75" customHeight="1">
      <c r="A446" s="139"/>
      <c r="B446" s="149"/>
      <c r="C446" s="157"/>
      <c r="D446" s="210"/>
      <c r="E446" s="155"/>
      <c r="F446" s="154"/>
      <c r="G446" s="154"/>
      <c r="H446" s="154"/>
      <c r="I446" s="155"/>
      <c r="J446" s="156"/>
      <c r="K446" s="149"/>
    </row>
    <row r="447" spans="1:11" ht="27.75" customHeight="1">
      <c r="A447" s="139"/>
      <c r="B447" s="149"/>
      <c r="C447" s="157"/>
      <c r="D447" s="210"/>
      <c r="E447" s="155"/>
      <c r="F447" s="154"/>
      <c r="G447" s="154"/>
      <c r="H447" s="154"/>
      <c r="I447" s="155"/>
      <c r="J447" s="156"/>
      <c r="K447" s="149"/>
    </row>
    <row r="448" spans="1:11" ht="27.75" customHeight="1">
      <c r="A448" s="139"/>
      <c r="B448" s="149"/>
      <c r="C448" s="157"/>
      <c r="D448" s="210"/>
      <c r="E448" s="155"/>
      <c r="F448" s="154"/>
      <c r="G448" s="154"/>
      <c r="H448" s="154"/>
      <c r="I448" s="155"/>
      <c r="J448" s="156"/>
      <c r="K448" s="149"/>
    </row>
    <row r="449" spans="1:11" ht="27.75" customHeight="1">
      <c r="A449" s="139"/>
      <c r="B449" s="149"/>
      <c r="C449" s="157"/>
      <c r="D449" s="210"/>
      <c r="E449" s="155"/>
      <c r="F449" s="154"/>
      <c r="G449" s="154"/>
      <c r="H449" s="154"/>
      <c r="I449" s="155"/>
      <c r="J449" s="156"/>
      <c r="K449" s="149"/>
    </row>
    <row r="450" spans="1:11" ht="27.75" customHeight="1">
      <c r="A450" s="139"/>
      <c r="B450" s="149"/>
      <c r="C450" s="157"/>
      <c r="D450" s="210"/>
      <c r="E450" s="155"/>
      <c r="F450" s="154"/>
      <c r="G450" s="154"/>
      <c r="H450" s="154"/>
      <c r="I450" s="155"/>
      <c r="J450" s="156"/>
      <c r="K450" s="149"/>
    </row>
    <row r="451" spans="1:11" ht="27.75" customHeight="1">
      <c r="A451" s="139"/>
      <c r="B451" s="149"/>
      <c r="C451" s="157"/>
      <c r="D451" s="210"/>
      <c r="E451" s="155"/>
      <c r="F451" s="154"/>
      <c r="G451" s="154"/>
      <c r="H451" s="154"/>
      <c r="I451" s="155"/>
      <c r="J451" s="156"/>
      <c r="K451" s="149"/>
    </row>
    <row r="452" spans="1:11" ht="27.75" customHeight="1">
      <c r="A452" s="139"/>
      <c r="B452" s="149"/>
      <c r="C452" s="157"/>
      <c r="D452" s="210"/>
      <c r="E452" s="155"/>
      <c r="F452" s="154"/>
      <c r="G452" s="154"/>
      <c r="H452" s="154"/>
      <c r="I452" s="155"/>
      <c r="J452" s="156"/>
      <c r="K452" s="149"/>
    </row>
    <row r="453" spans="1:11" ht="27.75" customHeight="1">
      <c r="A453" s="139"/>
      <c r="B453" s="149"/>
      <c r="C453" s="157"/>
      <c r="D453" s="210"/>
      <c r="E453" s="155"/>
      <c r="F453" s="154"/>
      <c r="G453" s="154"/>
      <c r="H453" s="154"/>
      <c r="I453" s="155"/>
      <c r="J453" s="156"/>
      <c r="K453" s="149"/>
    </row>
    <row r="454" spans="1:11" ht="27.75" customHeight="1">
      <c r="A454" s="139"/>
      <c r="B454" s="149"/>
      <c r="C454" s="157"/>
      <c r="D454" s="210"/>
      <c r="E454" s="155"/>
      <c r="F454" s="154"/>
      <c r="G454" s="154"/>
      <c r="H454" s="154"/>
      <c r="I454" s="155"/>
      <c r="J454" s="156"/>
      <c r="K454" s="149"/>
    </row>
    <row r="455" spans="1:11" ht="27.75" customHeight="1">
      <c r="A455" s="139"/>
      <c r="B455" s="149"/>
      <c r="C455" s="157"/>
      <c r="D455" s="210"/>
      <c r="E455" s="155"/>
      <c r="F455" s="154"/>
      <c r="G455" s="154"/>
      <c r="H455" s="154"/>
      <c r="I455" s="155"/>
      <c r="J455" s="156"/>
      <c r="K455" s="149"/>
    </row>
    <row r="456" spans="1:11" ht="27.75" customHeight="1">
      <c r="A456" s="139"/>
      <c r="B456" s="149"/>
      <c r="C456" s="157"/>
      <c r="D456" s="210"/>
      <c r="E456" s="155"/>
      <c r="F456" s="154"/>
      <c r="G456" s="154"/>
      <c r="H456" s="154"/>
      <c r="I456" s="155"/>
      <c r="J456" s="156"/>
      <c r="K456" s="149"/>
    </row>
    <row r="457" spans="1:11" ht="27.75" customHeight="1">
      <c r="A457" s="139"/>
      <c r="B457" s="149"/>
      <c r="C457" s="157"/>
      <c r="D457" s="210"/>
      <c r="E457" s="155"/>
      <c r="F457" s="154"/>
      <c r="G457" s="154"/>
      <c r="H457" s="154"/>
      <c r="I457" s="155"/>
      <c r="J457" s="156"/>
      <c r="K457" s="149"/>
    </row>
    <row r="458" spans="1:11" ht="27.75" customHeight="1">
      <c r="A458" s="139"/>
      <c r="B458" s="149"/>
      <c r="C458" s="157"/>
      <c r="D458" s="210"/>
      <c r="E458" s="155"/>
      <c r="F458" s="154"/>
      <c r="G458" s="154"/>
      <c r="H458" s="154"/>
      <c r="I458" s="155"/>
      <c r="J458" s="156"/>
      <c r="K458" s="149"/>
    </row>
    <row r="459" spans="1:11" ht="27.75" customHeight="1">
      <c r="A459" s="139"/>
      <c r="B459" s="149"/>
      <c r="C459" s="157"/>
      <c r="D459" s="210"/>
      <c r="E459" s="155"/>
      <c r="F459" s="154"/>
      <c r="G459" s="154"/>
      <c r="H459" s="154"/>
      <c r="I459" s="155"/>
      <c r="J459" s="156"/>
      <c r="K459" s="149"/>
    </row>
    <row r="460" spans="1:11" ht="27.75" customHeight="1">
      <c r="A460" s="139"/>
      <c r="B460" s="149"/>
      <c r="C460" s="157"/>
      <c r="D460" s="210"/>
      <c r="E460" s="155"/>
      <c r="F460" s="154"/>
      <c r="G460" s="154"/>
      <c r="H460" s="154"/>
      <c r="I460" s="155"/>
      <c r="J460" s="156"/>
      <c r="K460" s="149"/>
    </row>
    <row r="461" spans="1:11" ht="27.75" customHeight="1">
      <c r="A461" s="139"/>
      <c r="B461" s="149"/>
      <c r="C461" s="157"/>
      <c r="D461" s="210"/>
      <c r="E461" s="155"/>
      <c r="F461" s="154"/>
      <c r="G461" s="154"/>
      <c r="H461" s="154"/>
      <c r="I461" s="155"/>
      <c r="J461" s="156"/>
      <c r="K461" s="149"/>
    </row>
    <row r="462" spans="1:11" ht="27.75" customHeight="1">
      <c r="A462" s="139"/>
      <c r="B462" s="149"/>
      <c r="C462" s="157"/>
      <c r="D462" s="210"/>
      <c r="E462" s="155"/>
      <c r="F462" s="154"/>
      <c r="G462" s="154"/>
      <c r="H462" s="154"/>
      <c r="I462" s="155"/>
      <c r="J462" s="156"/>
      <c r="K462" s="149"/>
    </row>
    <row r="463" spans="1:11" ht="27.75" customHeight="1">
      <c r="A463" s="139"/>
      <c r="B463" s="149"/>
      <c r="C463" s="157"/>
      <c r="D463" s="210"/>
      <c r="E463" s="155"/>
      <c r="F463" s="154"/>
      <c r="G463" s="154"/>
      <c r="H463" s="154"/>
      <c r="I463" s="155"/>
      <c r="J463" s="156"/>
      <c r="K463" s="149"/>
    </row>
    <row r="464" spans="1:11" ht="27.75" customHeight="1">
      <c r="A464" s="139"/>
      <c r="B464" s="149"/>
      <c r="C464" s="157"/>
      <c r="D464" s="210"/>
      <c r="E464" s="155"/>
      <c r="F464" s="154"/>
      <c r="G464" s="154"/>
      <c r="H464" s="154"/>
      <c r="I464" s="155"/>
      <c r="J464" s="156"/>
      <c r="K464" s="149"/>
    </row>
    <row r="465" spans="1:11" ht="27.75" customHeight="1">
      <c r="A465" s="139"/>
      <c r="B465" s="149"/>
      <c r="C465" s="157"/>
      <c r="D465" s="210"/>
      <c r="E465" s="155"/>
      <c r="F465" s="154"/>
      <c r="G465" s="154"/>
      <c r="H465" s="154"/>
      <c r="I465" s="155"/>
      <c r="J465" s="156"/>
      <c r="K465" s="149"/>
    </row>
    <row r="466" spans="1:11" ht="27.75" customHeight="1">
      <c r="A466" s="139"/>
      <c r="B466" s="149"/>
      <c r="C466" s="157"/>
      <c r="D466" s="210"/>
      <c r="E466" s="155"/>
      <c r="F466" s="154"/>
      <c r="G466" s="154"/>
      <c r="H466" s="154"/>
      <c r="I466" s="155"/>
      <c r="J466" s="156"/>
      <c r="K466" s="149"/>
    </row>
    <row r="467" spans="1:11" ht="27.75" customHeight="1">
      <c r="A467" s="139"/>
      <c r="B467" s="149"/>
      <c r="C467" s="157"/>
      <c r="D467" s="210"/>
      <c r="E467" s="155"/>
      <c r="F467" s="154"/>
      <c r="G467" s="154"/>
      <c r="H467" s="154"/>
      <c r="I467" s="155"/>
      <c r="J467" s="156"/>
      <c r="K467" s="149"/>
    </row>
    <row r="468" spans="1:11" ht="27.75" customHeight="1">
      <c r="A468" s="139"/>
      <c r="B468" s="149"/>
      <c r="C468" s="157"/>
      <c r="D468" s="210"/>
      <c r="E468" s="155"/>
      <c r="F468" s="154"/>
      <c r="G468" s="154"/>
      <c r="H468" s="154"/>
      <c r="I468" s="155"/>
      <c r="J468" s="156"/>
      <c r="K468" s="149"/>
    </row>
    <row r="469" spans="1:11" ht="27.75" customHeight="1">
      <c r="A469" s="139"/>
      <c r="B469" s="149"/>
      <c r="C469" s="157"/>
      <c r="D469" s="210"/>
      <c r="E469" s="155"/>
      <c r="F469" s="154"/>
      <c r="G469" s="154"/>
      <c r="H469" s="154"/>
      <c r="I469" s="155"/>
      <c r="J469" s="156"/>
      <c r="K469" s="149"/>
    </row>
    <row r="470" spans="1:11" ht="27.75" customHeight="1">
      <c r="A470" s="139"/>
      <c r="B470" s="149"/>
      <c r="C470" s="157"/>
      <c r="D470" s="210"/>
      <c r="E470" s="155"/>
      <c r="F470" s="154"/>
      <c r="G470" s="154"/>
      <c r="H470" s="154"/>
      <c r="I470" s="155"/>
      <c r="J470" s="156"/>
      <c r="K470" s="149"/>
    </row>
    <row r="471" spans="1:11" ht="27.75" customHeight="1">
      <c r="A471" s="139"/>
      <c r="B471" s="149"/>
      <c r="C471" s="157"/>
      <c r="D471" s="210"/>
      <c r="E471" s="155"/>
      <c r="F471" s="154"/>
      <c r="G471" s="154"/>
      <c r="H471" s="154"/>
      <c r="I471" s="155"/>
      <c r="J471" s="156"/>
      <c r="K471" s="149"/>
    </row>
    <row r="472" spans="1:11" ht="27.75" customHeight="1">
      <c r="A472" s="139"/>
      <c r="B472" s="149"/>
      <c r="C472" s="157"/>
      <c r="D472" s="210"/>
      <c r="E472" s="155"/>
      <c r="F472" s="154"/>
      <c r="G472" s="154"/>
      <c r="H472" s="154"/>
      <c r="I472" s="155"/>
      <c r="J472" s="156"/>
      <c r="K472" s="149"/>
    </row>
    <row r="473" spans="1:11" ht="27.75" customHeight="1">
      <c r="A473" s="139"/>
      <c r="B473" s="149"/>
      <c r="C473" s="157"/>
      <c r="D473" s="210"/>
      <c r="E473" s="155"/>
      <c r="F473" s="154"/>
      <c r="G473" s="154"/>
      <c r="H473" s="154"/>
      <c r="I473" s="155"/>
      <c r="J473" s="156"/>
      <c r="K473" s="149"/>
    </row>
    <row r="474" spans="1:11" ht="27.75" customHeight="1">
      <c r="A474" s="139"/>
      <c r="B474" s="149"/>
      <c r="C474" s="157"/>
      <c r="D474" s="210"/>
      <c r="E474" s="155"/>
      <c r="F474" s="154"/>
      <c r="G474" s="154"/>
      <c r="H474" s="154"/>
      <c r="I474" s="155"/>
      <c r="J474" s="156"/>
      <c r="K474" s="149"/>
    </row>
    <row r="475" spans="1:11" ht="27.75" customHeight="1">
      <c r="A475" s="139"/>
      <c r="B475" s="149"/>
      <c r="C475" s="157"/>
      <c r="D475" s="210"/>
      <c r="E475" s="155"/>
      <c r="F475" s="154"/>
      <c r="G475" s="154"/>
      <c r="H475" s="154"/>
      <c r="I475" s="155"/>
      <c r="J475" s="156"/>
      <c r="K475" s="149"/>
    </row>
    <row r="476" spans="1:11" ht="27.75" customHeight="1">
      <c r="A476" s="139"/>
      <c r="B476" s="149"/>
      <c r="C476" s="157"/>
      <c r="D476" s="210"/>
      <c r="E476" s="155"/>
      <c r="F476" s="154"/>
      <c r="G476" s="154"/>
      <c r="H476" s="154"/>
      <c r="I476" s="155"/>
      <c r="J476" s="156"/>
      <c r="K476" s="149"/>
    </row>
    <row r="477" spans="1:11" ht="27.75" customHeight="1">
      <c r="A477" s="139"/>
      <c r="B477" s="149"/>
      <c r="C477" s="157"/>
      <c r="D477" s="210"/>
      <c r="E477" s="155"/>
      <c r="F477" s="154"/>
      <c r="G477" s="154"/>
      <c r="H477" s="154"/>
      <c r="I477" s="155"/>
      <c r="J477" s="156"/>
      <c r="K477" s="149"/>
    </row>
    <row r="478" spans="1:11" ht="27.75" customHeight="1">
      <c r="A478" s="139"/>
      <c r="B478" s="149"/>
      <c r="C478" s="157"/>
      <c r="D478" s="210"/>
      <c r="E478" s="155"/>
      <c r="F478" s="154"/>
      <c r="G478" s="154"/>
      <c r="H478" s="154"/>
      <c r="I478" s="155"/>
      <c r="J478" s="156"/>
      <c r="K478" s="149"/>
    </row>
    <row r="479" spans="1:11" ht="27.75" customHeight="1">
      <c r="A479" s="139"/>
      <c r="B479" s="149"/>
      <c r="C479" s="157"/>
      <c r="D479" s="210"/>
      <c r="E479" s="155"/>
      <c r="F479" s="154"/>
      <c r="G479" s="154"/>
      <c r="H479" s="154"/>
      <c r="I479" s="155"/>
      <c r="J479" s="156"/>
      <c r="K479" s="149"/>
    </row>
    <row r="480" spans="1:11" ht="27.75" customHeight="1">
      <c r="A480" s="139"/>
      <c r="B480" s="149"/>
      <c r="C480" s="157"/>
      <c r="D480" s="210"/>
      <c r="E480" s="155"/>
      <c r="F480" s="154"/>
      <c r="G480" s="154"/>
      <c r="H480" s="154"/>
      <c r="I480" s="155"/>
      <c r="J480" s="156"/>
      <c r="K480" s="149"/>
    </row>
    <row r="481" spans="1:11" ht="27.75" customHeight="1">
      <c r="A481" s="139"/>
      <c r="B481" s="149"/>
      <c r="C481" s="157"/>
      <c r="D481" s="210"/>
      <c r="E481" s="155"/>
      <c r="F481" s="154"/>
      <c r="G481" s="154"/>
      <c r="H481" s="154"/>
      <c r="I481" s="155"/>
      <c r="J481" s="156"/>
      <c r="K481" s="149"/>
    </row>
    <row r="482" spans="1:11" ht="27.75" customHeight="1">
      <c r="A482" s="139"/>
      <c r="B482" s="149"/>
      <c r="C482" s="157"/>
      <c r="D482" s="210"/>
      <c r="E482" s="155"/>
      <c r="F482" s="154"/>
      <c r="G482" s="154"/>
      <c r="H482" s="154"/>
      <c r="I482" s="155"/>
      <c r="J482" s="156"/>
      <c r="K482" s="149"/>
    </row>
    <row r="483" spans="1:11" ht="27.75" customHeight="1">
      <c r="A483" s="139"/>
      <c r="B483" s="149"/>
      <c r="C483" s="157"/>
      <c r="D483" s="210"/>
      <c r="E483" s="155"/>
      <c r="F483" s="154"/>
      <c r="G483" s="154"/>
      <c r="H483" s="154"/>
      <c r="I483" s="155"/>
      <c r="J483" s="156"/>
      <c r="K483" s="149"/>
    </row>
    <row r="484" spans="1:11" ht="27.75" customHeight="1">
      <c r="A484" s="139"/>
      <c r="B484" s="149"/>
      <c r="C484" s="157"/>
      <c r="D484" s="210"/>
      <c r="E484" s="155"/>
      <c r="F484" s="154"/>
      <c r="G484" s="154"/>
      <c r="H484" s="154"/>
      <c r="I484" s="155"/>
      <c r="J484" s="156"/>
      <c r="K484" s="149"/>
    </row>
    <row r="485" spans="1:11" ht="27.75" customHeight="1">
      <c r="A485" s="139"/>
      <c r="B485" s="149"/>
      <c r="C485" s="157"/>
      <c r="D485" s="210"/>
      <c r="E485" s="155"/>
      <c r="F485" s="154"/>
      <c r="G485" s="154"/>
      <c r="H485" s="154"/>
      <c r="I485" s="155"/>
      <c r="J485" s="156"/>
      <c r="K485" s="149"/>
    </row>
    <row r="486" spans="1:11" ht="27.75" customHeight="1">
      <c r="A486" s="139"/>
      <c r="B486" s="149"/>
      <c r="C486" s="157"/>
      <c r="D486" s="210"/>
      <c r="E486" s="155"/>
      <c r="F486" s="154"/>
      <c r="G486" s="154"/>
      <c r="H486" s="154"/>
      <c r="I486" s="155"/>
      <c r="J486" s="156"/>
      <c r="K486" s="149"/>
    </row>
    <row r="487" spans="1:11" ht="27.75" customHeight="1">
      <c r="A487" s="139"/>
      <c r="B487" s="149"/>
      <c r="C487" s="157"/>
      <c r="D487" s="210"/>
      <c r="E487" s="155"/>
      <c r="F487" s="154"/>
      <c r="G487" s="154"/>
      <c r="H487" s="154"/>
      <c r="I487" s="155"/>
      <c r="J487" s="156"/>
      <c r="K487" s="149"/>
    </row>
    <row r="488" spans="1:11" ht="27.75" customHeight="1">
      <c r="A488" s="139"/>
      <c r="B488" s="149"/>
      <c r="C488" s="157"/>
      <c r="D488" s="210"/>
      <c r="E488" s="155"/>
      <c r="F488" s="154"/>
      <c r="G488" s="154"/>
      <c r="H488" s="154"/>
      <c r="I488" s="155"/>
      <c r="J488" s="156"/>
      <c r="K488" s="149"/>
    </row>
    <row r="489" spans="1:11" ht="27.75" customHeight="1">
      <c r="A489" s="139"/>
      <c r="B489" s="149"/>
      <c r="C489" s="157"/>
      <c r="D489" s="210"/>
      <c r="E489" s="155"/>
      <c r="F489" s="154"/>
      <c r="G489" s="154"/>
      <c r="H489" s="154"/>
      <c r="I489" s="155"/>
      <c r="J489" s="156"/>
      <c r="K489" s="149"/>
    </row>
    <row r="490" spans="1:11" ht="27.75" customHeight="1">
      <c r="A490" s="139"/>
      <c r="B490" s="149"/>
      <c r="C490" s="157"/>
      <c r="D490" s="210"/>
      <c r="E490" s="155"/>
      <c r="F490" s="154"/>
      <c r="G490" s="154"/>
      <c r="H490" s="154"/>
      <c r="I490" s="155"/>
      <c r="J490" s="156"/>
      <c r="K490" s="149"/>
    </row>
    <row r="491" spans="1:11" ht="27.75" customHeight="1">
      <c r="A491" s="139"/>
      <c r="B491" s="149"/>
      <c r="C491" s="157"/>
      <c r="D491" s="210"/>
      <c r="E491" s="155"/>
      <c r="F491" s="154"/>
      <c r="G491" s="154"/>
      <c r="H491" s="154"/>
      <c r="I491" s="155"/>
      <c r="J491" s="156"/>
      <c r="K491" s="149"/>
    </row>
    <row r="492" spans="1:11" ht="27.75" customHeight="1">
      <c r="A492" s="139"/>
      <c r="B492" s="149"/>
      <c r="C492" s="157"/>
      <c r="D492" s="210"/>
      <c r="E492" s="155"/>
      <c r="F492" s="154"/>
      <c r="G492" s="154"/>
      <c r="H492" s="154"/>
      <c r="I492" s="155"/>
      <c r="J492" s="156"/>
      <c r="K492" s="149"/>
    </row>
    <row r="493" spans="1:11" ht="27.75" customHeight="1">
      <c r="A493" s="139"/>
      <c r="B493" s="149"/>
      <c r="C493" s="157"/>
      <c r="D493" s="210"/>
      <c r="E493" s="155"/>
      <c r="F493" s="154"/>
      <c r="G493" s="154"/>
      <c r="H493" s="154"/>
      <c r="I493" s="155"/>
      <c r="J493" s="156"/>
      <c r="K493" s="149"/>
    </row>
    <row r="494" spans="1:11" ht="27.75" customHeight="1">
      <c r="A494" s="139"/>
      <c r="B494" s="149"/>
      <c r="C494" s="157"/>
      <c r="D494" s="210"/>
      <c r="E494" s="155"/>
      <c r="F494" s="154"/>
      <c r="G494" s="154"/>
      <c r="H494" s="154"/>
      <c r="I494" s="155"/>
      <c r="J494" s="156"/>
      <c r="K494" s="149"/>
    </row>
    <row r="495" spans="1:11" ht="27.75" customHeight="1">
      <c r="A495" s="139"/>
      <c r="B495" s="149"/>
      <c r="C495" s="157"/>
      <c r="D495" s="210"/>
      <c r="E495" s="155"/>
      <c r="F495" s="154"/>
      <c r="G495" s="154"/>
      <c r="H495" s="154"/>
      <c r="I495" s="155"/>
      <c r="J495" s="156"/>
      <c r="K495" s="149"/>
    </row>
    <row r="496" spans="1:11" ht="27.75" customHeight="1">
      <c r="A496" s="139"/>
      <c r="B496" s="149"/>
      <c r="C496" s="157"/>
      <c r="D496" s="210"/>
      <c r="E496" s="155"/>
      <c r="F496" s="154"/>
      <c r="G496" s="154"/>
      <c r="H496" s="154"/>
      <c r="I496" s="155"/>
      <c r="J496" s="156"/>
      <c r="K496" s="149"/>
    </row>
    <row r="497" spans="1:11" ht="27.75" customHeight="1">
      <c r="A497" s="139"/>
      <c r="B497" s="149"/>
      <c r="C497" s="157"/>
      <c r="D497" s="210"/>
      <c r="E497" s="155"/>
      <c r="F497" s="154"/>
      <c r="G497" s="154"/>
      <c r="H497" s="154"/>
      <c r="I497" s="155"/>
      <c r="J497" s="156"/>
      <c r="K497" s="149"/>
    </row>
    <row r="498" spans="1:11" ht="27.75" customHeight="1">
      <c r="A498" s="139"/>
      <c r="B498" s="149"/>
      <c r="C498" s="157"/>
      <c r="D498" s="210"/>
      <c r="E498" s="155"/>
      <c r="F498" s="154"/>
      <c r="G498" s="154"/>
      <c r="H498" s="154"/>
      <c r="I498" s="155"/>
      <c r="J498" s="156"/>
      <c r="K498" s="149"/>
    </row>
    <row r="499" spans="1:11" ht="27.75" customHeight="1">
      <c r="A499" s="139"/>
      <c r="B499" s="149"/>
      <c r="C499" s="157"/>
      <c r="D499" s="210"/>
      <c r="E499" s="155"/>
      <c r="F499" s="154"/>
      <c r="G499" s="154"/>
      <c r="H499" s="154"/>
      <c r="I499" s="155"/>
      <c r="J499" s="156"/>
      <c r="K499" s="149"/>
    </row>
    <row r="500" spans="1:11" ht="27.75" customHeight="1">
      <c r="A500" s="139"/>
      <c r="B500" s="149"/>
      <c r="C500" s="157"/>
      <c r="D500" s="210"/>
      <c r="E500" s="155"/>
      <c r="F500" s="154"/>
      <c r="G500" s="154"/>
      <c r="H500" s="154"/>
      <c r="I500" s="155"/>
      <c r="J500" s="156"/>
      <c r="K500" s="149"/>
    </row>
    <row r="501" spans="1:11" ht="27.75" customHeight="1">
      <c r="A501" s="139"/>
      <c r="B501" s="149"/>
      <c r="C501" s="157"/>
      <c r="D501" s="210"/>
      <c r="E501" s="155"/>
      <c r="F501" s="154"/>
      <c r="G501" s="154"/>
      <c r="H501" s="154"/>
      <c r="I501" s="155"/>
      <c r="J501" s="156"/>
      <c r="K501" s="149"/>
    </row>
    <row r="502" spans="1:11" ht="27.75" customHeight="1">
      <c r="A502" s="139"/>
      <c r="B502" s="149"/>
      <c r="C502" s="157"/>
      <c r="D502" s="210"/>
      <c r="E502" s="155"/>
      <c r="F502" s="154"/>
      <c r="G502" s="154"/>
      <c r="H502" s="154"/>
      <c r="I502" s="155"/>
      <c r="J502" s="156"/>
      <c r="K502" s="149"/>
    </row>
    <row r="503" spans="1:11" ht="27.75" customHeight="1">
      <c r="A503" s="139"/>
      <c r="B503" s="149"/>
      <c r="C503" s="157"/>
      <c r="D503" s="210"/>
      <c r="E503" s="155"/>
      <c r="F503" s="154"/>
      <c r="G503" s="154"/>
      <c r="H503" s="154"/>
      <c r="I503" s="155"/>
      <c r="J503" s="156"/>
      <c r="K503" s="149"/>
    </row>
    <row r="504" spans="1:11" ht="27.75" customHeight="1">
      <c r="A504" s="139"/>
      <c r="B504" s="149"/>
      <c r="C504" s="157"/>
      <c r="D504" s="210"/>
      <c r="E504" s="155"/>
      <c r="F504" s="154"/>
      <c r="G504" s="154"/>
      <c r="H504" s="154"/>
      <c r="I504" s="155"/>
      <c r="J504" s="156"/>
      <c r="K504" s="149"/>
    </row>
    <row r="505" spans="1:11" ht="27.75" customHeight="1">
      <c r="A505" s="139"/>
      <c r="B505" s="149"/>
      <c r="C505" s="157"/>
      <c r="D505" s="210"/>
      <c r="E505" s="155"/>
      <c r="F505" s="154"/>
      <c r="G505" s="154"/>
      <c r="H505" s="154"/>
      <c r="I505" s="155"/>
      <c r="J505" s="156"/>
      <c r="K505" s="149"/>
    </row>
    <row r="506" spans="1:11" ht="27.75" customHeight="1">
      <c r="A506" s="139"/>
      <c r="B506" s="149"/>
      <c r="C506" s="157"/>
      <c r="D506" s="210"/>
      <c r="E506" s="155"/>
      <c r="F506" s="154"/>
      <c r="G506" s="154"/>
      <c r="H506" s="154"/>
      <c r="I506" s="155"/>
      <c r="J506" s="156"/>
      <c r="K506" s="149"/>
    </row>
    <row r="507" spans="1:11" ht="27.75" customHeight="1">
      <c r="A507" s="139"/>
      <c r="B507" s="149"/>
      <c r="C507" s="157"/>
      <c r="D507" s="210"/>
      <c r="E507" s="155"/>
      <c r="F507" s="154"/>
      <c r="G507" s="154"/>
      <c r="H507" s="154"/>
      <c r="I507" s="155"/>
      <c r="J507" s="156"/>
      <c r="K507" s="149"/>
    </row>
    <row r="508" spans="1:11" ht="27.75" customHeight="1">
      <c r="A508" s="139"/>
      <c r="B508" s="149"/>
      <c r="C508" s="157"/>
      <c r="D508" s="210"/>
      <c r="E508" s="155"/>
      <c r="F508" s="154"/>
      <c r="G508" s="154"/>
      <c r="H508" s="154"/>
      <c r="I508" s="155"/>
      <c r="J508" s="156"/>
      <c r="K508" s="149"/>
    </row>
    <row r="509" spans="1:11" ht="27.75" customHeight="1">
      <c r="A509" s="139"/>
      <c r="B509" s="149"/>
      <c r="C509" s="157"/>
      <c r="D509" s="210"/>
      <c r="E509" s="155"/>
      <c r="F509" s="154"/>
      <c r="G509" s="154"/>
      <c r="H509" s="154"/>
      <c r="I509" s="155"/>
      <c r="J509" s="156"/>
      <c r="K509" s="149"/>
    </row>
    <row r="510" spans="1:11" ht="27.75" customHeight="1">
      <c r="A510" s="139"/>
      <c r="B510" s="149"/>
      <c r="C510" s="157"/>
      <c r="D510" s="210"/>
      <c r="E510" s="155"/>
      <c r="F510" s="154"/>
      <c r="G510" s="154"/>
      <c r="H510" s="154"/>
      <c r="I510" s="155"/>
      <c r="J510" s="156"/>
      <c r="K510" s="149"/>
    </row>
    <row r="511" spans="1:11" ht="27.75" customHeight="1">
      <c r="A511" s="139"/>
      <c r="B511" s="149"/>
      <c r="C511" s="157"/>
      <c r="D511" s="210"/>
      <c r="E511" s="155"/>
      <c r="F511" s="154"/>
      <c r="G511" s="154"/>
      <c r="H511" s="154"/>
      <c r="I511" s="155"/>
      <c r="J511" s="156"/>
      <c r="K511" s="149"/>
    </row>
    <row r="512" spans="1:11" ht="27.75" customHeight="1">
      <c r="A512" s="139"/>
      <c r="B512" s="149"/>
      <c r="C512" s="157"/>
      <c r="D512" s="210"/>
      <c r="E512" s="155"/>
      <c r="F512" s="154"/>
      <c r="G512" s="154"/>
      <c r="H512" s="154"/>
      <c r="I512" s="155"/>
      <c r="J512" s="156"/>
      <c r="K512" s="149"/>
    </row>
    <row r="513" spans="1:11" ht="27.75" customHeight="1">
      <c r="A513" s="139"/>
      <c r="B513" s="149"/>
      <c r="C513" s="157"/>
      <c r="D513" s="210"/>
      <c r="E513" s="155"/>
      <c r="F513" s="154"/>
      <c r="G513" s="154"/>
      <c r="H513" s="154"/>
      <c r="I513" s="155"/>
      <c r="J513" s="156"/>
      <c r="K513" s="149"/>
    </row>
    <row r="514" spans="1:11" ht="27.75" customHeight="1">
      <c r="A514" s="139"/>
      <c r="B514" s="149"/>
      <c r="C514" s="157"/>
      <c r="D514" s="210"/>
      <c r="E514" s="155"/>
      <c r="F514" s="154"/>
      <c r="G514" s="154"/>
      <c r="H514" s="154"/>
      <c r="I514" s="155"/>
      <c r="J514" s="156"/>
      <c r="K514" s="149"/>
    </row>
    <row r="515" spans="1:11" ht="27.75" customHeight="1">
      <c r="A515" s="139"/>
      <c r="B515" s="149"/>
      <c r="C515" s="157"/>
      <c r="D515" s="210"/>
      <c r="E515" s="155"/>
      <c r="F515" s="154"/>
      <c r="G515" s="154"/>
      <c r="H515" s="154"/>
      <c r="I515" s="155"/>
      <c r="J515" s="156"/>
      <c r="K515" s="149"/>
    </row>
    <row r="516" spans="1:11" ht="27.75" customHeight="1">
      <c r="A516" s="139"/>
      <c r="B516" s="149"/>
      <c r="C516" s="157"/>
      <c r="D516" s="210"/>
      <c r="E516" s="155"/>
      <c r="F516" s="154"/>
      <c r="G516" s="154"/>
      <c r="H516" s="154"/>
      <c r="I516" s="155"/>
      <c r="J516" s="156"/>
      <c r="K516" s="149"/>
    </row>
    <row r="517" spans="1:11" ht="27.75" customHeight="1">
      <c r="A517" s="139"/>
      <c r="B517" s="149"/>
      <c r="C517" s="157"/>
      <c r="D517" s="210"/>
      <c r="E517" s="155"/>
      <c r="F517" s="154"/>
      <c r="G517" s="154"/>
      <c r="H517" s="154"/>
      <c r="I517" s="155"/>
      <c r="J517" s="156"/>
      <c r="K517" s="149"/>
    </row>
    <row r="518" spans="1:11" ht="27.75" customHeight="1">
      <c r="A518" s="139"/>
      <c r="B518" s="149"/>
      <c r="C518" s="157"/>
      <c r="D518" s="210"/>
      <c r="E518" s="155"/>
      <c r="F518" s="154"/>
      <c r="G518" s="154"/>
      <c r="H518" s="154"/>
      <c r="I518" s="155"/>
      <c r="J518" s="156"/>
      <c r="K518" s="149"/>
    </row>
    <row r="519" spans="1:11" ht="27.75" customHeight="1">
      <c r="A519" s="139"/>
      <c r="B519" s="149"/>
      <c r="C519" s="157"/>
      <c r="D519" s="210"/>
      <c r="E519" s="155"/>
      <c r="F519" s="154"/>
      <c r="G519" s="154"/>
      <c r="H519" s="154"/>
      <c r="I519" s="155"/>
      <c r="J519" s="156"/>
      <c r="K519" s="149"/>
    </row>
    <row r="520" spans="1:11" ht="27.75" customHeight="1">
      <c r="A520" s="139"/>
      <c r="B520" s="149"/>
      <c r="C520" s="157"/>
      <c r="D520" s="210"/>
      <c r="E520" s="155"/>
      <c r="F520" s="154"/>
      <c r="G520" s="154"/>
      <c r="H520" s="154"/>
      <c r="I520" s="155"/>
      <c r="J520" s="156"/>
      <c r="K520" s="149"/>
    </row>
    <row r="521" spans="1:11" ht="27.75" customHeight="1">
      <c r="A521" s="139"/>
      <c r="B521" s="149"/>
      <c r="C521" s="157"/>
      <c r="D521" s="210"/>
      <c r="E521" s="155"/>
      <c r="F521" s="154"/>
      <c r="G521" s="154"/>
      <c r="H521" s="154"/>
      <c r="I521" s="155"/>
      <c r="J521" s="156"/>
      <c r="K521" s="149"/>
    </row>
    <row r="522" spans="1:11" ht="27.75" customHeight="1">
      <c r="A522" s="139"/>
      <c r="B522" s="149"/>
      <c r="C522" s="157"/>
      <c r="D522" s="210"/>
      <c r="E522" s="155"/>
      <c r="F522" s="154"/>
      <c r="G522" s="154"/>
      <c r="H522" s="154"/>
      <c r="I522" s="155"/>
      <c r="J522" s="156"/>
      <c r="K522" s="149"/>
    </row>
    <row r="523" spans="1:11" ht="27.75" customHeight="1">
      <c r="A523" s="139"/>
      <c r="B523" s="149"/>
      <c r="C523" s="157"/>
      <c r="D523" s="210"/>
      <c r="E523" s="155"/>
      <c r="F523" s="154"/>
      <c r="G523" s="154"/>
      <c r="H523" s="154"/>
      <c r="I523" s="155"/>
      <c r="J523" s="156"/>
      <c r="K523" s="149"/>
    </row>
    <row r="524" spans="1:11" ht="27.75" customHeight="1">
      <c r="A524" s="139"/>
      <c r="B524" s="149"/>
      <c r="C524" s="157"/>
      <c r="D524" s="210"/>
      <c r="E524" s="155"/>
      <c r="F524" s="154"/>
      <c r="G524" s="154"/>
      <c r="H524" s="154"/>
      <c r="I524" s="155"/>
      <c r="J524" s="156"/>
      <c r="K524" s="149"/>
    </row>
    <row r="525" spans="1:11" ht="27.75" customHeight="1">
      <c r="A525" s="139"/>
      <c r="B525" s="149"/>
      <c r="C525" s="157"/>
      <c r="D525" s="210"/>
      <c r="E525" s="155"/>
      <c r="F525" s="154"/>
      <c r="G525" s="154"/>
      <c r="H525" s="154"/>
      <c r="I525" s="155"/>
      <c r="J525" s="156"/>
      <c r="K525" s="149"/>
    </row>
    <row r="526" spans="1:11" ht="27.75" customHeight="1">
      <c r="A526" s="139"/>
      <c r="B526" s="149"/>
      <c r="C526" s="157"/>
      <c r="D526" s="210"/>
      <c r="E526" s="155"/>
      <c r="F526" s="154"/>
      <c r="G526" s="154"/>
      <c r="H526" s="154"/>
      <c r="I526" s="155"/>
      <c r="J526" s="156"/>
      <c r="K526" s="149"/>
    </row>
    <row r="527" spans="1:11" ht="27.75" customHeight="1">
      <c r="A527" s="139"/>
      <c r="B527" s="149"/>
      <c r="C527" s="157"/>
      <c r="D527" s="210"/>
      <c r="E527" s="155"/>
      <c r="F527" s="154"/>
      <c r="G527" s="154"/>
      <c r="H527" s="154"/>
      <c r="I527" s="155"/>
      <c r="J527" s="156"/>
      <c r="K527" s="149"/>
    </row>
    <row r="528" spans="1:11" ht="27.75" customHeight="1">
      <c r="A528" s="139"/>
      <c r="B528" s="149"/>
      <c r="C528" s="157"/>
      <c r="D528" s="210"/>
      <c r="E528" s="155"/>
      <c r="F528" s="154"/>
      <c r="G528" s="154"/>
      <c r="H528" s="154"/>
      <c r="I528" s="155"/>
      <c r="J528" s="156"/>
      <c r="K528" s="149"/>
    </row>
    <row r="529" spans="1:11" ht="27.75" customHeight="1">
      <c r="A529" s="139"/>
      <c r="B529" s="149"/>
      <c r="C529" s="157"/>
      <c r="D529" s="210"/>
      <c r="E529" s="155"/>
      <c r="F529" s="154"/>
      <c r="G529" s="154"/>
      <c r="H529" s="154"/>
      <c r="I529" s="155"/>
      <c r="J529" s="156"/>
      <c r="K529" s="149"/>
    </row>
    <row r="530" spans="1:11" ht="27.75" customHeight="1">
      <c r="A530" s="139"/>
      <c r="B530" s="149"/>
      <c r="C530" s="157"/>
      <c r="D530" s="210"/>
      <c r="E530" s="155"/>
      <c r="F530" s="154"/>
      <c r="G530" s="154"/>
      <c r="H530" s="154"/>
      <c r="I530" s="155"/>
      <c r="J530" s="156"/>
      <c r="K530" s="149"/>
    </row>
    <row r="531" spans="1:11" ht="27.75" customHeight="1">
      <c r="A531" s="139"/>
      <c r="B531" s="149"/>
      <c r="C531" s="157"/>
      <c r="D531" s="210"/>
      <c r="E531" s="155"/>
      <c r="F531" s="154"/>
      <c r="G531" s="154"/>
      <c r="H531" s="154"/>
      <c r="I531" s="155"/>
      <c r="J531" s="156"/>
      <c r="K531" s="149"/>
    </row>
    <row r="532" spans="1:11" ht="27.75" customHeight="1">
      <c r="A532" s="139"/>
      <c r="B532" s="149"/>
      <c r="C532" s="157"/>
      <c r="D532" s="210"/>
      <c r="E532" s="155"/>
      <c r="F532" s="154"/>
      <c r="G532" s="154"/>
      <c r="H532" s="154"/>
      <c r="I532" s="155"/>
      <c r="J532" s="156"/>
      <c r="K532" s="149"/>
    </row>
    <row r="533" spans="1:11" ht="27.75" customHeight="1">
      <c r="A533" s="139"/>
      <c r="B533" s="149"/>
      <c r="C533" s="157"/>
      <c r="D533" s="210"/>
      <c r="E533" s="155"/>
      <c r="F533" s="154"/>
      <c r="G533" s="154"/>
      <c r="H533" s="154"/>
      <c r="I533" s="155"/>
      <c r="J533" s="156"/>
      <c r="K533" s="149"/>
    </row>
    <row r="534" spans="1:11" ht="27.75" customHeight="1">
      <c r="A534" s="139"/>
      <c r="B534" s="149"/>
      <c r="C534" s="157"/>
      <c r="D534" s="210"/>
      <c r="E534" s="155"/>
      <c r="F534" s="154"/>
      <c r="G534" s="154"/>
      <c r="H534" s="154"/>
      <c r="I534" s="155"/>
      <c r="J534" s="156"/>
      <c r="K534" s="149"/>
    </row>
    <row r="535" spans="1:11" ht="27.75" customHeight="1">
      <c r="A535" s="139"/>
      <c r="B535" s="149"/>
      <c r="C535" s="157"/>
      <c r="D535" s="210"/>
      <c r="E535" s="155"/>
      <c r="F535" s="154"/>
      <c r="G535" s="154"/>
      <c r="H535" s="154"/>
      <c r="I535" s="155"/>
      <c r="J535" s="156"/>
      <c r="K535" s="149"/>
    </row>
    <row r="536" spans="1:11" ht="27.75" customHeight="1">
      <c r="A536" s="139"/>
      <c r="B536" s="149"/>
      <c r="C536" s="157"/>
      <c r="D536" s="210"/>
      <c r="E536" s="155"/>
      <c r="F536" s="154"/>
      <c r="G536" s="154"/>
      <c r="H536" s="154"/>
      <c r="I536" s="155"/>
      <c r="J536" s="156"/>
      <c r="K536" s="149"/>
    </row>
    <row r="537" spans="1:11" ht="27.75" customHeight="1">
      <c r="A537" s="139"/>
      <c r="B537" s="149"/>
      <c r="C537" s="157"/>
      <c r="D537" s="210"/>
      <c r="E537" s="155"/>
      <c r="F537" s="154"/>
      <c r="G537" s="154"/>
      <c r="H537" s="154"/>
      <c r="I537" s="155"/>
      <c r="J537" s="156"/>
      <c r="K537" s="149"/>
    </row>
    <row r="538" spans="1:11" ht="27.75" customHeight="1">
      <c r="A538" s="139"/>
      <c r="B538" s="149"/>
      <c r="C538" s="157"/>
      <c r="D538" s="210"/>
      <c r="E538" s="155"/>
      <c r="F538" s="154"/>
      <c r="G538" s="154"/>
      <c r="H538" s="154"/>
      <c r="I538" s="155"/>
      <c r="J538" s="156"/>
      <c r="K538" s="149"/>
    </row>
    <row r="539" spans="1:11" ht="27.75" customHeight="1">
      <c r="A539" s="139"/>
      <c r="B539" s="149"/>
      <c r="C539" s="157"/>
      <c r="D539" s="210"/>
      <c r="E539" s="155"/>
      <c r="F539" s="154"/>
      <c r="G539" s="154"/>
      <c r="H539" s="154"/>
      <c r="I539" s="155"/>
      <c r="J539" s="156"/>
      <c r="K539" s="149"/>
    </row>
    <row r="540" spans="1:11" ht="27.75" customHeight="1">
      <c r="A540" s="139"/>
      <c r="B540" s="149"/>
      <c r="C540" s="157"/>
      <c r="D540" s="210"/>
      <c r="E540" s="155"/>
      <c r="F540" s="154"/>
      <c r="G540" s="154"/>
      <c r="H540" s="154"/>
      <c r="I540" s="155"/>
      <c r="J540" s="156"/>
      <c r="K540" s="149"/>
    </row>
    <row r="541" spans="1:11" ht="27.75" customHeight="1">
      <c r="A541" s="139"/>
      <c r="B541" s="149"/>
      <c r="C541" s="157"/>
      <c r="D541" s="210"/>
      <c r="E541" s="155"/>
      <c r="F541" s="154"/>
      <c r="G541" s="154"/>
      <c r="H541" s="154"/>
      <c r="I541" s="155"/>
      <c r="J541" s="156"/>
      <c r="K541" s="149"/>
    </row>
    <row r="542" spans="1:11" ht="27.75" customHeight="1">
      <c r="A542" s="139"/>
      <c r="B542" s="149"/>
      <c r="C542" s="157"/>
      <c r="D542" s="210"/>
      <c r="E542" s="155"/>
      <c r="F542" s="154"/>
      <c r="G542" s="154"/>
      <c r="H542" s="154"/>
      <c r="I542" s="155"/>
      <c r="J542" s="156"/>
      <c r="K542" s="149"/>
    </row>
    <row r="543" spans="1:11" ht="27.75" customHeight="1">
      <c r="A543" s="139"/>
      <c r="B543" s="149"/>
      <c r="C543" s="157"/>
      <c r="D543" s="210"/>
      <c r="E543" s="155"/>
      <c r="F543" s="154"/>
      <c r="G543" s="154"/>
      <c r="H543" s="154"/>
      <c r="I543" s="155"/>
      <c r="J543" s="156"/>
      <c r="K543" s="149"/>
    </row>
    <row r="544" spans="1:11" ht="27.75" customHeight="1">
      <c r="A544" s="139"/>
      <c r="B544" s="149"/>
      <c r="C544" s="157"/>
      <c r="D544" s="210"/>
      <c r="E544" s="155"/>
      <c r="F544" s="154"/>
      <c r="G544" s="154"/>
      <c r="H544" s="154"/>
      <c r="I544" s="155"/>
      <c r="J544" s="156"/>
      <c r="K544" s="149"/>
    </row>
    <row r="545" spans="1:11" ht="27.75" customHeight="1">
      <c r="A545" s="139"/>
      <c r="B545" s="149"/>
      <c r="C545" s="157"/>
      <c r="D545" s="210"/>
      <c r="E545" s="155"/>
      <c r="F545" s="154"/>
      <c r="G545" s="154"/>
      <c r="H545" s="154"/>
      <c r="I545" s="155"/>
      <c r="J545" s="156"/>
      <c r="K545" s="149"/>
    </row>
    <row r="546" spans="1:11" ht="27.75" customHeight="1">
      <c r="A546" s="139"/>
      <c r="B546" s="149"/>
      <c r="C546" s="157"/>
      <c r="D546" s="210"/>
      <c r="E546" s="155"/>
      <c r="F546" s="154"/>
      <c r="G546" s="154"/>
      <c r="H546" s="154"/>
      <c r="I546" s="155"/>
      <c r="J546" s="156"/>
      <c r="K546" s="149"/>
    </row>
    <row r="547" spans="1:11" ht="27.75" customHeight="1">
      <c r="A547" s="139"/>
      <c r="B547" s="149"/>
      <c r="C547" s="157"/>
      <c r="D547" s="210"/>
      <c r="E547" s="155"/>
      <c r="F547" s="154"/>
      <c r="G547" s="154"/>
      <c r="H547" s="154"/>
      <c r="I547" s="155"/>
      <c r="J547" s="156"/>
      <c r="K547" s="149"/>
    </row>
    <row r="548" spans="1:11" ht="27.75" customHeight="1">
      <c r="A548" s="139"/>
      <c r="B548" s="149"/>
      <c r="C548" s="157"/>
      <c r="D548" s="210"/>
      <c r="E548" s="155"/>
      <c r="F548" s="154"/>
      <c r="G548" s="154"/>
      <c r="H548" s="154"/>
      <c r="I548" s="155"/>
      <c r="J548" s="156"/>
      <c r="K548" s="149"/>
    </row>
    <row r="549" spans="1:11" ht="27.75" customHeight="1">
      <c r="A549" s="139"/>
      <c r="B549" s="149"/>
      <c r="C549" s="157"/>
      <c r="D549" s="210"/>
      <c r="E549" s="155"/>
      <c r="F549" s="154"/>
      <c r="G549" s="154"/>
      <c r="H549" s="154"/>
      <c r="I549" s="155"/>
      <c r="J549" s="156"/>
      <c r="K549" s="149"/>
    </row>
    <row r="550" spans="1:11" ht="27.75" customHeight="1">
      <c r="A550" s="139"/>
      <c r="B550" s="149"/>
      <c r="C550" s="157"/>
      <c r="D550" s="210"/>
      <c r="E550" s="155"/>
      <c r="F550" s="154"/>
      <c r="G550" s="154"/>
      <c r="H550" s="154"/>
      <c r="I550" s="155"/>
      <c r="J550" s="156"/>
      <c r="K550" s="149"/>
    </row>
    <row r="551" spans="1:11" ht="27.75" customHeight="1">
      <c r="A551" s="139"/>
      <c r="B551" s="149"/>
      <c r="C551" s="157"/>
      <c r="D551" s="210"/>
      <c r="E551" s="155"/>
      <c r="F551" s="154"/>
      <c r="G551" s="154"/>
      <c r="H551" s="154"/>
      <c r="I551" s="155"/>
      <c r="J551" s="156"/>
      <c r="K551" s="149"/>
    </row>
    <row r="552" spans="1:11" ht="27.75" customHeight="1">
      <c r="A552" s="139"/>
      <c r="B552" s="149"/>
      <c r="C552" s="157"/>
      <c r="D552" s="210"/>
      <c r="E552" s="155"/>
      <c r="F552" s="154"/>
      <c r="G552" s="154"/>
      <c r="H552" s="154"/>
      <c r="I552" s="155"/>
      <c r="J552" s="156"/>
      <c r="K552" s="149"/>
    </row>
    <row r="553" spans="1:11" ht="27.75" customHeight="1">
      <c r="A553" s="139"/>
      <c r="B553" s="149"/>
      <c r="C553" s="157"/>
      <c r="D553" s="210"/>
      <c r="E553" s="155"/>
      <c r="F553" s="154"/>
      <c r="G553" s="154"/>
      <c r="H553" s="154"/>
      <c r="I553" s="155"/>
      <c r="J553" s="156"/>
      <c r="K553" s="149"/>
    </row>
    <row r="554" spans="1:11" ht="27.75" customHeight="1">
      <c r="A554" s="139"/>
      <c r="B554" s="149"/>
      <c r="C554" s="157"/>
      <c r="D554" s="210"/>
      <c r="E554" s="155"/>
      <c r="F554" s="154"/>
      <c r="G554" s="154"/>
      <c r="H554" s="154"/>
      <c r="I554" s="155"/>
      <c r="J554" s="156"/>
      <c r="K554" s="149"/>
    </row>
    <row r="555" spans="1:11" ht="27.75" customHeight="1">
      <c r="A555" s="139"/>
      <c r="B555" s="149"/>
      <c r="C555" s="157"/>
      <c r="D555" s="210"/>
      <c r="E555" s="155"/>
      <c r="F555" s="154"/>
      <c r="G555" s="154"/>
      <c r="H555" s="154"/>
      <c r="I555" s="155"/>
      <c r="J555" s="156"/>
      <c r="K555" s="149"/>
    </row>
    <row r="556" spans="1:11" ht="27.75" customHeight="1">
      <c r="A556" s="139"/>
      <c r="B556" s="149"/>
      <c r="C556" s="157"/>
      <c r="D556" s="210"/>
      <c r="E556" s="155"/>
      <c r="F556" s="154"/>
      <c r="G556" s="154"/>
      <c r="H556" s="154"/>
      <c r="I556" s="155"/>
      <c r="J556" s="156"/>
      <c r="K556" s="149"/>
    </row>
    <row r="557" spans="1:11" ht="27.75" customHeight="1">
      <c r="A557" s="139"/>
      <c r="B557" s="149"/>
      <c r="C557" s="157"/>
      <c r="D557" s="210"/>
      <c r="E557" s="155"/>
      <c r="F557" s="154"/>
      <c r="G557" s="154"/>
      <c r="H557" s="154"/>
      <c r="I557" s="155"/>
      <c r="J557" s="156"/>
      <c r="K557" s="149"/>
    </row>
    <row r="558" spans="1:11" ht="27.75" customHeight="1">
      <c r="A558" s="139"/>
      <c r="B558" s="149"/>
      <c r="C558" s="157"/>
      <c r="D558" s="210"/>
      <c r="E558" s="155"/>
      <c r="F558" s="154"/>
      <c r="G558" s="154"/>
      <c r="H558" s="154"/>
      <c r="I558" s="155"/>
      <c r="J558" s="156"/>
      <c r="K558" s="149"/>
    </row>
    <row r="559" spans="1:11" ht="27.75" customHeight="1">
      <c r="A559" s="139"/>
      <c r="B559" s="149"/>
      <c r="C559" s="157"/>
      <c r="D559" s="210"/>
      <c r="E559" s="155"/>
      <c r="F559" s="154"/>
      <c r="G559" s="154"/>
      <c r="H559" s="154"/>
      <c r="I559" s="155"/>
      <c r="J559" s="156"/>
      <c r="K559" s="149"/>
    </row>
    <row r="560" spans="1:11" ht="27.75" customHeight="1">
      <c r="A560" s="139"/>
      <c r="B560" s="149"/>
      <c r="C560" s="157"/>
      <c r="D560" s="210"/>
      <c r="E560" s="155"/>
      <c r="F560" s="154"/>
      <c r="G560" s="154"/>
      <c r="H560" s="154"/>
      <c r="I560" s="155"/>
      <c r="J560" s="156"/>
      <c r="K560" s="149"/>
    </row>
    <row r="561" spans="1:11" ht="27.75" customHeight="1">
      <c r="A561" s="139"/>
      <c r="B561" s="149"/>
      <c r="C561" s="157"/>
      <c r="D561" s="210"/>
      <c r="E561" s="155"/>
      <c r="F561" s="154"/>
      <c r="G561" s="154"/>
      <c r="H561" s="154"/>
      <c r="I561" s="155"/>
      <c r="J561" s="156"/>
      <c r="K561" s="149"/>
    </row>
    <row r="562" spans="1:11" ht="27.75" customHeight="1">
      <c r="A562" s="139"/>
      <c r="B562" s="149"/>
      <c r="C562" s="157"/>
      <c r="D562" s="210"/>
      <c r="E562" s="155"/>
      <c r="F562" s="154"/>
      <c r="G562" s="154"/>
      <c r="H562" s="154"/>
      <c r="I562" s="155"/>
      <c r="J562" s="156"/>
      <c r="K562" s="149"/>
    </row>
    <row r="563" spans="1:11" ht="27.75" customHeight="1">
      <c r="A563" s="139"/>
      <c r="B563" s="149"/>
      <c r="C563" s="157"/>
      <c r="D563" s="210"/>
      <c r="E563" s="155"/>
      <c r="F563" s="154"/>
      <c r="G563" s="154"/>
      <c r="H563" s="154"/>
      <c r="I563" s="155"/>
      <c r="J563" s="156"/>
      <c r="K563" s="149"/>
    </row>
    <row r="564" spans="1:11" ht="27.75" customHeight="1">
      <c r="A564" s="139"/>
      <c r="B564" s="149"/>
      <c r="C564" s="157"/>
      <c r="D564" s="210"/>
      <c r="E564" s="155"/>
      <c r="F564" s="154"/>
      <c r="G564" s="154"/>
      <c r="H564" s="154"/>
      <c r="I564" s="155"/>
      <c r="J564" s="156"/>
      <c r="K564" s="149"/>
    </row>
    <row r="565" spans="1:11" ht="27.75" customHeight="1">
      <c r="A565" s="139"/>
      <c r="B565" s="149"/>
      <c r="C565" s="157"/>
      <c r="D565" s="210"/>
      <c r="E565" s="155"/>
      <c r="F565" s="154"/>
      <c r="G565" s="154"/>
      <c r="H565" s="154"/>
      <c r="I565" s="155"/>
      <c r="J565" s="156"/>
      <c r="K565" s="149"/>
    </row>
    <row r="566" spans="1:11" ht="27.75" customHeight="1">
      <c r="A566" s="139"/>
      <c r="B566" s="149"/>
      <c r="C566" s="157"/>
      <c r="D566" s="210"/>
      <c r="E566" s="155"/>
      <c r="F566" s="154"/>
      <c r="G566" s="154"/>
      <c r="H566" s="154"/>
      <c r="I566" s="155"/>
      <c r="J566" s="156"/>
      <c r="K566" s="149"/>
    </row>
    <row r="567" spans="1:11" ht="27.75" customHeight="1">
      <c r="A567" s="139"/>
      <c r="B567" s="149"/>
      <c r="C567" s="157"/>
      <c r="D567" s="210"/>
      <c r="E567" s="155"/>
      <c r="F567" s="154"/>
      <c r="G567" s="154"/>
      <c r="H567" s="154"/>
      <c r="I567" s="155"/>
      <c r="J567" s="156"/>
      <c r="K567" s="149"/>
    </row>
    <row r="568" spans="1:11" ht="27.75" customHeight="1">
      <c r="A568" s="139"/>
      <c r="B568" s="149"/>
      <c r="C568" s="157"/>
      <c r="D568" s="210"/>
      <c r="E568" s="155"/>
      <c r="F568" s="154"/>
      <c r="G568" s="154"/>
      <c r="H568" s="154"/>
      <c r="I568" s="155"/>
      <c r="J568" s="156"/>
      <c r="K568" s="149"/>
    </row>
    <row r="569" spans="1:11" ht="27.75" customHeight="1">
      <c r="A569" s="139"/>
      <c r="B569" s="149"/>
      <c r="C569" s="157"/>
      <c r="D569" s="210"/>
      <c r="E569" s="155"/>
      <c r="F569" s="154"/>
      <c r="G569" s="154"/>
      <c r="H569" s="154"/>
      <c r="I569" s="155"/>
      <c r="J569" s="156"/>
      <c r="K569" s="149"/>
    </row>
    <row r="570" spans="1:11" ht="27.75" customHeight="1">
      <c r="A570" s="139"/>
      <c r="B570" s="149"/>
      <c r="C570" s="157"/>
      <c r="D570" s="210"/>
      <c r="E570" s="155"/>
      <c r="F570" s="154"/>
      <c r="G570" s="154"/>
      <c r="H570" s="154"/>
      <c r="I570" s="155"/>
      <c r="J570" s="156"/>
      <c r="K570" s="149"/>
    </row>
    <row r="571" spans="1:11" ht="27.75" customHeight="1">
      <c r="A571" s="139"/>
      <c r="B571" s="149"/>
      <c r="C571" s="157"/>
      <c r="D571" s="210"/>
      <c r="E571" s="155"/>
      <c r="F571" s="154"/>
      <c r="G571" s="154"/>
      <c r="H571" s="154"/>
      <c r="I571" s="155"/>
      <c r="J571" s="156"/>
      <c r="K571" s="149"/>
    </row>
    <row r="572" spans="1:11" ht="27.75" customHeight="1">
      <c r="A572" s="139"/>
      <c r="B572" s="149"/>
      <c r="C572" s="157"/>
      <c r="D572" s="210"/>
      <c r="E572" s="155"/>
      <c r="F572" s="154"/>
      <c r="G572" s="154"/>
      <c r="H572" s="154"/>
      <c r="I572" s="155"/>
      <c r="J572" s="156"/>
      <c r="K572" s="149"/>
    </row>
    <row r="573" spans="1:11" ht="27.75" customHeight="1">
      <c r="A573" s="139"/>
      <c r="B573" s="149"/>
      <c r="C573" s="157"/>
      <c r="D573" s="210"/>
      <c r="E573" s="155"/>
      <c r="F573" s="154"/>
      <c r="G573" s="154"/>
      <c r="H573" s="154"/>
      <c r="I573" s="155"/>
      <c r="J573" s="156"/>
      <c r="K573" s="149"/>
    </row>
    <row r="574" spans="1:11" ht="27.75" customHeight="1">
      <c r="A574" s="139"/>
      <c r="B574" s="149"/>
      <c r="C574" s="157"/>
      <c r="D574" s="210"/>
      <c r="E574" s="155"/>
      <c r="F574" s="154"/>
      <c r="G574" s="154"/>
      <c r="H574" s="154"/>
      <c r="I574" s="155"/>
      <c r="J574" s="156"/>
      <c r="K574" s="149"/>
    </row>
    <row r="575" spans="1:11" ht="27.75" customHeight="1">
      <c r="A575" s="139"/>
      <c r="B575" s="149"/>
      <c r="C575" s="157"/>
      <c r="D575" s="210"/>
      <c r="E575" s="155"/>
      <c r="F575" s="154"/>
      <c r="G575" s="154"/>
      <c r="H575" s="154"/>
      <c r="I575" s="155"/>
      <c r="J575" s="156"/>
      <c r="K575" s="149"/>
    </row>
    <row r="576" spans="1:11" ht="27.75" customHeight="1">
      <c r="A576" s="139"/>
      <c r="B576" s="149"/>
      <c r="C576" s="157"/>
      <c r="D576" s="210"/>
      <c r="E576" s="155"/>
      <c r="F576" s="154"/>
      <c r="G576" s="154"/>
      <c r="H576" s="154"/>
      <c r="I576" s="155"/>
      <c r="J576" s="156"/>
      <c r="K576" s="149"/>
    </row>
    <row r="577" spans="1:11" ht="27.75" customHeight="1">
      <c r="A577" s="139"/>
      <c r="B577" s="149"/>
      <c r="C577" s="157"/>
      <c r="D577" s="210"/>
      <c r="E577" s="155"/>
      <c r="F577" s="154"/>
      <c r="G577" s="154"/>
      <c r="H577" s="154"/>
      <c r="I577" s="155"/>
      <c r="J577" s="156"/>
      <c r="K577" s="149"/>
    </row>
    <row r="578" spans="1:11" ht="27.75" customHeight="1">
      <c r="A578" s="139"/>
      <c r="B578" s="149"/>
      <c r="C578" s="157"/>
      <c r="D578" s="210"/>
      <c r="E578" s="155"/>
      <c r="F578" s="154"/>
      <c r="G578" s="154"/>
      <c r="H578" s="154"/>
      <c r="I578" s="155"/>
      <c r="J578" s="156"/>
      <c r="K578" s="149"/>
    </row>
    <row r="579" spans="1:11" ht="27.75" customHeight="1">
      <c r="A579" s="139"/>
      <c r="B579" s="149"/>
      <c r="C579" s="157"/>
      <c r="D579" s="210"/>
      <c r="E579" s="155"/>
      <c r="F579" s="154"/>
      <c r="G579" s="154"/>
      <c r="H579" s="154"/>
      <c r="I579" s="155"/>
      <c r="J579" s="156"/>
      <c r="K579" s="149"/>
    </row>
    <row r="580" spans="1:11" ht="27.75" customHeight="1">
      <c r="A580" s="139"/>
      <c r="B580" s="149"/>
      <c r="C580" s="157"/>
      <c r="D580" s="210"/>
      <c r="E580" s="155"/>
      <c r="F580" s="154"/>
      <c r="G580" s="154"/>
      <c r="H580" s="154"/>
      <c r="I580" s="155"/>
      <c r="J580" s="156"/>
      <c r="K580" s="149"/>
    </row>
    <row r="581" spans="1:11" ht="27.75" customHeight="1">
      <c r="A581" s="139"/>
      <c r="B581" s="149"/>
      <c r="C581" s="157"/>
      <c r="D581" s="210"/>
      <c r="E581" s="155"/>
      <c r="F581" s="154"/>
      <c r="G581" s="154"/>
      <c r="H581" s="154"/>
      <c r="I581" s="155"/>
      <c r="J581" s="156"/>
      <c r="K581" s="149"/>
    </row>
    <row r="582" spans="1:11" ht="27.75" customHeight="1">
      <c r="A582" s="139"/>
      <c r="B582" s="149"/>
      <c r="C582" s="157"/>
      <c r="D582" s="210"/>
      <c r="E582" s="155"/>
      <c r="F582" s="154"/>
      <c r="G582" s="154"/>
      <c r="H582" s="154"/>
      <c r="I582" s="155"/>
      <c r="J582" s="156"/>
      <c r="K582" s="149"/>
    </row>
    <row r="583" spans="1:11" ht="27.75" customHeight="1">
      <c r="A583" s="139"/>
      <c r="B583" s="149"/>
      <c r="C583" s="157"/>
      <c r="D583" s="210"/>
      <c r="E583" s="155"/>
      <c r="F583" s="154"/>
      <c r="G583" s="154"/>
      <c r="H583" s="154"/>
      <c r="I583" s="155"/>
      <c r="J583" s="156"/>
      <c r="K583" s="149"/>
    </row>
    <row r="584" spans="1:11" ht="27.75" customHeight="1">
      <c r="A584" s="139"/>
      <c r="B584" s="149"/>
      <c r="C584" s="157"/>
      <c r="D584" s="210"/>
      <c r="E584" s="155"/>
      <c r="F584" s="154"/>
      <c r="G584" s="154"/>
      <c r="H584" s="154"/>
      <c r="I584" s="155"/>
      <c r="J584" s="156"/>
      <c r="K584" s="149"/>
    </row>
    <row r="585" spans="1:11" ht="27.75" customHeight="1">
      <c r="A585" s="139"/>
      <c r="B585" s="149"/>
      <c r="C585" s="157"/>
      <c r="D585" s="210"/>
      <c r="E585" s="155"/>
      <c r="F585" s="154"/>
      <c r="G585" s="154"/>
      <c r="H585" s="154"/>
      <c r="I585" s="155"/>
      <c r="J585" s="156"/>
      <c r="K585" s="149"/>
    </row>
    <row r="586" spans="1:11" ht="27.75" customHeight="1">
      <c r="A586" s="139"/>
      <c r="B586" s="149"/>
      <c r="C586" s="157"/>
      <c r="D586" s="210"/>
      <c r="E586" s="155"/>
      <c r="F586" s="154"/>
      <c r="G586" s="154"/>
      <c r="H586" s="154"/>
      <c r="I586" s="155"/>
      <c r="J586" s="156"/>
      <c r="K586" s="149"/>
    </row>
    <row r="587" spans="1:11" ht="27.75" customHeight="1">
      <c r="A587" s="139"/>
      <c r="B587" s="149"/>
      <c r="C587" s="157"/>
      <c r="D587" s="210"/>
      <c r="E587" s="155"/>
      <c r="F587" s="154"/>
      <c r="G587" s="154"/>
      <c r="H587" s="154"/>
      <c r="I587" s="155"/>
      <c r="J587" s="156"/>
      <c r="K587" s="149"/>
    </row>
    <row r="588" spans="1:11" ht="27.75" customHeight="1">
      <c r="A588" s="139"/>
      <c r="B588" s="149"/>
      <c r="C588" s="157"/>
      <c r="D588" s="210"/>
      <c r="E588" s="155"/>
      <c r="F588" s="154"/>
      <c r="G588" s="154"/>
      <c r="H588" s="154"/>
      <c r="I588" s="155"/>
      <c r="J588" s="156"/>
      <c r="K588" s="149"/>
    </row>
    <row r="589" spans="1:11" ht="27.75" customHeight="1">
      <c r="A589" s="139"/>
      <c r="B589" s="149"/>
      <c r="C589" s="157"/>
      <c r="D589" s="210"/>
      <c r="E589" s="155"/>
      <c r="F589" s="154"/>
      <c r="G589" s="154"/>
      <c r="H589" s="154"/>
      <c r="I589" s="155"/>
      <c r="J589" s="156"/>
      <c r="K589" s="149"/>
    </row>
    <row r="590" spans="1:11" ht="27.75" customHeight="1">
      <c r="A590" s="139"/>
      <c r="B590" s="149"/>
      <c r="C590" s="157"/>
      <c r="D590" s="210"/>
      <c r="E590" s="155"/>
      <c r="F590" s="154"/>
      <c r="G590" s="154"/>
      <c r="H590" s="154"/>
      <c r="I590" s="155"/>
      <c r="J590" s="156"/>
      <c r="K590" s="149"/>
    </row>
    <row r="591" spans="1:11" ht="27.75" customHeight="1">
      <c r="A591" s="139"/>
      <c r="B591" s="149"/>
      <c r="C591" s="157"/>
      <c r="D591" s="210"/>
      <c r="E591" s="155"/>
      <c r="F591" s="154"/>
      <c r="G591" s="154"/>
      <c r="H591" s="154"/>
      <c r="I591" s="155"/>
      <c r="J591" s="156"/>
      <c r="K591" s="149"/>
    </row>
    <row r="592" spans="1:11" ht="27.75" customHeight="1">
      <c r="A592" s="139"/>
      <c r="B592" s="149"/>
      <c r="C592" s="157"/>
      <c r="D592" s="210"/>
      <c r="E592" s="155"/>
      <c r="F592" s="154"/>
      <c r="G592" s="154"/>
      <c r="H592" s="154"/>
      <c r="I592" s="155"/>
      <c r="J592" s="156"/>
      <c r="K592" s="149"/>
    </row>
    <row r="593" spans="1:11" ht="27.75" customHeight="1">
      <c r="A593" s="139"/>
      <c r="B593" s="149"/>
      <c r="C593" s="157"/>
      <c r="D593" s="210"/>
      <c r="E593" s="155"/>
      <c r="F593" s="154"/>
      <c r="G593" s="154"/>
      <c r="H593" s="154"/>
      <c r="I593" s="155"/>
      <c r="J593" s="156"/>
      <c r="K593" s="149"/>
    </row>
    <row r="594" spans="1:11" ht="27.75" customHeight="1">
      <c r="A594" s="139"/>
      <c r="B594" s="149"/>
      <c r="C594" s="157"/>
      <c r="D594" s="210"/>
      <c r="E594" s="155"/>
      <c r="F594" s="154"/>
      <c r="G594" s="154"/>
      <c r="H594" s="154"/>
      <c r="I594" s="155"/>
      <c r="J594" s="156"/>
      <c r="K594" s="149"/>
    </row>
    <row r="595" spans="1:11" ht="27.75" customHeight="1">
      <c r="A595" s="139"/>
      <c r="B595" s="149"/>
      <c r="C595" s="157"/>
      <c r="D595" s="210"/>
      <c r="E595" s="155"/>
      <c r="F595" s="154"/>
      <c r="G595" s="154"/>
      <c r="H595" s="154"/>
      <c r="I595" s="155"/>
      <c r="J595" s="156"/>
      <c r="K595" s="149"/>
    </row>
    <row r="596" spans="1:11" ht="27.75" customHeight="1">
      <c r="A596" s="139"/>
      <c r="B596" s="149"/>
      <c r="C596" s="157"/>
      <c r="D596" s="210"/>
      <c r="E596" s="155"/>
      <c r="F596" s="154"/>
      <c r="G596" s="154"/>
      <c r="H596" s="154"/>
      <c r="I596" s="155"/>
      <c r="J596" s="156"/>
      <c r="K596" s="149"/>
    </row>
    <row r="597" spans="1:11" ht="27.75" customHeight="1">
      <c r="A597" s="139"/>
      <c r="B597" s="149"/>
      <c r="C597" s="157"/>
      <c r="D597" s="210"/>
      <c r="E597" s="155"/>
      <c r="F597" s="154"/>
      <c r="G597" s="154"/>
      <c r="H597" s="154"/>
      <c r="I597" s="155"/>
      <c r="J597" s="156"/>
      <c r="K597" s="149"/>
    </row>
    <row r="598" spans="1:11" ht="27.75" customHeight="1">
      <c r="A598" s="139"/>
      <c r="B598" s="149"/>
      <c r="C598" s="157"/>
      <c r="D598" s="210"/>
      <c r="E598" s="155"/>
      <c r="F598" s="154"/>
      <c r="G598" s="154"/>
      <c r="H598" s="154"/>
      <c r="I598" s="155"/>
      <c r="J598" s="156"/>
      <c r="K598" s="149"/>
    </row>
    <row r="599" spans="1:11" ht="27.75" customHeight="1">
      <c r="A599" s="139"/>
      <c r="B599" s="149"/>
      <c r="C599" s="157"/>
      <c r="D599" s="210"/>
      <c r="E599" s="155"/>
      <c r="F599" s="154"/>
      <c r="G599" s="154"/>
      <c r="H599" s="154"/>
      <c r="I599" s="155"/>
      <c r="J599" s="156"/>
      <c r="K599" s="149"/>
    </row>
    <row r="600" spans="1:11" ht="27.75" customHeight="1">
      <c r="A600" s="139"/>
      <c r="B600" s="149"/>
      <c r="C600" s="157"/>
      <c r="D600" s="210"/>
      <c r="E600" s="155"/>
      <c r="F600" s="154"/>
      <c r="G600" s="154"/>
      <c r="H600" s="154"/>
      <c r="I600" s="155"/>
      <c r="J600" s="156"/>
      <c r="K600" s="149"/>
    </row>
    <row r="601" spans="1:11" ht="27.75" customHeight="1">
      <c r="A601" s="139"/>
      <c r="B601" s="149"/>
      <c r="C601" s="157"/>
      <c r="D601" s="210"/>
      <c r="E601" s="155"/>
      <c r="F601" s="154"/>
      <c r="G601" s="154"/>
      <c r="H601" s="154"/>
      <c r="I601" s="155"/>
      <c r="J601" s="156"/>
      <c r="K601" s="149"/>
    </row>
    <row r="602" spans="1:11" ht="27.75" customHeight="1">
      <c r="A602" s="139"/>
      <c r="B602" s="149"/>
      <c r="C602" s="157"/>
      <c r="D602" s="210"/>
      <c r="E602" s="155"/>
      <c r="F602" s="154"/>
      <c r="G602" s="154"/>
      <c r="H602" s="154"/>
      <c r="I602" s="155"/>
      <c r="J602" s="156"/>
      <c r="K602" s="149"/>
    </row>
    <row r="603" spans="1:11" ht="27.75" customHeight="1">
      <c r="A603" s="139"/>
      <c r="B603" s="149"/>
      <c r="C603" s="157"/>
      <c r="D603" s="210"/>
      <c r="E603" s="155"/>
      <c r="F603" s="154"/>
      <c r="G603" s="154"/>
      <c r="H603" s="154"/>
      <c r="I603" s="155"/>
      <c r="J603" s="156"/>
      <c r="K603" s="149"/>
    </row>
    <row r="604" spans="1:11" ht="27.75" customHeight="1">
      <c r="A604" s="139"/>
      <c r="B604" s="149"/>
      <c r="C604" s="157"/>
      <c r="D604" s="210"/>
      <c r="E604" s="155"/>
      <c r="F604" s="154"/>
      <c r="G604" s="154"/>
      <c r="H604" s="154"/>
      <c r="I604" s="155"/>
      <c r="J604" s="156"/>
      <c r="K604" s="149"/>
    </row>
    <row r="605" spans="1:11" ht="27.75" customHeight="1">
      <c r="A605" s="139"/>
      <c r="B605" s="149"/>
      <c r="C605" s="157"/>
      <c r="D605" s="210"/>
      <c r="E605" s="155"/>
      <c r="F605" s="154"/>
      <c r="G605" s="154"/>
      <c r="H605" s="154"/>
      <c r="I605" s="155"/>
      <c r="J605" s="156"/>
      <c r="K605" s="149"/>
    </row>
    <row r="606" spans="1:11" ht="27.75" customHeight="1">
      <c r="A606" s="139"/>
      <c r="B606" s="149"/>
      <c r="C606" s="157"/>
      <c r="D606" s="210"/>
      <c r="E606" s="155"/>
      <c r="F606" s="154"/>
      <c r="G606" s="154"/>
      <c r="H606" s="154"/>
      <c r="I606" s="155"/>
      <c r="J606" s="156"/>
      <c r="K606" s="149"/>
    </row>
    <row r="607" spans="1:11" ht="27.75" customHeight="1">
      <c r="A607" s="139"/>
      <c r="B607" s="149"/>
      <c r="C607" s="157"/>
      <c r="D607" s="210"/>
      <c r="E607" s="155"/>
      <c r="F607" s="154"/>
      <c r="G607" s="154"/>
      <c r="H607" s="154"/>
      <c r="I607" s="155"/>
      <c r="J607" s="156"/>
      <c r="K607" s="149"/>
    </row>
    <row r="608" spans="1:11" ht="27.75" customHeight="1">
      <c r="A608" s="139"/>
      <c r="B608" s="149"/>
      <c r="C608" s="157"/>
      <c r="D608" s="210"/>
      <c r="E608" s="155"/>
      <c r="F608" s="154"/>
      <c r="G608" s="154"/>
      <c r="H608" s="154"/>
      <c r="I608" s="155"/>
      <c r="J608" s="156"/>
      <c r="K608" s="149"/>
    </row>
    <row r="609" spans="1:11" ht="27.75" customHeight="1">
      <c r="A609" s="139"/>
      <c r="B609" s="149"/>
      <c r="C609" s="157"/>
      <c r="D609" s="210"/>
      <c r="E609" s="155"/>
      <c r="F609" s="154"/>
      <c r="G609" s="154"/>
      <c r="H609" s="154"/>
      <c r="I609" s="155"/>
      <c r="J609" s="156"/>
      <c r="K609" s="149"/>
    </row>
    <row r="610" spans="1:11" ht="27.75" customHeight="1">
      <c r="A610" s="139"/>
      <c r="B610" s="149"/>
      <c r="C610" s="157"/>
      <c r="D610" s="210"/>
      <c r="E610" s="155"/>
      <c r="F610" s="154"/>
      <c r="G610" s="154"/>
      <c r="H610" s="154"/>
      <c r="I610" s="155"/>
      <c r="J610" s="156"/>
      <c r="K610" s="149"/>
    </row>
    <row r="611" spans="1:11" ht="27.75" customHeight="1">
      <c r="A611" s="139"/>
      <c r="B611" s="149"/>
      <c r="C611" s="157"/>
      <c r="D611" s="210"/>
      <c r="E611" s="155"/>
      <c r="F611" s="154"/>
      <c r="G611" s="154"/>
      <c r="H611" s="154"/>
      <c r="I611" s="155"/>
      <c r="J611" s="156"/>
      <c r="K611" s="149"/>
    </row>
    <row r="612" spans="1:11" ht="27.75" customHeight="1">
      <c r="A612" s="139"/>
      <c r="B612" s="149"/>
      <c r="C612" s="157"/>
      <c r="D612" s="210"/>
      <c r="E612" s="155"/>
      <c r="F612" s="154"/>
      <c r="G612" s="154"/>
      <c r="H612" s="154"/>
      <c r="I612" s="155"/>
      <c r="J612" s="156"/>
      <c r="K612" s="149"/>
    </row>
    <row r="613" spans="1:11" ht="27.75" customHeight="1">
      <c r="A613" s="139"/>
      <c r="B613" s="149"/>
      <c r="C613" s="157"/>
      <c r="D613" s="210"/>
      <c r="E613" s="155"/>
      <c r="F613" s="154"/>
      <c r="G613" s="154"/>
      <c r="H613" s="154"/>
      <c r="I613" s="155"/>
      <c r="J613" s="156"/>
      <c r="K613" s="149"/>
    </row>
    <row r="614" spans="1:11" ht="27.75" customHeight="1">
      <c r="A614" s="139"/>
      <c r="B614" s="149"/>
      <c r="C614" s="157"/>
      <c r="D614" s="210"/>
      <c r="E614" s="155"/>
      <c r="F614" s="154"/>
      <c r="G614" s="154"/>
      <c r="H614" s="154"/>
      <c r="I614" s="155"/>
      <c r="J614" s="156"/>
      <c r="K614" s="149"/>
    </row>
    <row r="615" spans="1:11" ht="27.75" customHeight="1">
      <c r="A615" s="139"/>
      <c r="B615" s="149"/>
      <c r="C615" s="157"/>
      <c r="D615" s="210"/>
      <c r="E615" s="155"/>
      <c r="F615" s="154"/>
      <c r="G615" s="154"/>
      <c r="H615" s="154"/>
      <c r="I615" s="155"/>
      <c r="J615" s="156"/>
      <c r="K615" s="149"/>
    </row>
    <row r="616" spans="1:11" ht="27.75" customHeight="1">
      <c r="A616" s="139"/>
      <c r="B616" s="149"/>
      <c r="C616" s="157"/>
      <c r="D616" s="210"/>
      <c r="E616" s="155"/>
      <c r="F616" s="154"/>
      <c r="G616" s="154"/>
      <c r="H616" s="154"/>
      <c r="I616" s="155"/>
      <c r="J616" s="156"/>
      <c r="K616" s="149"/>
    </row>
    <row r="617" spans="1:11" ht="27.75" customHeight="1">
      <c r="A617" s="139"/>
      <c r="B617" s="149"/>
      <c r="C617" s="157"/>
      <c r="D617" s="210"/>
      <c r="E617" s="155"/>
      <c r="F617" s="154"/>
      <c r="G617" s="154"/>
      <c r="H617" s="154"/>
      <c r="I617" s="155"/>
      <c r="J617" s="156"/>
      <c r="K617" s="149"/>
    </row>
    <row r="618" spans="1:11" ht="27.75" customHeight="1">
      <c r="A618" s="139"/>
      <c r="B618" s="149"/>
      <c r="C618" s="157"/>
      <c r="D618" s="210"/>
      <c r="E618" s="155"/>
      <c r="F618" s="154"/>
      <c r="G618" s="154"/>
      <c r="H618" s="154"/>
      <c r="I618" s="155"/>
      <c r="J618" s="156"/>
      <c r="K618" s="149"/>
    </row>
    <row r="619" spans="1:11" ht="27.75" customHeight="1">
      <c r="A619" s="139"/>
      <c r="B619" s="149"/>
      <c r="C619" s="157"/>
      <c r="D619" s="210"/>
      <c r="E619" s="155"/>
      <c r="F619" s="154"/>
      <c r="G619" s="154"/>
      <c r="H619" s="154"/>
      <c r="I619" s="155"/>
      <c r="J619" s="156"/>
      <c r="K619" s="149"/>
    </row>
    <row r="620" spans="1:11" ht="27.75" customHeight="1">
      <c r="A620" s="139"/>
      <c r="B620" s="149"/>
      <c r="C620" s="157"/>
      <c r="D620" s="210"/>
      <c r="E620" s="155"/>
      <c r="F620" s="154"/>
      <c r="G620" s="154"/>
      <c r="H620" s="154"/>
      <c r="I620" s="155"/>
      <c r="J620" s="156"/>
      <c r="K620" s="149"/>
    </row>
    <row r="621" spans="1:11" ht="27.75" customHeight="1">
      <c r="A621" s="139"/>
      <c r="B621" s="149"/>
      <c r="C621" s="157"/>
      <c r="D621" s="210"/>
      <c r="E621" s="155"/>
      <c r="F621" s="154"/>
      <c r="G621" s="154"/>
      <c r="H621" s="154"/>
      <c r="I621" s="155"/>
      <c r="J621" s="156"/>
      <c r="K621" s="149"/>
    </row>
    <row r="622" spans="1:11" ht="27.75" customHeight="1">
      <c r="A622" s="139"/>
      <c r="B622" s="149"/>
      <c r="C622" s="157"/>
      <c r="D622" s="210"/>
      <c r="E622" s="155"/>
      <c r="F622" s="154"/>
      <c r="G622" s="154"/>
      <c r="H622" s="154"/>
      <c r="I622" s="155"/>
      <c r="J622" s="156"/>
      <c r="K622" s="149"/>
    </row>
    <row r="623" spans="1:11" ht="27.75" customHeight="1">
      <c r="A623" s="139"/>
      <c r="B623" s="149"/>
      <c r="C623" s="157"/>
      <c r="D623" s="210"/>
      <c r="E623" s="155"/>
      <c r="F623" s="154"/>
      <c r="G623" s="154"/>
      <c r="H623" s="154"/>
      <c r="I623" s="155"/>
      <c r="J623" s="156"/>
      <c r="K623" s="149"/>
    </row>
    <row r="624" spans="1:11" ht="27.75" customHeight="1">
      <c r="A624" s="139"/>
      <c r="B624" s="149"/>
      <c r="C624" s="157"/>
      <c r="D624" s="210"/>
      <c r="E624" s="155"/>
      <c r="F624" s="154"/>
      <c r="G624" s="154"/>
      <c r="H624" s="154"/>
      <c r="I624" s="155"/>
      <c r="J624" s="156"/>
      <c r="K624" s="149"/>
    </row>
    <row r="625" spans="1:11" ht="27.75" customHeight="1">
      <c r="A625" s="139"/>
      <c r="B625" s="149"/>
      <c r="C625" s="157"/>
      <c r="D625" s="210"/>
      <c r="E625" s="155"/>
      <c r="F625" s="154"/>
      <c r="G625" s="154"/>
      <c r="H625" s="154"/>
      <c r="I625" s="155"/>
      <c r="J625" s="156"/>
      <c r="K625" s="149"/>
    </row>
    <row r="626" spans="1:11" ht="27.75" customHeight="1">
      <c r="A626" s="139"/>
      <c r="B626" s="149"/>
      <c r="C626" s="157"/>
      <c r="D626" s="210"/>
      <c r="E626" s="155"/>
      <c r="F626" s="154"/>
      <c r="G626" s="154"/>
      <c r="H626" s="154"/>
      <c r="I626" s="155"/>
      <c r="J626" s="156"/>
      <c r="K626" s="149"/>
    </row>
    <row r="627" spans="1:11" ht="27.75" customHeight="1">
      <c r="A627" s="139"/>
      <c r="B627" s="149"/>
      <c r="C627" s="157"/>
      <c r="D627" s="210"/>
      <c r="E627" s="155"/>
      <c r="F627" s="154"/>
      <c r="G627" s="154"/>
      <c r="H627" s="154"/>
      <c r="I627" s="155"/>
      <c r="J627" s="156"/>
      <c r="K627" s="149"/>
    </row>
    <row r="628" spans="1:11" ht="27.75" customHeight="1">
      <c r="A628" s="139"/>
      <c r="B628" s="149"/>
      <c r="C628" s="157"/>
      <c r="D628" s="210"/>
      <c r="E628" s="155"/>
      <c r="F628" s="154"/>
      <c r="G628" s="154"/>
      <c r="H628" s="154"/>
      <c r="I628" s="155"/>
      <c r="J628" s="156"/>
      <c r="K628" s="149"/>
    </row>
    <row r="629" spans="1:11" ht="27.75" customHeight="1">
      <c r="A629" s="139"/>
      <c r="B629" s="149"/>
      <c r="C629" s="157"/>
      <c r="D629" s="210"/>
      <c r="E629" s="155"/>
      <c r="F629" s="154"/>
      <c r="G629" s="154"/>
      <c r="H629" s="154"/>
      <c r="I629" s="155"/>
      <c r="J629" s="156"/>
      <c r="K629" s="149"/>
    </row>
    <row r="630" spans="1:11" ht="27.75" customHeight="1">
      <c r="A630" s="139"/>
      <c r="B630" s="149"/>
      <c r="C630" s="157"/>
      <c r="D630" s="210"/>
      <c r="E630" s="155"/>
      <c r="F630" s="154"/>
      <c r="G630" s="154"/>
      <c r="H630" s="154"/>
      <c r="I630" s="155"/>
      <c r="J630" s="156"/>
      <c r="K630" s="149"/>
    </row>
    <row r="631" spans="1:11" ht="27.75" customHeight="1">
      <c r="A631" s="139"/>
      <c r="B631" s="149"/>
      <c r="C631" s="157"/>
      <c r="D631" s="210"/>
      <c r="E631" s="155"/>
      <c r="F631" s="154"/>
      <c r="G631" s="154"/>
      <c r="H631" s="154"/>
      <c r="I631" s="155"/>
      <c r="J631" s="156"/>
      <c r="K631" s="149"/>
    </row>
    <row r="632" spans="1:11" ht="27.75" customHeight="1">
      <c r="A632" s="139"/>
      <c r="B632" s="149"/>
      <c r="C632" s="157"/>
      <c r="D632" s="210"/>
      <c r="E632" s="155"/>
      <c r="F632" s="154"/>
      <c r="G632" s="154"/>
      <c r="H632" s="154"/>
      <c r="I632" s="155"/>
      <c r="J632" s="156"/>
      <c r="K632" s="149"/>
    </row>
    <row r="633" spans="1:11" ht="27.75" customHeight="1">
      <c r="A633" s="139"/>
      <c r="B633" s="149"/>
      <c r="C633" s="157"/>
      <c r="D633" s="210"/>
      <c r="E633" s="155"/>
      <c r="F633" s="154"/>
      <c r="G633" s="154"/>
      <c r="H633" s="154"/>
      <c r="I633" s="155"/>
      <c r="J633" s="156"/>
      <c r="K633" s="149"/>
    </row>
    <row r="634" spans="1:11" ht="27.75" customHeight="1">
      <c r="A634" s="139"/>
      <c r="B634" s="149"/>
      <c r="C634" s="157"/>
      <c r="D634" s="210"/>
      <c r="E634" s="155"/>
      <c r="F634" s="154"/>
      <c r="G634" s="154"/>
      <c r="H634" s="154"/>
      <c r="I634" s="155"/>
      <c r="J634" s="156"/>
      <c r="K634" s="149"/>
    </row>
    <row r="635" spans="1:11" ht="27.75" customHeight="1">
      <c r="A635" s="139"/>
      <c r="B635" s="149"/>
      <c r="C635" s="157"/>
      <c r="D635" s="210"/>
      <c r="E635" s="155"/>
      <c r="F635" s="154"/>
      <c r="G635" s="154"/>
      <c r="H635" s="154"/>
      <c r="I635" s="155"/>
      <c r="J635" s="156"/>
      <c r="K635" s="149"/>
    </row>
    <row r="636" spans="1:11" ht="27.75" customHeight="1">
      <c r="A636" s="139"/>
      <c r="B636" s="149"/>
      <c r="C636" s="157"/>
      <c r="D636" s="210"/>
      <c r="E636" s="155"/>
      <c r="F636" s="154"/>
      <c r="G636" s="154"/>
      <c r="H636" s="154"/>
      <c r="I636" s="155"/>
      <c r="J636" s="156"/>
      <c r="K636" s="149"/>
    </row>
    <row r="637" spans="1:11" ht="27.75" customHeight="1">
      <c r="A637" s="139"/>
      <c r="B637" s="149"/>
      <c r="C637" s="157"/>
      <c r="D637" s="210"/>
      <c r="E637" s="155"/>
      <c r="F637" s="154"/>
      <c r="G637" s="154"/>
      <c r="H637" s="154"/>
      <c r="I637" s="155"/>
      <c r="J637" s="156"/>
      <c r="K637" s="149"/>
    </row>
    <row r="638" spans="1:11" ht="27.75" customHeight="1">
      <c r="A638" s="139"/>
      <c r="B638" s="149"/>
      <c r="C638" s="157"/>
      <c r="D638" s="210"/>
      <c r="E638" s="155"/>
      <c r="F638" s="154"/>
      <c r="G638" s="154"/>
      <c r="H638" s="154"/>
      <c r="I638" s="155"/>
      <c r="J638" s="156"/>
      <c r="K638" s="149"/>
    </row>
    <row r="639" spans="1:11" ht="27.75" customHeight="1">
      <c r="A639" s="139"/>
      <c r="B639" s="149"/>
      <c r="C639" s="157"/>
      <c r="D639" s="210"/>
      <c r="E639" s="155"/>
      <c r="F639" s="154"/>
      <c r="G639" s="154"/>
      <c r="H639" s="154"/>
      <c r="I639" s="155"/>
      <c r="J639" s="156"/>
      <c r="K639" s="149"/>
    </row>
    <row r="640" spans="1:11" ht="27.75" customHeight="1">
      <c r="A640" s="139"/>
      <c r="B640" s="149"/>
      <c r="C640" s="157"/>
      <c r="D640" s="210"/>
      <c r="E640" s="155"/>
      <c r="F640" s="154"/>
      <c r="G640" s="154"/>
      <c r="H640" s="154"/>
      <c r="I640" s="155"/>
      <c r="J640" s="156"/>
      <c r="K640" s="149"/>
    </row>
    <row r="641" spans="1:11" ht="27.75" customHeight="1">
      <c r="A641" s="139"/>
      <c r="B641" s="149"/>
      <c r="C641" s="157"/>
      <c r="D641" s="210"/>
      <c r="E641" s="155"/>
      <c r="F641" s="154"/>
      <c r="G641" s="154"/>
      <c r="H641" s="154"/>
      <c r="I641" s="155"/>
      <c r="J641" s="156"/>
      <c r="K641" s="149"/>
    </row>
    <row r="642" spans="1:11" ht="27.75" customHeight="1">
      <c r="A642" s="139"/>
      <c r="B642" s="149"/>
      <c r="C642" s="157"/>
      <c r="D642" s="210"/>
      <c r="E642" s="155"/>
      <c r="F642" s="154"/>
      <c r="G642" s="154"/>
      <c r="H642" s="154"/>
      <c r="I642" s="155"/>
      <c r="J642" s="156"/>
      <c r="K642" s="149"/>
    </row>
    <row r="643" spans="1:11" ht="27.75" customHeight="1">
      <c r="A643" s="139"/>
      <c r="B643" s="149"/>
      <c r="C643" s="157"/>
      <c r="D643" s="210"/>
      <c r="E643" s="155"/>
      <c r="F643" s="154"/>
      <c r="G643" s="154"/>
      <c r="H643" s="154"/>
      <c r="I643" s="155"/>
      <c r="J643" s="156"/>
      <c r="K643" s="149"/>
    </row>
    <row r="644" spans="1:11" ht="27.75" customHeight="1">
      <c r="A644" s="139"/>
      <c r="B644" s="149"/>
      <c r="C644" s="157"/>
      <c r="D644" s="210"/>
      <c r="E644" s="155"/>
      <c r="F644" s="154"/>
      <c r="G644" s="154"/>
      <c r="H644" s="154"/>
      <c r="I644" s="155"/>
      <c r="J644" s="156"/>
      <c r="K644" s="149"/>
    </row>
    <row r="645" spans="1:11" ht="27.75" customHeight="1">
      <c r="A645" s="139"/>
      <c r="B645" s="149"/>
      <c r="C645" s="157"/>
      <c r="D645" s="210"/>
      <c r="E645" s="155"/>
      <c r="F645" s="154"/>
      <c r="G645" s="154"/>
      <c r="H645" s="154"/>
      <c r="I645" s="155"/>
      <c r="J645" s="156"/>
      <c r="K645" s="149"/>
    </row>
    <row r="646" spans="1:11" ht="27.75" customHeight="1">
      <c r="A646" s="139"/>
      <c r="B646" s="149"/>
      <c r="C646" s="157"/>
      <c r="D646" s="210"/>
      <c r="E646" s="155"/>
      <c r="F646" s="154"/>
      <c r="G646" s="154"/>
      <c r="H646" s="154"/>
      <c r="I646" s="155"/>
      <c r="J646" s="156"/>
      <c r="K646" s="149"/>
    </row>
    <row r="647" spans="1:11" ht="27.75" customHeight="1">
      <c r="A647" s="139"/>
      <c r="B647" s="149"/>
      <c r="C647" s="157"/>
      <c r="D647" s="210"/>
      <c r="E647" s="155"/>
      <c r="F647" s="154"/>
      <c r="G647" s="154"/>
      <c r="H647" s="154"/>
      <c r="I647" s="155"/>
      <c r="J647" s="156"/>
      <c r="K647" s="149"/>
    </row>
    <row r="648" spans="1:11" ht="27.75" customHeight="1">
      <c r="A648" s="139"/>
      <c r="B648" s="149"/>
      <c r="C648" s="157"/>
      <c r="D648" s="210"/>
      <c r="E648" s="155"/>
      <c r="F648" s="154"/>
      <c r="G648" s="154"/>
      <c r="H648" s="154"/>
      <c r="I648" s="155"/>
      <c r="J648" s="156"/>
      <c r="K648" s="149"/>
    </row>
    <row r="649" spans="1:11" ht="27.75" customHeight="1">
      <c r="A649" s="139"/>
      <c r="B649" s="149"/>
      <c r="C649" s="157"/>
      <c r="D649" s="210"/>
      <c r="E649" s="155"/>
      <c r="F649" s="154"/>
      <c r="G649" s="154"/>
      <c r="H649" s="154"/>
      <c r="I649" s="155"/>
      <c r="J649" s="156"/>
      <c r="K649" s="149"/>
    </row>
    <row r="650" spans="1:11" ht="27.75" customHeight="1">
      <c r="A650" s="139"/>
      <c r="B650" s="149"/>
      <c r="C650" s="157"/>
      <c r="D650" s="210"/>
      <c r="E650" s="155"/>
      <c r="F650" s="154"/>
      <c r="G650" s="154"/>
      <c r="H650" s="154"/>
      <c r="I650" s="155"/>
      <c r="J650" s="156"/>
      <c r="K650" s="149"/>
    </row>
    <row r="651" spans="1:11" ht="27.75" customHeight="1">
      <c r="A651" s="139"/>
      <c r="B651" s="149"/>
      <c r="C651" s="157"/>
      <c r="D651" s="210"/>
      <c r="E651" s="155"/>
      <c r="F651" s="154"/>
      <c r="G651" s="154"/>
      <c r="H651" s="154"/>
      <c r="I651" s="155"/>
      <c r="J651" s="156"/>
      <c r="K651" s="149"/>
    </row>
    <row r="652" spans="1:11" ht="27.75" customHeight="1">
      <c r="A652" s="139"/>
      <c r="B652" s="149"/>
      <c r="C652" s="157"/>
      <c r="D652" s="210"/>
      <c r="E652" s="155"/>
      <c r="F652" s="154"/>
      <c r="G652" s="154"/>
      <c r="H652" s="154"/>
      <c r="I652" s="155"/>
      <c r="J652" s="156"/>
      <c r="K652" s="149"/>
    </row>
    <row r="653" spans="1:11" ht="27.75" customHeight="1">
      <c r="A653" s="139"/>
      <c r="B653" s="149"/>
      <c r="C653" s="157"/>
      <c r="D653" s="210"/>
      <c r="E653" s="155"/>
      <c r="F653" s="154"/>
      <c r="G653" s="154"/>
      <c r="H653" s="154"/>
      <c r="I653" s="155"/>
      <c r="J653" s="156"/>
      <c r="K653" s="149"/>
    </row>
    <row r="654" spans="1:11" ht="27.75" customHeight="1">
      <c r="A654" s="139"/>
      <c r="B654" s="149"/>
      <c r="C654" s="157"/>
      <c r="D654" s="210"/>
      <c r="E654" s="155"/>
      <c r="F654" s="154"/>
      <c r="G654" s="154"/>
      <c r="H654" s="154"/>
      <c r="I654" s="155"/>
      <c r="J654" s="156"/>
      <c r="K654" s="149"/>
    </row>
    <row r="655" spans="1:11" ht="27.75" customHeight="1">
      <c r="A655" s="139"/>
      <c r="B655" s="149"/>
      <c r="C655" s="157"/>
      <c r="D655" s="210"/>
      <c r="E655" s="155"/>
      <c r="F655" s="154"/>
      <c r="G655" s="154"/>
      <c r="H655" s="154"/>
      <c r="I655" s="155"/>
      <c r="J655" s="156"/>
      <c r="K655" s="149"/>
    </row>
    <row r="656" spans="1:11" ht="27.75" customHeight="1">
      <c r="A656" s="139"/>
      <c r="B656" s="149"/>
      <c r="C656" s="157"/>
      <c r="D656" s="210"/>
      <c r="E656" s="155"/>
      <c r="F656" s="154"/>
      <c r="G656" s="154"/>
      <c r="H656" s="154"/>
      <c r="I656" s="155"/>
      <c r="J656" s="156"/>
      <c r="K656" s="149"/>
    </row>
    <row r="657" spans="1:11" ht="27.75" customHeight="1">
      <c r="A657" s="139"/>
      <c r="B657" s="149"/>
      <c r="C657" s="157"/>
      <c r="D657" s="210"/>
      <c r="E657" s="155"/>
      <c r="F657" s="154"/>
      <c r="G657" s="154"/>
      <c r="H657" s="154"/>
      <c r="I657" s="155"/>
      <c r="J657" s="156"/>
      <c r="K657" s="149"/>
    </row>
    <row r="658" spans="1:11" ht="27.75" customHeight="1">
      <c r="A658" s="139"/>
      <c r="B658" s="149"/>
      <c r="C658" s="157"/>
      <c r="D658" s="210"/>
      <c r="E658" s="155"/>
      <c r="F658" s="154"/>
      <c r="G658" s="154"/>
      <c r="H658" s="154"/>
      <c r="I658" s="155"/>
      <c r="J658" s="156"/>
      <c r="K658" s="149"/>
    </row>
    <row r="659" spans="1:11" ht="27.75" customHeight="1">
      <c r="A659" s="139"/>
      <c r="B659" s="149"/>
      <c r="C659" s="157"/>
      <c r="D659" s="210"/>
      <c r="E659" s="155"/>
      <c r="F659" s="154"/>
      <c r="G659" s="154"/>
      <c r="H659" s="154"/>
      <c r="I659" s="155"/>
      <c r="J659" s="156"/>
      <c r="K659" s="149"/>
    </row>
    <row r="660" spans="1:11" ht="27.75" customHeight="1">
      <c r="A660" s="139"/>
      <c r="B660" s="149"/>
      <c r="C660" s="157"/>
      <c r="D660" s="210"/>
      <c r="E660" s="155"/>
      <c r="F660" s="154"/>
      <c r="G660" s="154"/>
      <c r="H660" s="154"/>
      <c r="I660" s="155"/>
      <c r="J660" s="156"/>
      <c r="K660" s="149"/>
    </row>
    <row r="661" spans="1:11" ht="27.75" customHeight="1">
      <c r="A661" s="139"/>
      <c r="B661" s="149"/>
      <c r="C661" s="157"/>
      <c r="D661" s="210"/>
      <c r="E661" s="155"/>
      <c r="F661" s="154"/>
      <c r="G661" s="154"/>
      <c r="H661" s="154"/>
      <c r="I661" s="155"/>
      <c r="J661" s="156"/>
      <c r="K661" s="149"/>
    </row>
    <row r="662" spans="1:11" ht="27.75" customHeight="1">
      <c r="A662" s="139"/>
      <c r="B662" s="149"/>
      <c r="C662" s="157"/>
      <c r="D662" s="210"/>
      <c r="E662" s="155"/>
      <c r="F662" s="154"/>
      <c r="G662" s="154"/>
      <c r="H662" s="154"/>
      <c r="I662" s="155"/>
      <c r="J662" s="156"/>
      <c r="K662" s="149"/>
    </row>
    <row r="663" spans="1:11" ht="27.75" customHeight="1">
      <c r="A663" s="139"/>
      <c r="B663" s="149"/>
      <c r="C663" s="157"/>
      <c r="D663" s="210"/>
      <c r="E663" s="155"/>
      <c r="F663" s="154"/>
      <c r="G663" s="154"/>
      <c r="H663" s="154"/>
      <c r="I663" s="155"/>
      <c r="J663" s="156"/>
      <c r="K663" s="149"/>
    </row>
    <row r="664" spans="1:11" ht="27.75" customHeight="1">
      <c r="A664" s="139"/>
      <c r="B664" s="149"/>
      <c r="C664" s="157"/>
      <c r="D664" s="210"/>
      <c r="E664" s="155"/>
      <c r="F664" s="154"/>
      <c r="G664" s="154"/>
      <c r="H664" s="154"/>
      <c r="I664" s="155"/>
      <c r="J664" s="156"/>
      <c r="K664" s="149"/>
    </row>
    <row r="665" spans="1:11" ht="27.75" customHeight="1">
      <c r="A665" s="139"/>
      <c r="B665" s="149"/>
      <c r="C665" s="157"/>
      <c r="D665" s="210"/>
      <c r="E665" s="155"/>
      <c r="F665" s="154"/>
      <c r="G665" s="154"/>
      <c r="H665" s="154"/>
      <c r="I665" s="155"/>
      <c r="J665" s="156"/>
      <c r="K665" s="149"/>
    </row>
    <row r="666" spans="1:11" ht="27.75" customHeight="1">
      <c r="A666" s="139"/>
      <c r="B666" s="149"/>
      <c r="C666" s="157"/>
      <c r="D666" s="210"/>
      <c r="E666" s="155"/>
      <c r="F666" s="154"/>
      <c r="G666" s="154"/>
      <c r="H666" s="154"/>
      <c r="I666" s="155"/>
      <c r="J666" s="156"/>
      <c r="K666" s="149"/>
    </row>
    <row r="667" spans="1:11" ht="27.75" customHeight="1">
      <c r="A667" s="139"/>
      <c r="B667" s="149"/>
      <c r="C667" s="157"/>
      <c r="D667" s="210"/>
      <c r="E667" s="155"/>
      <c r="F667" s="154"/>
      <c r="G667" s="154"/>
      <c r="H667" s="154"/>
      <c r="I667" s="155"/>
      <c r="J667" s="156"/>
      <c r="K667" s="149"/>
    </row>
    <row r="668" spans="1:11" ht="27.75" customHeight="1">
      <c r="A668" s="139"/>
      <c r="B668" s="149"/>
      <c r="C668" s="157"/>
      <c r="D668" s="210"/>
      <c r="E668" s="155"/>
      <c r="F668" s="154"/>
      <c r="G668" s="154"/>
      <c r="H668" s="154"/>
      <c r="I668" s="155"/>
      <c r="J668" s="156"/>
      <c r="K668" s="149"/>
    </row>
    <row r="669" spans="1:11" ht="27.75" customHeight="1">
      <c r="A669" s="139"/>
      <c r="B669" s="149"/>
      <c r="C669" s="157"/>
      <c r="D669" s="210"/>
      <c r="E669" s="155"/>
      <c r="F669" s="154"/>
      <c r="G669" s="154"/>
      <c r="H669" s="154"/>
      <c r="I669" s="155"/>
      <c r="J669" s="156"/>
      <c r="K669" s="149"/>
    </row>
    <row r="670" spans="1:11" ht="27.75" customHeight="1">
      <c r="A670" s="139"/>
      <c r="B670" s="149"/>
      <c r="C670" s="157"/>
      <c r="D670" s="210"/>
      <c r="E670" s="155"/>
      <c r="F670" s="154"/>
      <c r="G670" s="154"/>
      <c r="H670" s="154"/>
      <c r="I670" s="155"/>
      <c r="J670" s="156"/>
      <c r="K670" s="149"/>
    </row>
    <row r="671" spans="1:11" ht="27.75" customHeight="1">
      <c r="A671" s="139"/>
      <c r="B671" s="149"/>
      <c r="C671" s="157"/>
      <c r="D671" s="210"/>
      <c r="E671" s="155"/>
      <c r="F671" s="154"/>
      <c r="G671" s="154"/>
      <c r="H671" s="154"/>
      <c r="I671" s="155"/>
      <c r="J671" s="156"/>
      <c r="K671" s="149"/>
    </row>
    <row r="672" spans="1:11" ht="27.75" customHeight="1">
      <c r="A672" s="139"/>
      <c r="B672" s="149"/>
      <c r="C672" s="157"/>
      <c r="D672" s="210"/>
      <c r="E672" s="155"/>
      <c r="F672" s="154"/>
      <c r="G672" s="154"/>
      <c r="H672" s="154"/>
      <c r="I672" s="155"/>
      <c r="J672" s="156"/>
      <c r="K672" s="149"/>
    </row>
    <row r="673" spans="1:11" ht="27.75" customHeight="1">
      <c r="A673" s="139"/>
      <c r="B673" s="149"/>
      <c r="C673" s="157"/>
      <c r="D673" s="210"/>
      <c r="E673" s="155"/>
      <c r="F673" s="154"/>
      <c r="G673" s="154"/>
      <c r="H673" s="154"/>
      <c r="I673" s="155"/>
      <c r="J673" s="156"/>
      <c r="K673" s="149"/>
    </row>
    <row r="674" spans="1:11" ht="27.75" customHeight="1">
      <c r="A674" s="139"/>
      <c r="B674" s="149"/>
      <c r="C674" s="157"/>
      <c r="D674" s="210"/>
      <c r="E674" s="155"/>
      <c r="F674" s="154"/>
      <c r="G674" s="154"/>
      <c r="H674" s="154"/>
      <c r="I674" s="155"/>
      <c r="J674" s="156"/>
      <c r="K674" s="149"/>
    </row>
    <row r="675" spans="1:11" ht="27.75" customHeight="1">
      <c r="A675" s="139"/>
      <c r="B675" s="149"/>
      <c r="C675" s="157"/>
      <c r="D675" s="210"/>
      <c r="E675" s="155"/>
      <c r="F675" s="154"/>
      <c r="G675" s="154"/>
      <c r="H675" s="154"/>
      <c r="I675" s="155"/>
      <c r="J675" s="156"/>
      <c r="K675" s="149"/>
    </row>
    <row r="676" spans="1:11" ht="27.75" customHeight="1">
      <c r="A676" s="139"/>
      <c r="B676" s="149"/>
      <c r="C676" s="157"/>
      <c r="D676" s="210"/>
      <c r="E676" s="155"/>
      <c r="F676" s="154"/>
      <c r="G676" s="154"/>
      <c r="H676" s="154"/>
      <c r="I676" s="155"/>
      <c r="J676" s="156"/>
      <c r="K676" s="149"/>
    </row>
    <row r="677" spans="1:11" ht="27.75" customHeight="1">
      <c r="A677" s="139"/>
      <c r="B677" s="149"/>
      <c r="C677" s="157"/>
      <c r="D677" s="210"/>
      <c r="E677" s="155"/>
      <c r="F677" s="154"/>
      <c r="G677" s="154"/>
      <c r="H677" s="154"/>
      <c r="I677" s="155"/>
      <c r="J677" s="156"/>
      <c r="K677" s="149"/>
    </row>
    <row r="678" spans="1:11" ht="27.75" customHeight="1">
      <c r="A678" s="139"/>
      <c r="B678" s="149"/>
      <c r="C678" s="157"/>
      <c r="D678" s="210"/>
      <c r="E678" s="155"/>
      <c r="F678" s="154"/>
      <c r="G678" s="154"/>
      <c r="H678" s="154"/>
      <c r="I678" s="155"/>
      <c r="J678" s="156"/>
      <c r="K678" s="149"/>
    </row>
    <row r="679" spans="1:11" ht="27.75" customHeight="1">
      <c r="A679" s="139"/>
      <c r="B679" s="149"/>
      <c r="C679" s="157"/>
      <c r="D679" s="210"/>
      <c r="E679" s="155"/>
      <c r="F679" s="154"/>
      <c r="G679" s="154"/>
      <c r="H679" s="154"/>
      <c r="I679" s="155"/>
      <c r="J679" s="156"/>
      <c r="K679" s="149"/>
    </row>
    <row r="680" spans="1:11" ht="27.75" customHeight="1">
      <c r="A680" s="139"/>
      <c r="B680" s="149"/>
      <c r="C680" s="157"/>
      <c r="D680" s="210"/>
      <c r="E680" s="155"/>
      <c r="F680" s="154"/>
      <c r="G680" s="154"/>
      <c r="H680" s="154"/>
      <c r="I680" s="155"/>
      <c r="J680" s="156"/>
      <c r="K680" s="149"/>
    </row>
    <row r="681" spans="1:11" ht="27.75" customHeight="1">
      <c r="A681" s="139"/>
      <c r="B681" s="149"/>
      <c r="C681" s="157"/>
      <c r="D681" s="210"/>
      <c r="E681" s="155"/>
      <c r="F681" s="154"/>
      <c r="G681" s="154"/>
      <c r="H681" s="154"/>
      <c r="I681" s="155"/>
      <c r="J681" s="156"/>
      <c r="K681" s="149"/>
    </row>
    <row r="682" spans="1:11" ht="27.75" customHeight="1">
      <c r="A682" s="139"/>
      <c r="B682" s="149"/>
      <c r="C682" s="157"/>
      <c r="D682" s="210"/>
      <c r="E682" s="155"/>
      <c r="F682" s="154"/>
      <c r="G682" s="154"/>
      <c r="H682" s="154"/>
      <c r="I682" s="155"/>
      <c r="J682" s="156"/>
      <c r="K682" s="149"/>
    </row>
    <row r="683" spans="1:11" ht="27.75" customHeight="1">
      <c r="A683" s="139"/>
      <c r="B683" s="149"/>
      <c r="C683" s="157"/>
      <c r="D683" s="210"/>
      <c r="E683" s="155"/>
      <c r="F683" s="154"/>
      <c r="G683" s="154"/>
      <c r="H683" s="154"/>
      <c r="I683" s="155"/>
      <c r="J683" s="156"/>
      <c r="K683" s="149"/>
    </row>
    <row r="684" spans="1:11" ht="27.75" customHeight="1">
      <c r="A684" s="139"/>
      <c r="B684" s="149"/>
      <c r="C684" s="157"/>
      <c r="D684" s="210"/>
      <c r="E684" s="155"/>
      <c r="F684" s="154"/>
      <c r="G684" s="154"/>
      <c r="H684" s="154"/>
      <c r="I684" s="155"/>
      <c r="J684" s="156"/>
      <c r="K684" s="149"/>
    </row>
    <row r="685" spans="1:11" ht="27.75" customHeight="1">
      <c r="A685" s="139"/>
      <c r="B685" s="149"/>
      <c r="C685" s="157"/>
      <c r="D685" s="210"/>
      <c r="E685" s="155"/>
      <c r="F685" s="154"/>
      <c r="G685" s="154"/>
      <c r="H685" s="154"/>
      <c r="I685" s="155"/>
      <c r="J685" s="156"/>
      <c r="K685" s="149"/>
    </row>
    <row r="686" spans="1:11" ht="27.75" customHeight="1">
      <c r="A686" s="139"/>
      <c r="B686" s="149"/>
      <c r="C686" s="157"/>
      <c r="D686" s="210"/>
      <c r="E686" s="155"/>
      <c r="F686" s="154"/>
      <c r="G686" s="154"/>
      <c r="H686" s="154"/>
      <c r="I686" s="155"/>
      <c r="J686" s="156"/>
      <c r="K686" s="149"/>
    </row>
    <row r="687" spans="1:11" ht="27.75" customHeight="1">
      <c r="A687" s="139"/>
      <c r="B687" s="149"/>
      <c r="C687" s="157"/>
      <c r="D687" s="210"/>
      <c r="E687" s="155"/>
      <c r="F687" s="154"/>
      <c r="G687" s="154"/>
      <c r="H687" s="154"/>
      <c r="I687" s="155"/>
      <c r="J687" s="156"/>
      <c r="K687" s="149"/>
    </row>
    <row r="688" spans="1:11" ht="27.75" customHeight="1">
      <c r="A688" s="139"/>
      <c r="B688" s="149"/>
      <c r="C688" s="157"/>
      <c r="D688" s="210"/>
      <c r="E688" s="155"/>
      <c r="F688" s="154"/>
      <c r="G688" s="154"/>
      <c r="H688" s="154"/>
      <c r="I688" s="155"/>
      <c r="J688" s="156"/>
      <c r="K688" s="149"/>
    </row>
    <row r="689" spans="1:11" ht="27.75" customHeight="1">
      <c r="A689" s="139"/>
      <c r="B689" s="149"/>
      <c r="C689" s="157"/>
      <c r="D689" s="210"/>
      <c r="E689" s="155"/>
      <c r="F689" s="154"/>
      <c r="G689" s="154"/>
      <c r="H689" s="154"/>
      <c r="I689" s="155"/>
      <c r="J689" s="156"/>
      <c r="K689" s="149"/>
    </row>
    <row r="690" spans="1:11" ht="27.75" customHeight="1">
      <c r="A690" s="139"/>
      <c r="B690" s="149"/>
      <c r="C690" s="157"/>
      <c r="D690" s="210"/>
      <c r="E690" s="155"/>
      <c r="F690" s="154"/>
      <c r="G690" s="154"/>
      <c r="H690" s="154"/>
      <c r="I690" s="155"/>
      <c r="J690" s="156"/>
      <c r="K690" s="149"/>
    </row>
    <row r="691" spans="1:11" ht="27.75" customHeight="1">
      <c r="A691" s="139"/>
      <c r="B691" s="149"/>
      <c r="C691" s="157"/>
      <c r="D691" s="210"/>
      <c r="E691" s="155"/>
      <c r="F691" s="154"/>
      <c r="G691" s="154"/>
      <c r="H691" s="154"/>
      <c r="I691" s="155"/>
      <c r="J691" s="156"/>
      <c r="K691" s="149"/>
    </row>
    <row r="692" spans="1:11" ht="27.75" customHeight="1">
      <c r="A692" s="139"/>
      <c r="B692" s="149"/>
      <c r="C692" s="157"/>
      <c r="D692" s="210"/>
      <c r="E692" s="155"/>
      <c r="F692" s="154"/>
      <c r="G692" s="154"/>
      <c r="H692" s="154"/>
      <c r="I692" s="155"/>
      <c r="J692" s="156"/>
      <c r="K692" s="149"/>
    </row>
    <row r="693" spans="1:11" ht="27.75" customHeight="1">
      <c r="A693" s="139"/>
      <c r="B693" s="149"/>
      <c r="C693" s="157"/>
      <c r="D693" s="210"/>
      <c r="E693" s="155"/>
      <c r="F693" s="154"/>
      <c r="G693" s="154"/>
      <c r="H693" s="154"/>
      <c r="I693" s="155"/>
      <c r="J693" s="156"/>
      <c r="K693" s="149"/>
    </row>
    <row r="694" spans="1:11" ht="27.75" customHeight="1">
      <c r="A694" s="139"/>
      <c r="B694" s="149"/>
      <c r="C694" s="157"/>
      <c r="D694" s="210"/>
      <c r="E694" s="155"/>
      <c r="F694" s="154"/>
      <c r="G694" s="154"/>
      <c r="H694" s="154"/>
      <c r="I694" s="155"/>
      <c r="J694" s="156"/>
      <c r="K694" s="149"/>
    </row>
    <row r="695" spans="1:11" ht="27.75" customHeight="1">
      <c r="A695" s="139"/>
      <c r="B695" s="149"/>
      <c r="C695" s="157"/>
      <c r="D695" s="210"/>
      <c r="E695" s="155"/>
      <c r="F695" s="154"/>
      <c r="G695" s="154"/>
      <c r="H695" s="154"/>
      <c r="I695" s="155"/>
      <c r="J695" s="156"/>
      <c r="K695" s="149"/>
    </row>
    <row r="696" spans="1:11" ht="27.75" customHeight="1">
      <c r="A696" s="139"/>
      <c r="B696" s="149"/>
      <c r="C696" s="157"/>
      <c r="D696" s="210"/>
      <c r="E696" s="155"/>
      <c r="F696" s="154"/>
      <c r="G696" s="154"/>
      <c r="H696" s="154"/>
      <c r="I696" s="155"/>
      <c r="J696" s="156"/>
      <c r="K696" s="149"/>
    </row>
    <row r="697" spans="1:11" ht="27.75" customHeight="1">
      <c r="A697" s="139"/>
      <c r="B697" s="149"/>
      <c r="C697" s="157"/>
      <c r="D697" s="210"/>
      <c r="E697" s="155"/>
      <c r="F697" s="154"/>
      <c r="G697" s="154"/>
      <c r="H697" s="154"/>
      <c r="I697" s="155"/>
      <c r="J697" s="156"/>
      <c r="K697" s="149"/>
    </row>
    <row r="698" spans="1:11" ht="27.75" customHeight="1">
      <c r="A698" s="139"/>
      <c r="B698" s="149"/>
      <c r="C698" s="157"/>
      <c r="D698" s="210"/>
      <c r="E698" s="155"/>
      <c r="F698" s="154"/>
      <c r="G698" s="154"/>
      <c r="H698" s="154"/>
      <c r="I698" s="155"/>
      <c r="J698" s="156"/>
      <c r="K698" s="149"/>
    </row>
    <row r="699" spans="1:11" ht="27.75" customHeight="1">
      <c r="A699" s="139"/>
      <c r="B699" s="149"/>
      <c r="C699" s="157"/>
      <c r="D699" s="210"/>
      <c r="E699" s="155"/>
      <c r="F699" s="154"/>
      <c r="G699" s="154"/>
      <c r="H699" s="154"/>
      <c r="I699" s="155"/>
      <c r="J699" s="156"/>
      <c r="K699" s="149"/>
    </row>
    <row r="700" spans="1:11" ht="27.75" customHeight="1">
      <c r="A700" s="139"/>
      <c r="B700" s="149"/>
      <c r="C700" s="157"/>
      <c r="D700" s="210"/>
      <c r="E700" s="155"/>
      <c r="F700" s="154"/>
      <c r="G700" s="154"/>
      <c r="H700" s="154"/>
      <c r="I700" s="155"/>
      <c r="J700" s="156"/>
      <c r="K700" s="149"/>
    </row>
    <row r="701" spans="1:11" ht="27.75" customHeight="1">
      <c r="A701" s="139"/>
      <c r="B701" s="149"/>
      <c r="C701" s="157"/>
      <c r="D701" s="210"/>
      <c r="E701" s="155"/>
      <c r="F701" s="154"/>
      <c r="G701" s="154"/>
      <c r="H701" s="154"/>
      <c r="I701" s="155"/>
      <c r="J701" s="156"/>
      <c r="K701" s="149"/>
    </row>
    <row r="702" spans="1:11" ht="27.75" customHeight="1">
      <c r="A702" s="139"/>
      <c r="B702" s="149"/>
      <c r="C702" s="157"/>
      <c r="D702" s="210"/>
      <c r="E702" s="155"/>
      <c r="F702" s="154"/>
      <c r="G702" s="154"/>
      <c r="H702" s="154"/>
      <c r="I702" s="155"/>
      <c r="J702" s="156"/>
      <c r="K702" s="149"/>
    </row>
    <row r="703" spans="1:11" ht="27.75" customHeight="1">
      <c r="A703" s="139"/>
      <c r="B703" s="149"/>
      <c r="C703" s="157"/>
      <c r="D703" s="210"/>
      <c r="E703" s="155"/>
      <c r="F703" s="154"/>
      <c r="G703" s="154"/>
      <c r="H703" s="154"/>
      <c r="I703" s="155"/>
      <c r="J703" s="156"/>
      <c r="K703" s="149"/>
    </row>
    <row r="704" spans="1:11" ht="27.75" customHeight="1">
      <c r="A704" s="139"/>
      <c r="B704" s="149"/>
      <c r="C704" s="157"/>
      <c r="D704" s="210"/>
      <c r="E704" s="155"/>
      <c r="F704" s="154"/>
      <c r="G704" s="154"/>
      <c r="H704" s="154"/>
      <c r="I704" s="155"/>
      <c r="J704" s="156"/>
      <c r="K704" s="149"/>
    </row>
    <row r="705" spans="1:11" ht="27.75" customHeight="1">
      <c r="A705" s="139"/>
      <c r="B705" s="149"/>
      <c r="C705" s="157"/>
      <c r="D705" s="210"/>
      <c r="E705" s="155"/>
      <c r="F705" s="154"/>
      <c r="G705" s="154"/>
      <c r="H705" s="154"/>
      <c r="I705" s="155"/>
      <c r="J705" s="156"/>
      <c r="K705" s="149"/>
    </row>
    <row r="706" spans="1:11" ht="27.75" customHeight="1">
      <c r="A706" s="139"/>
      <c r="B706" s="149"/>
      <c r="C706" s="157"/>
      <c r="D706" s="210"/>
      <c r="E706" s="155"/>
      <c r="F706" s="154"/>
      <c r="G706" s="154"/>
      <c r="H706" s="154"/>
      <c r="I706" s="155"/>
      <c r="J706" s="156"/>
      <c r="K706" s="149"/>
    </row>
    <row r="707" spans="1:11" ht="27.75" customHeight="1">
      <c r="A707" s="139"/>
      <c r="B707" s="149"/>
      <c r="C707" s="157"/>
      <c r="D707" s="210"/>
      <c r="E707" s="155"/>
      <c r="F707" s="154"/>
      <c r="G707" s="154"/>
      <c r="H707" s="154"/>
      <c r="I707" s="155"/>
      <c r="J707" s="156"/>
      <c r="K707" s="149"/>
    </row>
    <row r="708" spans="1:11" ht="27.75" customHeight="1">
      <c r="A708" s="139"/>
      <c r="B708" s="149"/>
      <c r="C708" s="157"/>
      <c r="D708" s="210"/>
      <c r="E708" s="155"/>
      <c r="F708" s="154"/>
      <c r="G708" s="154"/>
      <c r="H708" s="154"/>
      <c r="I708" s="155"/>
      <c r="J708" s="156"/>
      <c r="K708" s="149"/>
    </row>
    <row r="709" spans="1:11" ht="27.75" customHeight="1">
      <c r="A709" s="139"/>
      <c r="B709" s="149"/>
      <c r="C709" s="157"/>
      <c r="D709" s="210"/>
      <c r="E709" s="155"/>
      <c r="F709" s="154"/>
      <c r="G709" s="154"/>
      <c r="H709" s="154"/>
      <c r="I709" s="155"/>
      <c r="J709" s="156"/>
      <c r="K709" s="149"/>
    </row>
    <row r="710" spans="1:11" ht="27.75" customHeight="1">
      <c r="A710" s="139"/>
      <c r="B710" s="149"/>
      <c r="C710" s="157"/>
      <c r="D710" s="210"/>
      <c r="E710" s="155"/>
      <c r="F710" s="154"/>
      <c r="G710" s="154"/>
      <c r="H710" s="154"/>
      <c r="I710" s="155"/>
      <c r="J710" s="156"/>
      <c r="K710" s="149"/>
    </row>
    <row r="711" spans="1:11" ht="27.75" customHeight="1">
      <c r="A711" s="139"/>
      <c r="B711" s="149"/>
      <c r="C711" s="157"/>
      <c r="D711" s="210"/>
      <c r="E711" s="155"/>
      <c r="F711" s="154"/>
      <c r="G711" s="154"/>
      <c r="H711" s="154"/>
      <c r="I711" s="155"/>
      <c r="J711" s="156"/>
      <c r="K711" s="149"/>
    </row>
    <row r="712" spans="1:11" ht="27.75" customHeight="1">
      <c r="A712" s="139"/>
      <c r="B712" s="149"/>
      <c r="C712" s="157"/>
      <c r="D712" s="210"/>
      <c r="E712" s="155"/>
      <c r="F712" s="154"/>
      <c r="G712" s="154"/>
      <c r="H712" s="154"/>
      <c r="I712" s="155"/>
      <c r="J712" s="156"/>
      <c r="K712" s="149"/>
    </row>
    <row r="713" spans="1:11" ht="27.75" customHeight="1">
      <c r="A713" s="139"/>
      <c r="B713" s="149"/>
      <c r="C713" s="157"/>
      <c r="D713" s="210"/>
      <c r="E713" s="155"/>
      <c r="F713" s="154"/>
      <c r="G713" s="154"/>
      <c r="H713" s="154"/>
      <c r="I713" s="155"/>
      <c r="J713" s="156"/>
      <c r="K713" s="149"/>
    </row>
    <row r="714" spans="1:11" ht="27.75" customHeight="1">
      <c r="A714" s="139"/>
      <c r="B714" s="149"/>
      <c r="C714" s="157"/>
      <c r="D714" s="210"/>
      <c r="E714" s="155"/>
      <c r="F714" s="154"/>
      <c r="G714" s="154"/>
      <c r="H714" s="154"/>
      <c r="I714" s="155"/>
      <c r="J714" s="156"/>
      <c r="K714" s="149"/>
    </row>
    <row r="715" spans="1:11" ht="27.75" customHeight="1">
      <c r="A715" s="139"/>
      <c r="B715" s="149"/>
      <c r="C715" s="157"/>
      <c r="D715" s="210"/>
      <c r="E715" s="155"/>
      <c r="F715" s="154"/>
      <c r="G715" s="154"/>
      <c r="H715" s="154"/>
      <c r="I715" s="155"/>
      <c r="J715" s="156"/>
      <c r="K715" s="149"/>
    </row>
    <row r="716" spans="1:11" ht="27.75" customHeight="1">
      <c r="A716" s="139"/>
      <c r="B716" s="149"/>
      <c r="C716" s="157"/>
      <c r="D716" s="210"/>
      <c r="E716" s="155"/>
      <c r="F716" s="154"/>
      <c r="G716" s="154"/>
      <c r="H716" s="154"/>
      <c r="I716" s="155"/>
      <c r="J716" s="156"/>
      <c r="K716" s="149"/>
    </row>
    <row r="717" spans="1:11" ht="27.75" customHeight="1">
      <c r="A717" s="139"/>
      <c r="B717" s="149"/>
      <c r="C717" s="157"/>
      <c r="D717" s="210"/>
      <c r="E717" s="155"/>
      <c r="F717" s="154"/>
      <c r="G717" s="154"/>
      <c r="H717" s="154"/>
      <c r="I717" s="155"/>
      <c r="J717" s="156"/>
      <c r="K717" s="149"/>
    </row>
    <row r="718" spans="1:11" ht="27.75" customHeight="1">
      <c r="A718" s="139"/>
      <c r="B718" s="149"/>
      <c r="C718" s="157"/>
      <c r="D718" s="210"/>
      <c r="E718" s="155"/>
      <c r="F718" s="154"/>
      <c r="G718" s="154"/>
      <c r="H718" s="154"/>
      <c r="I718" s="155"/>
      <c r="J718" s="156"/>
      <c r="K718" s="149"/>
    </row>
    <row r="719" spans="1:11" ht="27.75" customHeight="1">
      <c r="A719" s="139"/>
      <c r="B719" s="149"/>
      <c r="C719" s="157"/>
      <c r="D719" s="210"/>
      <c r="E719" s="155"/>
      <c r="F719" s="154"/>
      <c r="G719" s="154"/>
      <c r="H719" s="154"/>
      <c r="I719" s="155"/>
      <c r="J719" s="156"/>
      <c r="K719" s="149"/>
    </row>
    <row r="720" spans="1:11" ht="27.75" customHeight="1">
      <c r="A720" s="139"/>
      <c r="B720" s="149"/>
      <c r="C720" s="157"/>
      <c r="D720" s="210"/>
      <c r="E720" s="155"/>
      <c r="F720" s="154"/>
      <c r="G720" s="154"/>
      <c r="H720" s="154"/>
      <c r="I720" s="155"/>
      <c r="J720" s="156"/>
      <c r="K720" s="149"/>
    </row>
    <row r="721" spans="1:11" ht="27.75" customHeight="1">
      <c r="A721" s="139"/>
      <c r="B721" s="149"/>
      <c r="C721" s="157"/>
      <c r="D721" s="210"/>
      <c r="E721" s="155"/>
      <c r="F721" s="154"/>
      <c r="G721" s="154"/>
      <c r="H721" s="154"/>
      <c r="I721" s="155"/>
      <c r="J721" s="156"/>
      <c r="K721" s="149"/>
    </row>
    <row r="722" spans="1:11" ht="27.75" customHeight="1">
      <c r="A722" s="139"/>
      <c r="B722" s="149"/>
      <c r="C722" s="157"/>
      <c r="D722" s="210"/>
      <c r="E722" s="155"/>
      <c r="F722" s="154"/>
      <c r="G722" s="154"/>
      <c r="H722" s="154"/>
      <c r="I722" s="155"/>
      <c r="J722" s="156"/>
      <c r="K722" s="149"/>
    </row>
    <row r="723" spans="1:11" ht="27.75" customHeight="1">
      <c r="A723" s="139"/>
      <c r="B723" s="149"/>
      <c r="C723" s="157"/>
      <c r="D723" s="210"/>
      <c r="E723" s="155"/>
      <c r="F723" s="154"/>
      <c r="G723" s="154"/>
      <c r="H723" s="154"/>
      <c r="I723" s="155"/>
      <c r="J723" s="156"/>
      <c r="K723" s="149"/>
    </row>
    <row r="724" spans="1:11" ht="27.75" customHeight="1">
      <c r="A724" s="139"/>
      <c r="B724" s="149"/>
      <c r="C724" s="157"/>
      <c r="D724" s="210"/>
      <c r="E724" s="155"/>
      <c r="F724" s="154"/>
      <c r="G724" s="154"/>
      <c r="H724" s="154"/>
      <c r="I724" s="155"/>
      <c r="J724" s="156"/>
      <c r="K724" s="149"/>
    </row>
    <row r="725" spans="1:11" ht="27.75" customHeight="1">
      <c r="A725" s="139"/>
      <c r="B725" s="149"/>
      <c r="C725" s="157"/>
      <c r="D725" s="210"/>
      <c r="E725" s="155"/>
      <c r="F725" s="154"/>
      <c r="G725" s="154"/>
      <c r="H725" s="154"/>
      <c r="I725" s="155"/>
      <c r="J725" s="156"/>
      <c r="K725" s="149"/>
    </row>
    <row r="726" spans="1:11" ht="27.75" customHeight="1">
      <c r="A726" s="139"/>
      <c r="B726" s="149"/>
      <c r="C726" s="157"/>
      <c r="D726" s="210"/>
      <c r="E726" s="155"/>
      <c r="F726" s="154"/>
      <c r="G726" s="154"/>
      <c r="H726" s="154"/>
      <c r="I726" s="155"/>
      <c r="J726" s="156"/>
      <c r="K726" s="149"/>
    </row>
    <row r="727" spans="1:11" ht="27.75" customHeight="1">
      <c r="A727" s="139"/>
      <c r="B727" s="149"/>
      <c r="C727" s="157"/>
      <c r="D727" s="210"/>
      <c r="E727" s="155"/>
      <c r="F727" s="154"/>
      <c r="G727" s="154"/>
      <c r="H727" s="154"/>
      <c r="I727" s="155"/>
      <c r="J727" s="156"/>
      <c r="K727" s="149"/>
    </row>
    <row r="728" spans="1:11" ht="27.75" customHeight="1">
      <c r="A728" s="139"/>
      <c r="B728" s="149"/>
      <c r="C728" s="157"/>
      <c r="D728" s="210"/>
      <c r="E728" s="155"/>
      <c r="F728" s="154"/>
      <c r="G728" s="154"/>
      <c r="H728" s="154"/>
      <c r="I728" s="155"/>
      <c r="J728" s="156"/>
      <c r="K728" s="149"/>
    </row>
    <row r="729" spans="1:11" ht="27.75" customHeight="1">
      <c r="A729" s="139"/>
      <c r="B729" s="149"/>
      <c r="C729" s="157"/>
      <c r="D729" s="210"/>
      <c r="E729" s="155"/>
      <c r="F729" s="154"/>
      <c r="G729" s="154"/>
      <c r="H729" s="154"/>
      <c r="I729" s="155"/>
      <c r="J729" s="156"/>
      <c r="K729" s="149"/>
    </row>
    <row r="730" spans="1:11" ht="27.75" customHeight="1">
      <c r="A730" s="139"/>
      <c r="B730" s="149"/>
      <c r="C730" s="157"/>
      <c r="D730" s="210"/>
      <c r="E730" s="155"/>
      <c r="F730" s="154"/>
      <c r="G730" s="154"/>
      <c r="H730" s="154"/>
      <c r="I730" s="155"/>
      <c r="J730" s="156"/>
      <c r="K730" s="149"/>
    </row>
    <row r="731" spans="1:11" ht="27.75" customHeight="1">
      <c r="A731" s="139"/>
      <c r="B731" s="149"/>
      <c r="C731" s="157"/>
      <c r="D731" s="210"/>
      <c r="E731" s="155"/>
      <c r="F731" s="154"/>
      <c r="G731" s="154"/>
      <c r="H731" s="154"/>
      <c r="I731" s="155"/>
      <c r="J731" s="156"/>
      <c r="K731" s="149"/>
    </row>
    <row r="732" spans="1:11" ht="27.75" customHeight="1">
      <c r="A732" s="139"/>
      <c r="B732" s="149"/>
      <c r="C732" s="157"/>
      <c r="D732" s="210"/>
      <c r="E732" s="155"/>
      <c r="F732" s="154"/>
      <c r="G732" s="154"/>
      <c r="H732" s="154"/>
      <c r="I732" s="155"/>
      <c r="J732" s="156"/>
      <c r="K732" s="149"/>
    </row>
    <row r="733" spans="1:11" ht="27.75" customHeight="1">
      <c r="A733" s="139"/>
      <c r="B733" s="149"/>
      <c r="C733" s="157"/>
      <c r="D733" s="210"/>
      <c r="E733" s="155"/>
      <c r="F733" s="154"/>
      <c r="G733" s="154"/>
      <c r="H733" s="154"/>
      <c r="I733" s="155"/>
      <c r="J733" s="156"/>
      <c r="K733" s="149"/>
    </row>
    <row r="734" spans="1:11" ht="27.75" customHeight="1">
      <c r="A734" s="139"/>
      <c r="B734" s="149"/>
      <c r="C734" s="157"/>
      <c r="D734" s="210"/>
      <c r="E734" s="155"/>
      <c r="F734" s="154"/>
      <c r="G734" s="154"/>
      <c r="H734" s="154"/>
      <c r="I734" s="155"/>
      <c r="J734" s="156"/>
      <c r="K734" s="149"/>
    </row>
    <row r="735" spans="1:11" ht="27.75" customHeight="1">
      <c r="A735" s="139"/>
      <c r="B735" s="149"/>
      <c r="C735" s="157"/>
      <c r="D735" s="210"/>
      <c r="E735" s="155"/>
      <c r="F735" s="154"/>
      <c r="G735" s="154"/>
      <c r="H735" s="154"/>
      <c r="I735" s="155"/>
      <c r="J735" s="156"/>
      <c r="K735" s="149"/>
    </row>
    <row r="736" spans="1:11" ht="27.75" customHeight="1">
      <c r="A736" s="139"/>
      <c r="B736" s="149"/>
      <c r="C736" s="157"/>
      <c r="D736" s="210"/>
      <c r="E736" s="155"/>
      <c r="F736" s="154"/>
      <c r="G736" s="154"/>
      <c r="H736" s="154"/>
      <c r="I736" s="155"/>
      <c r="J736" s="156"/>
      <c r="K736" s="149"/>
    </row>
    <row r="737" spans="1:11" ht="27.75" customHeight="1">
      <c r="A737" s="139"/>
      <c r="B737" s="149"/>
      <c r="C737" s="157"/>
      <c r="D737" s="210"/>
      <c r="E737" s="155"/>
      <c r="F737" s="154"/>
      <c r="G737" s="154"/>
      <c r="H737" s="154"/>
      <c r="I737" s="155"/>
      <c r="J737" s="156"/>
      <c r="K737" s="149"/>
    </row>
    <row r="738" spans="1:11" ht="27.75" customHeight="1">
      <c r="A738" s="139"/>
      <c r="B738" s="149"/>
      <c r="C738" s="157"/>
      <c r="D738" s="210"/>
      <c r="E738" s="155"/>
      <c r="F738" s="154"/>
      <c r="G738" s="154"/>
      <c r="H738" s="154"/>
      <c r="I738" s="155"/>
      <c r="J738" s="156"/>
      <c r="K738" s="149"/>
    </row>
    <row r="739" spans="1:11" ht="27.75" customHeight="1">
      <c r="A739" s="139"/>
      <c r="B739" s="149"/>
      <c r="C739" s="157"/>
      <c r="D739" s="210"/>
      <c r="E739" s="155"/>
      <c r="F739" s="154"/>
      <c r="G739" s="154"/>
      <c r="H739" s="154"/>
      <c r="I739" s="155"/>
      <c r="J739" s="156"/>
      <c r="K739" s="149"/>
    </row>
    <row r="740" spans="1:11" ht="27.75" customHeight="1">
      <c r="A740" s="139"/>
      <c r="B740" s="149"/>
      <c r="C740" s="157"/>
      <c r="D740" s="210"/>
      <c r="E740" s="155"/>
      <c r="F740" s="154"/>
      <c r="G740" s="154"/>
      <c r="H740" s="154"/>
      <c r="I740" s="155"/>
      <c r="J740" s="156"/>
      <c r="K740" s="149"/>
    </row>
    <row r="741" spans="1:11" ht="27.75" customHeight="1">
      <c r="A741" s="139"/>
      <c r="B741" s="149"/>
      <c r="C741" s="157"/>
      <c r="D741" s="210"/>
      <c r="E741" s="155"/>
      <c r="F741" s="154"/>
      <c r="G741" s="154"/>
      <c r="H741" s="154"/>
      <c r="I741" s="155"/>
      <c r="J741" s="156"/>
      <c r="K741" s="149"/>
    </row>
    <row r="742" spans="1:11" ht="27.75" customHeight="1">
      <c r="A742" s="139"/>
      <c r="B742" s="149"/>
      <c r="C742" s="157"/>
      <c r="D742" s="210"/>
      <c r="E742" s="155"/>
      <c r="F742" s="154"/>
      <c r="G742" s="154"/>
      <c r="H742" s="154"/>
      <c r="I742" s="155"/>
      <c r="J742" s="156"/>
      <c r="K742" s="149"/>
    </row>
    <row r="743" spans="1:11" ht="27.75" customHeight="1">
      <c r="A743" s="139"/>
      <c r="B743" s="149"/>
      <c r="C743" s="157"/>
      <c r="D743" s="210"/>
      <c r="E743" s="155"/>
      <c r="F743" s="154"/>
      <c r="G743" s="154"/>
      <c r="H743" s="154"/>
      <c r="I743" s="155"/>
      <c r="J743" s="156"/>
      <c r="K743" s="149"/>
    </row>
    <row r="744" spans="1:11" ht="27.75" customHeight="1">
      <c r="A744" s="139"/>
      <c r="B744" s="149"/>
      <c r="C744" s="157"/>
      <c r="D744" s="210"/>
      <c r="E744" s="155"/>
      <c r="F744" s="154"/>
      <c r="G744" s="154"/>
      <c r="H744" s="154"/>
      <c r="I744" s="155"/>
      <c r="J744" s="156"/>
      <c r="K744" s="149"/>
    </row>
    <row r="745" spans="1:11" ht="27.75" customHeight="1">
      <c r="A745" s="139"/>
      <c r="B745" s="149"/>
      <c r="C745" s="157"/>
      <c r="D745" s="210"/>
      <c r="E745" s="155"/>
      <c r="F745" s="154"/>
      <c r="G745" s="154"/>
      <c r="H745" s="154"/>
      <c r="I745" s="155"/>
      <c r="J745" s="156"/>
      <c r="K745" s="149"/>
    </row>
    <row r="746" spans="1:11" ht="27.75" customHeight="1">
      <c r="A746" s="139"/>
      <c r="B746" s="149"/>
      <c r="C746" s="157"/>
      <c r="D746" s="210"/>
      <c r="E746" s="155"/>
      <c r="F746" s="154"/>
      <c r="G746" s="154"/>
      <c r="H746" s="154"/>
      <c r="I746" s="155"/>
      <c r="J746" s="156"/>
      <c r="K746" s="149"/>
    </row>
    <row r="747" spans="1:11" ht="27.75" customHeight="1">
      <c r="A747" s="139"/>
      <c r="B747" s="149"/>
      <c r="C747" s="157"/>
      <c r="D747" s="210"/>
      <c r="E747" s="155"/>
      <c r="F747" s="154"/>
      <c r="G747" s="154"/>
      <c r="H747" s="154"/>
      <c r="I747" s="155"/>
      <c r="J747" s="156"/>
      <c r="K747" s="149"/>
    </row>
    <row r="748" spans="1:11" ht="27.75" customHeight="1">
      <c r="A748" s="139"/>
      <c r="B748" s="149"/>
      <c r="C748" s="157"/>
      <c r="D748" s="210"/>
      <c r="E748" s="155"/>
      <c r="F748" s="154"/>
      <c r="G748" s="154"/>
      <c r="H748" s="154"/>
      <c r="I748" s="155"/>
      <c r="J748" s="156"/>
      <c r="K748" s="149"/>
    </row>
    <row r="749" spans="1:11" ht="27.75" customHeight="1">
      <c r="A749" s="139"/>
      <c r="B749" s="149"/>
      <c r="C749" s="157"/>
      <c r="D749" s="210"/>
      <c r="E749" s="155"/>
      <c r="F749" s="154"/>
      <c r="G749" s="154"/>
      <c r="H749" s="154"/>
      <c r="I749" s="155"/>
      <c r="J749" s="156"/>
      <c r="K749" s="149"/>
    </row>
    <row r="750" spans="1:11" ht="27.75" customHeight="1">
      <c r="A750" s="139"/>
      <c r="B750" s="149"/>
      <c r="C750" s="157"/>
      <c r="D750" s="210"/>
      <c r="E750" s="155"/>
      <c r="F750" s="154"/>
      <c r="G750" s="154"/>
      <c r="H750" s="154"/>
      <c r="I750" s="155"/>
      <c r="J750" s="156"/>
      <c r="K750" s="149"/>
    </row>
    <row r="751" spans="1:11" ht="27.75" customHeight="1">
      <c r="A751" s="139"/>
      <c r="B751" s="149"/>
      <c r="C751" s="157"/>
      <c r="D751" s="210"/>
      <c r="E751" s="155"/>
      <c r="F751" s="154"/>
      <c r="G751" s="154"/>
      <c r="H751" s="154"/>
      <c r="I751" s="155"/>
      <c r="J751" s="156"/>
      <c r="K751" s="149"/>
    </row>
    <row r="752" spans="1:11" ht="27.75" customHeight="1">
      <c r="A752" s="139"/>
      <c r="B752" s="149"/>
      <c r="C752" s="157"/>
      <c r="D752" s="210"/>
      <c r="E752" s="155"/>
      <c r="F752" s="154"/>
      <c r="G752" s="154"/>
      <c r="H752" s="154"/>
      <c r="I752" s="155"/>
      <c r="J752" s="156"/>
      <c r="K752" s="149"/>
    </row>
    <row r="753" spans="1:11" ht="27.75" customHeight="1">
      <c r="A753" s="139"/>
      <c r="B753" s="149"/>
      <c r="C753" s="157"/>
      <c r="D753" s="210"/>
      <c r="E753" s="155"/>
      <c r="F753" s="154"/>
      <c r="G753" s="154"/>
      <c r="H753" s="154"/>
      <c r="I753" s="155"/>
      <c r="J753" s="156"/>
      <c r="K753" s="149"/>
    </row>
    <row r="754" spans="1:11" ht="27.75" customHeight="1">
      <c r="A754" s="139"/>
      <c r="B754" s="149"/>
      <c r="C754" s="157"/>
      <c r="D754" s="210"/>
      <c r="E754" s="155"/>
      <c r="F754" s="154"/>
      <c r="G754" s="154"/>
      <c r="H754" s="154"/>
      <c r="I754" s="155"/>
      <c r="J754" s="156"/>
      <c r="K754" s="149"/>
    </row>
    <row r="755" spans="1:11" ht="27.75" customHeight="1">
      <c r="A755" s="139"/>
      <c r="B755" s="149"/>
      <c r="C755" s="157"/>
      <c r="D755" s="210"/>
      <c r="E755" s="155"/>
      <c r="F755" s="154"/>
      <c r="G755" s="154"/>
      <c r="H755" s="154"/>
      <c r="I755" s="155"/>
      <c r="J755" s="156"/>
      <c r="K755" s="149"/>
    </row>
    <row r="756" spans="1:11" ht="27.75" customHeight="1">
      <c r="A756" s="139"/>
      <c r="B756" s="149"/>
      <c r="C756" s="157"/>
      <c r="D756" s="210"/>
      <c r="E756" s="155"/>
      <c r="F756" s="154"/>
      <c r="G756" s="154"/>
      <c r="H756" s="154"/>
      <c r="I756" s="155"/>
      <c r="J756" s="156"/>
      <c r="K756" s="149"/>
    </row>
    <row r="757" spans="1:11" ht="27.75" customHeight="1">
      <c r="A757" s="139"/>
      <c r="B757" s="149"/>
      <c r="C757" s="157"/>
      <c r="D757" s="210"/>
      <c r="E757" s="155"/>
      <c r="F757" s="154"/>
      <c r="G757" s="154"/>
      <c r="H757" s="154"/>
      <c r="I757" s="155"/>
      <c r="J757" s="156"/>
      <c r="K757" s="149"/>
    </row>
    <row r="758" spans="1:11" ht="27.75" customHeight="1">
      <c r="A758" s="139"/>
      <c r="B758" s="149"/>
      <c r="C758" s="157"/>
      <c r="D758" s="210"/>
      <c r="E758" s="155"/>
      <c r="F758" s="154"/>
      <c r="G758" s="154"/>
      <c r="H758" s="154"/>
      <c r="I758" s="155"/>
      <c r="J758" s="156"/>
      <c r="K758" s="149"/>
    </row>
    <row r="759" spans="1:11" ht="27.75" customHeight="1">
      <c r="A759" s="139"/>
      <c r="B759" s="149"/>
      <c r="C759" s="157"/>
      <c r="D759" s="210"/>
      <c r="E759" s="155"/>
      <c r="F759" s="154"/>
      <c r="G759" s="154"/>
      <c r="H759" s="154"/>
      <c r="I759" s="155"/>
      <c r="J759" s="156"/>
      <c r="K759" s="149"/>
    </row>
    <row r="760" spans="1:11" ht="27.75" customHeight="1">
      <c r="A760" s="139"/>
      <c r="B760" s="149"/>
      <c r="C760" s="157"/>
      <c r="D760" s="210"/>
      <c r="E760" s="155"/>
      <c r="F760" s="154"/>
      <c r="G760" s="154"/>
      <c r="H760" s="154"/>
      <c r="I760" s="155"/>
      <c r="J760" s="156"/>
      <c r="K760" s="149"/>
    </row>
    <row r="761" spans="1:11" ht="27.75" customHeight="1">
      <c r="A761" s="139"/>
      <c r="B761" s="149"/>
      <c r="C761" s="157"/>
      <c r="D761" s="210"/>
      <c r="E761" s="155"/>
      <c r="F761" s="154"/>
      <c r="G761" s="154"/>
      <c r="H761" s="154"/>
      <c r="I761" s="155"/>
      <c r="J761" s="156"/>
      <c r="K761" s="149"/>
    </row>
    <row r="762" spans="1:11" ht="27.75" customHeight="1">
      <c r="A762" s="139"/>
      <c r="B762" s="149"/>
      <c r="C762" s="157"/>
      <c r="D762" s="210"/>
      <c r="E762" s="155"/>
      <c r="F762" s="154"/>
      <c r="G762" s="154"/>
      <c r="H762" s="154"/>
      <c r="I762" s="155"/>
      <c r="J762" s="156"/>
      <c r="K762" s="149"/>
    </row>
    <row r="763" spans="1:11" ht="27.75" customHeight="1">
      <c r="A763" s="139"/>
      <c r="B763" s="149"/>
      <c r="C763" s="157"/>
      <c r="D763" s="210"/>
      <c r="E763" s="155"/>
      <c r="F763" s="154"/>
      <c r="G763" s="154"/>
      <c r="H763" s="154"/>
      <c r="I763" s="155"/>
      <c r="J763" s="156"/>
      <c r="K763" s="149"/>
    </row>
    <row r="764" spans="1:11" ht="27.75" customHeight="1">
      <c r="A764" s="139"/>
      <c r="B764" s="149"/>
      <c r="C764" s="157"/>
      <c r="D764" s="210"/>
      <c r="E764" s="155"/>
      <c r="F764" s="154"/>
      <c r="G764" s="154"/>
      <c r="H764" s="154"/>
      <c r="I764" s="155"/>
      <c r="J764" s="156"/>
      <c r="K764" s="149"/>
    </row>
    <row r="765" spans="1:11" ht="27.75" customHeight="1">
      <c r="A765" s="139"/>
      <c r="B765" s="149"/>
      <c r="C765" s="157"/>
      <c r="D765" s="210"/>
      <c r="E765" s="155"/>
      <c r="F765" s="154"/>
      <c r="G765" s="154"/>
      <c r="H765" s="154"/>
      <c r="I765" s="155"/>
      <c r="J765" s="156"/>
      <c r="K765" s="149"/>
    </row>
    <row r="766" spans="1:11" ht="27.75" customHeight="1">
      <c r="A766" s="139"/>
      <c r="B766" s="149"/>
      <c r="C766" s="157"/>
      <c r="D766" s="210"/>
      <c r="E766" s="155"/>
      <c r="F766" s="154"/>
      <c r="G766" s="154"/>
      <c r="H766" s="154"/>
      <c r="I766" s="155"/>
      <c r="J766" s="156"/>
      <c r="K766" s="149"/>
    </row>
    <row r="767" spans="1:11" ht="27.75" customHeight="1">
      <c r="A767" s="139"/>
      <c r="B767" s="149"/>
      <c r="C767" s="157"/>
      <c r="D767" s="210"/>
      <c r="E767" s="155"/>
      <c r="F767" s="154"/>
      <c r="G767" s="154"/>
      <c r="H767" s="154"/>
      <c r="I767" s="155"/>
      <c r="J767" s="156"/>
      <c r="K767" s="149"/>
    </row>
    <row r="768" spans="1:11" ht="27.75" customHeight="1">
      <c r="A768" s="139"/>
      <c r="B768" s="149"/>
      <c r="C768" s="157"/>
      <c r="D768" s="210"/>
      <c r="E768" s="155"/>
      <c r="F768" s="154"/>
      <c r="G768" s="154"/>
      <c r="H768" s="154"/>
      <c r="I768" s="155"/>
      <c r="J768" s="156"/>
      <c r="K768" s="149"/>
    </row>
    <row r="769" spans="1:11" ht="27.75" customHeight="1">
      <c r="A769" s="139"/>
      <c r="B769" s="149"/>
      <c r="C769" s="157"/>
      <c r="D769" s="210"/>
      <c r="E769" s="155"/>
      <c r="F769" s="154"/>
      <c r="G769" s="154"/>
      <c r="H769" s="154"/>
      <c r="I769" s="155"/>
      <c r="J769" s="156"/>
      <c r="K769" s="149"/>
    </row>
    <row r="770" spans="1:11" ht="27.75" customHeight="1">
      <c r="A770" s="139"/>
      <c r="B770" s="149"/>
      <c r="C770" s="157"/>
      <c r="D770" s="210"/>
      <c r="E770" s="155"/>
      <c r="F770" s="154"/>
      <c r="G770" s="154"/>
      <c r="H770" s="154"/>
      <c r="I770" s="155"/>
      <c r="J770" s="156"/>
      <c r="K770" s="149"/>
    </row>
    <row r="771" spans="1:11" ht="27.75" customHeight="1">
      <c r="A771" s="139"/>
      <c r="B771" s="149"/>
      <c r="C771" s="157"/>
      <c r="D771" s="210"/>
      <c r="E771" s="155"/>
      <c r="F771" s="154"/>
      <c r="G771" s="154"/>
      <c r="H771" s="154"/>
      <c r="I771" s="155"/>
      <c r="J771" s="156"/>
      <c r="K771" s="149"/>
    </row>
    <row r="772" spans="1:11" ht="27.75" customHeight="1">
      <c r="A772" s="139"/>
      <c r="B772" s="149"/>
      <c r="C772" s="157"/>
      <c r="D772" s="210"/>
      <c r="E772" s="155"/>
      <c r="F772" s="154"/>
      <c r="G772" s="154"/>
      <c r="H772" s="154"/>
      <c r="I772" s="155"/>
      <c r="J772" s="156"/>
      <c r="K772" s="149"/>
    </row>
    <row r="773" spans="1:11" ht="27.75" customHeight="1">
      <c r="A773" s="139"/>
      <c r="B773" s="149"/>
      <c r="C773" s="157"/>
      <c r="D773" s="210"/>
      <c r="E773" s="155"/>
      <c r="F773" s="154"/>
      <c r="G773" s="154"/>
      <c r="H773" s="154"/>
      <c r="I773" s="155"/>
      <c r="J773" s="156"/>
      <c r="K773" s="149"/>
    </row>
    <row r="774" spans="1:11" ht="27.75" customHeight="1">
      <c r="A774" s="139"/>
      <c r="B774" s="149"/>
      <c r="C774" s="157"/>
      <c r="D774" s="210"/>
      <c r="E774" s="155"/>
      <c r="F774" s="154"/>
      <c r="G774" s="154"/>
      <c r="H774" s="154"/>
      <c r="I774" s="155"/>
      <c r="J774" s="156"/>
      <c r="K774" s="149"/>
    </row>
    <row r="775" spans="1:11" ht="27.75" customHeight="1">
      <c r="A775" s="139"/>
      <c r="B775" s="149"/>
      <c r="C775" s="157"/>
      <c r="D775" s="210"/>
      <c r="E775" s="155"/>
      <c r="F775" s="154"/>
      <c r="G775" s="154"/>
      <c r="H775" s="154"/>
      <c r="I775" s="155"/>
      <c r="J775" s="156"/>
      <c r="K775" s="149"/>
    </row>
    <row r="776" spans="1:11" ht="27.75" customHeight="1">
      <c r="A776" s="139"/>
      <c r="B776" s="149"/>
      <c r="C776" s="157"/>
      <c r="D776" s="210"/>
      <c r="E776" s="155"/>
      <c r="F776" s="154"/>
      <c r="G776" s="154"/>
      <c r="H776" s="154"/>
      <c r="I776" s="155"/>
      <c r="J776" s="156"/>
      <c r="K776" s="149"/>
    </row>
    <row r="777" spans="1:11" ht="27.75" customHeight="1">
      <c r="A777" s="139"/>
      <c r="B777" s="149"/>
      <c r="C777" s="157"/>
      <c r="D777" s="210"/>
      <c r="E777" s="155"/>
      <c r="F777" s="154"/>
      <c r="G777" s="154"/>
      <c r="H777" s="154"/>
      <c r="I777" s="155"/>
      <c r="J777" s="156"/>
      <c r="K777" s="149"/>
    </row>
    <row r="778" spans="1:11" ht="27.75" customHeight="1">
      <c r="A778" s="139"/>
      <c r="B778" s="149"/>
      <c r="C778" s="157"/>
      <c r="D778" s="210"/>
      <c r="E778" s="155"/>
      <c r="F778" s="154"/>
      <c r="G778" s="154"/>
      <c r="H778" s="154"/>
      <c r="I778" s="155"/>
      <c r="J778" s="156"/>
      <c r="K778" s="149"/>
    </row>
    <row r="779" spans="1:11" ht="27.75" customHeight="1">
      <c r="A779" s="139"/>
      <c r="B779" s="149"/>
      <c r="C779" s="157"/>
      <c r="D779" s="210"/>
      <c r="E779" s="155"/>
      <c r="F779" s="154"/>
      <c r="G779" s="154"/>
      <c r="H779" s="154"/>
      <c r="I779" s="155"/>
      <c r="J779" s="156"/>
      <c r="K779" s="149"/>
    </row>
    <row r="780" spans="1:11" ht="27.75" customHeight="1">
      <c r="A780" s="139"/>
      <c r="B780" s="149"/>
      <c r="C780" s="157"/>
      <c r="D780" s="210"/>
      <c r="E780" s="155"/>
      <c r="F780" s="154"/>
      <c r="G780" s="154"/>
      <c r="H780" s="154"/>
      <c r="I780" s="155"/>
      <c r="J780" s="156"/>
      <c r="K780" s="149"/>
    </row>
    <row r="781" spans="1:11" ht="27.75" customHeight="1">
      <c r="A781" s="139"/>
      <c r="B781" s="149"/>
      <c r="C781" s="157"/>
      <c r="D781" s="210"/>
      <c r="E781" s="155"/>
      <c r="F781" s="154"/>
      <c r="G781" s="154"/>
      <c r="H781" s="154"/>
      <c r="I781" s="155"/>
      <c r="J781" s="156"/>
      <c r="K781" s="149"/>
    </row>
    <row r="782" spans="1:11" ht="27.75" customHeight="1">
      <c r="A782" s="139"/>
      <c r="B782" s="149"/>
      <c r="C782" s="157"/>
      <c r="D782" s="210"/>
      <c r="E782" s="155"/>
      <c r="F782" s="154"/>
      <c r="G782" s="154"/>
      <c r="H782" s="154"/>
      <c r="I782" s="155"/>
      <c r="J782" s="156"/>
      <c r="K782" s="149"/>
    </row>
    <row r="783" spans="1:11" ht="27.75" customHeight="1">
      <c r="A783" s="139"/>
      <c r="B783" s="149"/>
      <c r="C783" s="157"/>
      <c r="D783" s="210"/>
      <c r="E783" s="155"/>
      <c r="F783" s="154"/>
      <c r="G783" s="154"/>
      <c r="H783" s="154"/>
      <c r="I783" s="155"/>
      <c r="J783" s="156"/>
      <c r="K783" s="149"/>
    </row>
    <row r="784" spans="1:11" ht="27.75" customHeight="1">
      <c r="A784" s="139"/>
      <c r="B784" s="149"/>
      <c r="C784" s="157"/>
      <c r="D784" s="210"/>
      <c r="E784" s="155"/>
      <c r="F784" s="154"/>
      <c r="G784" s="154"/>
      <c r="H784" s="154"/>
      <c r="I784" s="155"/>
      <c r="J784" s="156"/>
      <c r="K784" s="149"/>
    </row>
    <row r="785" spans="1:11" ht="27.75" customHeight="1">
      <c r="A785" s="139"/>
      <c r="B785" s="149"/>
      <c r="C785" s="157"/>
      <c r="D785" s="210"/>
      <c r="E785" s="155"/>
      <c r="F785" s="154"/>
      <c r="G785" s="154"/>
      <c r="H785" s="154"/>
      <c r="I785" s="155"/>
      <c r="J785" s="156"/>
      <c r="K785" s="149"/>
    </row>
    <row r="786" spans="1:11" ht="27.75" customHeight="1">
      <c r="A786" s="139"/>
      <c r="B786" s="149"/>
      <c r="C786" s="157"/>
      <c r="D786" s="210"/>
      <c r="E786" s="155"/>
      <c r="F786" s="154"/>
      <c r="G786" s="154"/>
      <c r="H786" s="154"/>
      <c r="I786" s="155"/>
      <c r="J786" s="156"/>
      <c r="K786" s="149"/>
    </row>
    <row r="787" spans="1:11" ht="27.75" customHeight="1">
      <c r="A787" s="139"/>
      <c r="B787" s="149"/>
      <c r="C787" s="157"/>
      <c r="D787" s="210"/>
      <c r="E787" s="155"/>
      <c r="F787" s="154"/>
      <c r="G787" s="154"/>
      <c r="H787" s="154"/>
      <c r="I787" s="155"/>
      <c r="J787" s="156"/>
      <c r="K787" s="149"/>
    </row>
    <row r="788" spans="1:11" ht="27.75" customHeight="1">
      <c r="A788" s="139"/>
      <c r="B788" s="149"/>
      <c r="C788" s="157"/>
      <c r="D788" s="210"/>
      <c r="E788" s="155"/>
      <c r="F788" s="154"/>
      <c r="G788" s="154"/>
      <c r="H788" s="154"/>
      <c r="I788" s="155"/>
      <c r="J788" s="156"/>
      <c r="K788" s="149"/>
    </row>
    <row r="789" spans="1:11" ht="27.75" customHeight="1">
      <c r="A789" s="139"/>
      <c r="B789" s="149"/>
      <c r="C789" s="157"/>
      <c r="D789" s="210"/>
      <c r="E789" s="155"/>
      <c r="F789" s="154"/>
      <c r="G789" s="154"/>
      <c r="H789" s="154"/>
      <c r="I789" s="155"/>
      <c r="J789" s="156"/>
      <c r="K789" s="149"/>
    </row>
    <row r="790" spans="1:11" ht="27.75" customHeight="1">
      <c r="A790" s="139"/>
      <c r="B790" s="149"/>
      <c r="C790" s="157"/>
      <c r="D790" s="210"/>
      <c r="E790" s="155"/>
      <c r="F790" s="154"/>
      <c r="G790" s="154"/>
      <c r="H790" s="154"/>
      <c r="I790" s="155"/>
      <c r="J790" s="156"/>
      <c r="K790" s="149"/>
    </row>
    <row r="791" spans="1:11" ht="27.75" customHeight="1">
      <c r="A791" s="139"/>
      <c r="B791" s="149"/>
      <c r="C791" s="157"/>
      <c r="D791" s="210"/>
      <c r="E791" s="155"/>
      <c r="F791" s="154"/>
      <c r="G791" s="154"/>
      <c r="H791" s="154"/>
      <c r="I791" s="155"/>
      <c r="J791" s="156"/>
      <c r="K791" s="149"/>
    </row>
    <row r="792" spans="1:11" ht="27.75" customHeight="1">
      <c r="A792" s="139"/>
      <c r="B792" s="149"/>
      <c r="C792" s="157"/>
      <c r="D792" s="210"/>
      <c r="E792" s="155"/>
      <c r="F792" s="154"/>
      <c r="G792" s="154"/>
      <c r="H792" s="154"/>
      <c r="I792" s="155"/>
      <c r="J792" s="156"/>
      <c r="K792" s="149"/>
    </row>
    <row r="793" spans="1:11" ht="27.75" customHeight="1">
      <c r="A793" s="139"/>
      <c r="B793" s="149"/>
      <c r="C793" s="157"/>
      <c r="D793" s="210"/>
      <c r="E793" s="155"/>
      <c r="F793" s="154"/>
      <c r="G793" s="154"/>
      <c r="H793" s="154"/>
      <c r="I793" s="155"/>
      <c r="J793" s="156"/>
      <c r="K793" s="149"/>
    </row>
    <row r="794" spans="1:11" ht="27.75" customHeight="1">
      <c r="A794" s="139"/>
      <c r="B794" s="149"/>
      <c r="C794" s="157"/>
      <c r="D794" s="210"/>
      <c r="E794" s="155"/>
      <c r="F794" s="154"/>
      <c r="G794" s="154"/>
      <c r="H794" s="154"/>
      <c r="I794" s="155"/>
      <c r="J794" s="156"/>
      <c r="K794" s="149"/>
    </row>
    <row r="795" spans="1:11" ht="27.75" customHeight="1">
      <c r="A795" s="139"/>
      <c r="B795" s="149"/>
      <c r="C795" s="157"/>
      <c r="D795" s="210"/>
      <c r="E795" s="155"/>
      <c r="F795" s="154"/>
      <c r="G795" s="154"/>
      <c r="H795" s="154"/>
      <c r="I795" s="155"/>
      <c r="J795" s="156"/>
      <c r="K795" s="149"/>
    </row>
    <row r="796" spans="1:11" ht="27.75" customHeight="1">
      <c r="A796" s="139"/>
      <c r="B796" s="149"/>
      <c r="C796" s="157"/>
      <c r="D796" s="210"/>
      <c r="E796" s="155"/>
      <c r="F796" s="154"/>
      <c r="G796" s="154"/>
      <c r="H796" s="154"/>
      <c r="I796" s="155"/>
      <c r="J796" s="156"/>
      <c r="K796" s="149"/>
    </row>
    <row r="797" spans="1:11" ht="27.75" customHeight="1">
      <c r="A797" s="139"/>
      <c r="B797" s="149"/>
      <c r="C797" s="157"/>
      <c r="D797" s="210"/>
      <c r="E797" s="155"/>
      <c r="F797" s="154"/>
      <c r="G797" s="154"/>
      <c r="H797" s="154"/>
      <c r="I797" s="155"/>
      <c r="J797" s="156"/>
      <c r="K797" s="149"/>
    </row>
    <row r="798" spans="1:11" ht="27.75" customHeight="1">
      <c r="A798" s="139"/>
      <c r="B798" s="149"/>
      <c r="C798" s="157"/>
      <c r="D798" s="210"/>
      <c r="E798" s="155"/>
      <c r="F798" s="154"/>
      <c r="G798" s="154"/>
      <c r="H798" s="154"/>
      <c r="I798" s="155"/>
      <c r="J798" s="156"/>
      <c r="K798" s="149"/>
    </row>
    <row r="799" spans="1:11" ht="27.75" customHeight="1">
      <c r="A799" s="139"/>
      <c r="B799" s="149"/>
      <c r="C799" s="157"/>
      <c r="D799" s="210"/>
      <c r="E799" s="155"/>
      <c r="F799" s="154"/>
      <c r="G799" s="154"/>
      <c r="H799" s="154"/>
      <c r="I799" s="155"/>
      <c r="J799" s="156"/>
      <c r="K799" s="149"/>
    </row>
    <row r="800" spans="1:11" ht="27.75" customHeight="1">
      <c r="A800" s="139"/>
      <c r="B800" s="149"/>
      <c r="C800" s="157"/>
      <c r="D800" s="210"/>
      <c r="E800" s="155"/>
      <c r="F800" s="154"/>
      <c r="G800" s="154"/>
      <c r="H800" s="154"/>
      <c r="I800" s="155"/>
      <c r="J800" s="156"/>
      <c r="K800" s="149"/>
    </row>
    <row r="801" spans="1:11" ht="27.75" customHeight="1">
      <c r="A801" s="139"/>
      <c r="B801" s="149"/>
      <c r="C801" s="157"/>
      <c r="D801" s="210"/>
      <c r="E801" s="155"/>
      <c r="F801" s="154"/>
      <c r="G801" s="154"/>
      <c r="H801" s="154"/>
      <c r="I801" s="155"/>
      <c r="J801" s="156"/>
      <c r="K801" s="149"/>
    </row>
    <row r="802" spans="1:11" ht="27.75" customHeight="1">
      <c r="A802" s="139"/>
      <c r="B802" s="149"/>
      <c r="C802" s="157"/>
      <c r="D802" s="210"/>
      <c r="E802" s="155"/>
      <c r="F802" s="154"/>
      <c r="G802" s="154"/>
      <c r="H802" s="154"/>
      <c r="I802" s="155"/>
      <c r="J802" s="156"/>
      <c r="K802" s="149"/>
    </row>
    <row r="803" spans="1:11" ht="27.75" customHeight="1">
      <c r="A803" s="139"/>
      <c r="B803" s="149"/>
      <c r="C803" s="157"/>
      <c r="D803" s="210"/>
      <c r="E803" s="155"/>
      <c r="F803" s="154"/>
      <c r="G803" s="154"/>
      <c r="H803" s="154"/>
      <c r="I803" s="155"/>
      <c r="J803" s="156"/>
      <c r="K803" s="149"/>
    </row>
    <row r="804" spans="1:11" ht="27.75" customHeight="1">
      <c r="A804" s="139"/>
      <c r="B804" s="149"/>
      <c r="C804" s="157"/>
      <c r="D804" s="210"/>
      <c r="E804" s="155"/>
      <c r="F804" s="154"/>
      <c r="G804" s="154"/>
      <c r="H804" s="154"/>
      <c r="I804" s="155"/>
      <c r="J804" s="156"/>
      <c r="K804" s="149"/>
    </row>
    <row r="805" spans="1:11" ht="27.75" customHeight="1">
      <c r="A805" s="139"/>
      <c r="B805" s="149"/>
      <c r="C805" s="157"/>
      <c r="D805" s="210"/>
      <c r="E805" s="155"/>
      <c r="F805" s="154"/>
      <c r="G805" s="154"/>
      <c r="H805" s="154"/>
      <c r="I805" s="155"/>
      <c r="J805" s="156"/>
      <c r="K805" s="149"/>
    </row>
    <row r="806" spans="1:11" ht="27.75" customHeight="1">
      <c r="A806" s="139"/>
      <c r="B806" s="149"/>
      <c r="C806" s="157"/>
      <c r="D806" s="210"/>
      <c r="E806" s="155"/>
      <c r="F806" s="154"/>
      <c r="G806" s="154"/>
      <c r="H806" s="154"/>
      <c r="I806" s="155"/>
      <c r="J806" s="156"/>
      <c r="K806" s="149"/>
    </row>
    <row r="807" spans="1:11" ht="27.75" customHeight="1">
      <c r="A807" s="139"/>
      <c r="B807" s="149"/>
      <c r="C807" s="157"/>
      <c r="D807" s="210"/>
      <c r="E807" s="155"/>
      <c r="F807" s="154"/>
      <c r="G807" s="154"/>
      <c r="H807" s="154"/>
      <c r="I807" s="155"/>
      <c r="J807" s="156"/>
      <c r="K807" s="149"/>
    </row>
    <row r="808" spans="1:11" ht="27.75" customHeight="1">
      <c r="A808" s="139"/>
      <c r="B808" s="149"/>
      <c r="C808" s="157"/>
      <c r="D808" s="210"/>
      <c r="E808" s="155"/>
      <c r="F808" s="154"/>
      <c r="G808" s="154"/>
      <c r="H808" s="154"/>
      <c r="I808" s="155"/>
      <c r="J808" s="156"/>
      <c r="K808" s="149"/>
    </row>
    <row r="809" spans="1:11" ht="27.75" customHeight="1">
      <c r="A809" s="139"/>
      <c r="B809" s="149"/>
      <c r="C809" s="157"/>
      <c r="D809" s="210"/>
      <c r="E809" s="155"/>
      <c r="F809" s="154"/>
      <c r="G809" s="154"/>
      <c r="H809" s="154"/>
      <c r="I809" s="155"/>
      <c r="J809" s="156"/>
      <c r="K809" s="149"/>
    </row>
    <row r="810" spans="1:11" ht="27.75" customHeight="1">
      <c r="A810" s="139"/>
      <c r="B810" s="149"/>
      <c r="C810" s="157"/>
      <c r="D810" s="210"/>
      <c r="E810" s="155"/>
      <c r="F810" s="154"/>
      <c r="G810" s="154"/>
      <c r="H810" s="154"/>
      <c r="I810" s="155"/>
      <c r="J810" s="156"/>
      <c r="K810" s="149"/>
    </row>
    <row r="811" spans="1:11" ht="27.75" customHeight="1">
      <c r="A811" s="139"/>
      <c r="B811" s="149"/>
      <c r="C811" s="157"/>
      <c r="D811" s="210"/>
      <c r="E811" s="155"/>
      <c r="F811" s="154"/>
      <c r="G811" s="154"/>
      <c r="H811" s="154"/>
      <c r="I811" s="155"/>
      <c r="J811" s="156"/>
      <c r="K811" s="149"/>
    </row>
    <row r="812" spans="1:11" ht="27.75" customHeight="1">
      <c r="A812" s="139"/>
      <c r="B812" s="149"/>
      <c r="C812" s="157"/>
      <c r="D812" s="210"/>
      <c r="E812" s="155"/>
      <c r="F812" s="154"/>
      <c r="G812" s="154"/>
      <c r="H812" s="154"/>
      <c r="I812" s="155"/>
      <c r="J812" s="156"/>
      <c r="K812" s="149"/>
    </row>
    <row r="813" spans="1:11" ht="27.75" customHeight="1">
      <c r="A813" s="139"/>
      <c r="B813" s="149"/>
      <c r="C813" s="157"/>
      <c r="D813" s="210"/>
      <c r="E813" s="155"/>
      <c r="F813" s="154"/>
      <c r="G813" s="154"/>
      <c r="H813" s="154"/>
      <c r="I813" s="155"/>
      <c r="J813" s="156"/>
      <c r="K813" s="149"/>
    </row>
    <row r="814" spans="1:11" ht="27.75" customHeight="1">
      <c r="A814" s="139"/>
      <c r="B814" s="149"/>
      <c r="C814" s="157"/>
      <c r="D814" s="210"/>
      <c r="E814" s="155"/>
      <c r="F814" s="154"/>
      <c r="G814" s="154"/>
      <c r="H814" s="154"/>
      <c r="I814" s="155"/>
      <c r="J814" s="156"/>
      <c r="K814" s="149"/>
    </row>
    <row r="815" spans="1:11" ht="27.75" customHeight="1">
      <c r="A815" s="139"/>
      <c r="B815" s="149"/>
      <c r="C815" s="157"/>
      <c r="D815" s="210"/>
      <c r="E815" s="155"/>
      <c r="F815" s="154"/>
      <c r="G815" s="154"/>
      <c r="H815" s="154"/>
      <c r="I815" s="155"/>
      <c r="J815" s="156"/>
      <c r="K815" s="149"/>
    </row>
    <row r="816" spans="1:11" ht="27.75" customHeight="1">
      <c r="A816" s="139"/>
      <c r="B816" s="149"/>
      <c r="C816" s="157"/>
      <c r="D816" s="210"/>
      <c r="E816" s="155"/>
      <c r="F816" s="154"/>
      <c r="G816" s="154"/>
      <c r="H816" s="154"/>
      <c r="I816" s="155"/>
      <c r="J816" s="156"/>
      <c r="K816" s="149"/>
    </row>
    <row r="817" spans="1:11" ht="27.75" customHeight="1">
      <c r="A817" s="139"/>
      <c r="B817" s="149"/>
      <c r="C817" s="157"/>
      <c r="D817" s="210"/>
      <c r="E817" s="155"/>
      <c r="F817" s="154"/>
      <c r="G817" s="154"/>
      <c r="H817" s="154"/>
      <c r="I817" s="155"/>
      <c r="J817" s="156"/>
      <c r="K817" s="149"/>
    </row>
    <row r="818" spans="1:11" ht="27.75" customHeight="1">
      <c r="A818" s="139"/>
      <c r="B818" s="149"/>
      <c r="C818" s="157"/>
      <c r="D818" s="210"/>
      <c r="E818" s="155"/>
      <c r="F818" s="154"/>
      <c r="G818" s="154"/>
      <c r="H818" s="154"/>
      <c r="I818" s="155"/>
      <c r="J818" s="156"/>
      <c r="K818" s="149"/>
    </row>
    <row r="819" spans="1:11" ht="27.75" customHeight="1">
      <c r="A819" s="139"/>
      <c r="B819" s="149"/>
      <c r="C819" s="157"/>
      <c r="D819" s="210"/>
      <c r="E819" s="155"/>
      <c r="F819" s="154"/>
      <c r="G819" s="154"/>
      <c r="H819" s="154"/>
      <c r="I819" s="155"/>
      <c r="J819" s="156"/>
      <c r="K819" s="149"/>
    </row>
    <row r="820" spans="1:11" ht="27.75" customHeight="1">
      <c r="A820" s="139"/>
      <c r="B820" s="149"/>
      <c r="C820" s="157"/>
      <c r="D820" s="210"/>
      <c r="E820" s="155"/>
      <c r="F820" s="154"/>
      <c r="G820" s="154"/>
      <c r="H820" s="154"/>
      <c r="I820" s="155"/>
      <c r="J820" s="156"/>
      <c r="K820" s="149"/>
    </row>
    <row r="821" spans="1:11" ht="27.75" customHeight="1">
      <c r="A821" s="139"/>
      <c r="B821" s="149"/>
      <c r="C821" s="157"/>
      <c r="D821" s="210"/>
      <c r="E821" s="155"/>
      <c r="F821" s="154"/>
      <c r="G821" s="154"/>
      <c r="H821" s="154"/>
      <c r="I821" s="155"/>
      <c r="J821" s="156"/>
      <c r="K821" s="149"/>
    </row>
    <row r="822" spans="1:11" ht="27.75" customHeight="1">
      <c r="A822" s="139"/>
      <c r="B822" s="149"/>
      <c r="C822" s="157"/>
      <c r="D822" s="210"/>
      <c r="E822" s="155"/>
      <c r="F822" s="154"/>
      <c r="G822" s="154"/>
      <c r="H822" s="154"/>
      <c r="I822" s="155"/>
      <c r="J822" s="156"/>
      <c r="K822" s="149"/>
    </row>
    <row r="823" spans="1:11" ht="27.75" customHeight="1">
      <c r="A823" s="139"/>
      <c r="B823" s="149"/>
      <c r="C823" s="157"/>
      <c r="D823" s="210"/>
      <c r="E823" s="155"/>
      <c r="F823" s="154"/>
      <c r="G823" s="154"/>
      <c r="H823" s="154"/>
      <c r="I823" s="155"/>
      <c r="J823" s="156"/>
      <c r="K823" s="149"/>
    </row>
    <row r="824" spans="1:11" ht="27.75" customHeight="1">
      <c r="A824" s="139"/>
      <c r="B824" s="149"/>
      <c r="C824" s="157"/>
      <c r="D824" s="210"/>
      <c r="E824" s="155"/>
      <c r="F824" s="154"/>
      <c r="G824" s="154"/>
      <c r="H824" s="154"/>
      <c r="I824" s="155"/>
      <c r="J824" s="156"/>
      <c r="K824" s="149"/>
    </row>
    <row r="825" spans="1:11" ht="27.75" customHeight="1">
      <c r="A825" s="139"/>
      <c r="B825" s="149"/>
      <c r="C825" s="157"/>
      <c r="D825" s="210"/>
      <c r="E825" s="155"/>
      <c r="F825" s="154"/>
      <c r="G825" s="154"/>
      <c r="H825" s="154"/>
      <c r="I825" s="155"/>
      <c r="J825" s="156"/>
      <c r="K825" s="149"/>
    </row>
    <row r="826" spans="1:11" ht="27.75" customHeight="1">
      <c r="A826" s="139"/>
      <c r="B826" s="149"/>
      <c r="C826" s="157"/>
      <c r="D826" s="210"/>
      <c r="E826" s="155"/>
      <c r="F826" s="154"/>
      <c r="G826" s="154"/>
      <c r="H826" s="154"/>
      <c r="I826" s="155"/>
      <c r="J826" s="156"/>
      <c r="K826" s="149"/>
    </row>
    <row r="827" spans="1:11" ht="27.75" customHeight="1">
      <c r="A827" s="139"/>
      <c r="B827" s="149"/>
      <c r="C827" s="157"/>
      <c r="D827" s="210"/>
      <c r="E827" s="155"/>
      <c r="F827" s="154"/>
      <c r="G827" s="154"/>
      <c r="H827" s="154"/>
      <c r="I827" s="155"/>
      <c r="J827" s="156"/>
      <c r="K827" s="149"/>
    </row>
    <row r="828" spans="1:11" ht="27.75" customHeight="1">
      <c r="A828" s="139"/>
      <c r="B828" s="149"/>
      <c r="C828" s="157"/>
      <c r="D828" s="210"/>
      <c r="E828" s="155"/>
      <c r="F828" s="154"/>
      <c r="G828" s="154"/>
      <c r="H828" s="154"/>
      <c r="I828" s="155"/>
      <c r="J828" s="156"/>
      <c r="K828" s="149"/>
    </row>
    <row r="829" spans="1:11" ht="27.75" customHeight="1">
      <c r="A829" s="139"/>
      <c r="B829" s="149"/>
      <c r="C829" s="157"/>
      <c r="D829" s="210"/>
      <c r="E829" s="155"/>
      <c r="F829" s="154"/>
      <c r="G829" s="154"/>
      <c r="H829" s="154"/>
      <c r="I829" s="155"/>
      <c r="J829" s="156"/>
      <c r="K829" s="149"/>
    </row>
    <row r="830" spans="1:11" ht="27.75" customHeight="1">
      <c r="A830" s="139"/>
      <c r="B830" s="149"/>
      <c r="C830" s="157"/>
      <c r="D830" s="210"/>
      <c r="E830" s="155"/>
      <c r="F830" s="154"/>
      <c r="G830" s="154"/>
      <c r="H830" s="154"/>
      <c r="I830" s="155"/>
      <c r="J830" s="156"/>
      <c r="K830" s="149"/>
    </row>
    <row r="831" spans="1:11" ht="27.75" customHeight="1">
      <c r="A831" s="139"/>
      <c r="B831" s="149"/>
      <c r="C831" s="157"/>
      <c r="D831" s="210"/>
      <c r="E831" s="155"/>
      <c r="F831" s="154"/>
      <c r="G831" s="154"/>
      <c r="H831" s="154"/>
      <c r="I831" s="155"/>
      <c r="J831" s="156"/>
      <c r="K831" s="149"/>
    </row>
    <row r="832" spans="1:11" ht="27.75" customHeight="1">
      <c r="A832" s="139"/>
      <c r="B832" s="149"/>
      <c r="C832" s="157"/>
      <c r="D832" s="210"/>
      <c r="E832" s="155"/>
      <c r="F832" s="154"/>
      <c r="G832" s="154"/>
      <c r="H832" s="154"/>
      <c r="I832" s="155"/>
      <c r="J832" s="156"/>
      <c r="K832" s="149"/>
    </row>
    <row r="833" spans="1:11" ht="27.75" customHeight="1">
      <c r="A833" s="139"/>
      <c r="B833" s="149"/>
      <c r="C833" s="157"/>
      <c r="D833" s="210"/>
      <c r="E833" s="155"/>
      <c r="F833" s="154"/>
      <c r="G833" s="154"/>
      <c r="H833" s="154"/>
      <c r="I833" s="155"/>
      <c r="J833" s="156"/>
      <c r="K833" s="149"/>
    </row>
    <row r="834" spans="1:11" ht="27.75" customHeight="1">
      <c r="A834" s="139"/>
      <c r="B834" s="149"/>
      <c r="C834" s="157"/>
      <c r="D834" s="210"/>
      <c r="E834" s="155"/>
      <c r="F834" s="154"/>
      <c r="G834" s="154"/>
      <c r="H834" s="154"/>
      <c r="I834" s="155"/>
      <c r="J834" s="156"/>
      <c r="K834" s="149"/>
    </row>
    <row r="835" spans="1:11" ht="27.75" customHeight="1">
      <c r="A835" s="139"/>
      <c r="B835" s="149"/>
      <c r="C835" s="157"/>
      <c r="D835" s="210"/>
      <c r="E835" s="155"/>
      <c r="F835" s="154"/>
      <c r="G835" s="154"/>
      <c r="H835" s="154"/>
      <c r="I835" s="155"/>
      <c r="J835" s="156"/>
      <c r="K835" s="149"/>
    </row>
    <row r="836" spans="1:11" ht="27.75" customHeight="1">
      <c r="A836" s="139"/>
      <c r="B836" s="149"/>
      <c r="C836" s="157"/>
      <c r="D836" s="210"/>
      <c r="E836" s="155"/>
      <c r="F836" s="154"/>
      <c r="G836" s="154"/>
      <c r="H836" s="154"/>
      <c r="I836" s="155"/>
      <c r="J836" s="156"/>
      <c r="K836" s="149"/>
    </row>
    <row r="837" spans="1:11" ht="27.75" customHeight="1">
      <c r="A837" s="139"/>
      <c r="B837" s="149"/>
      <c r="C837" s="157"/>
      <c r="D837" s="210"/>
      <c r="E837" s="155"/>
      <c r="F837" s="154"/>
      <c r="G837" s="154"/>
      <c r="H837" s="154"/>
      <c r="I837" s="155"/>
      <c r="J837" s="156"/>
      <c r="K837" s="149"/>
    </row>
    <row r="838" spans="1:11" ht="27.75" customHeight="1">
      <c r="A838" s="139"/>
      <c r="B838" s="149"/>
      <c r="C838" s="157"/>
      <c r="D838" s="210"/>
      <c r="E838" s="155"/>
      <c r="F838" s="154"/>
      <c r="G838" s="154"/>
      <c r="H838" s="154"/>
      <c r="I838" s="155"/>
      <c r="J838" s="156"/>
      <c r="K838" s="149"/>
    </row>
    <row r="839" spans="1:11" ht="27.75" customHeight="1">
      <c r="A839" s="139"/>
      <c r="B839" s="149"/>
      <c r="C839" s="157"/>
      <c r="D839" s="210"/>
      <c r="E839" s="155"/>
      <c r="F839" s="154"/>
      <c r="G839" s="154"/>
      <c r="H839" s="154"/>
      <c r="I839" s="155"/>
      <c r="J839" s="156"/>
      <c r="K839" s="149"/>
    </row>
    <row r="840" spans="1:11" ht="27.75" customHeight="1">
      <c r="A840" s="139"/>
      <c r="B840" s="149"/>
      <c r="C840" s="157"/>
      <c r="D840" s="210"/>
      <c r="E840" s="155"/>
      <c r="F840" s="154"/>
      <c r="G840" s="154"/>
      <c r="H840" s="154"/>
      <c r="I840" s="155"/>
      <c r="J840" s="156"/>
      <c r="K840" s="149"/>
    </row>
    <row r="841" spans="1:11" ht="27.75" customHeight="1">
      <c r="A841" s="139"/>
      <c r="B841" s="149"/>
      <c r="C841" s="157"/>
      <c r="D841" s="210"/>
      <c r="E841" s="155"/>
      <c r="F841" s="154"/>
      <c r="G841" s="154"/>
      <c r="H841" s="154"/>
      <c r="I841" s="155"/>
      <c r="J841" s="156"/>
      <c r="K841" s="149"/>
    </row>
    <row r="842" spans="1:11" ht="27.75" customHeight="1">
      <c r="A842" s="139"/>
      <c r="B842" s="149"/>
      <c r="C842" s="157"/>
      <c r="D842" s="210"/>
      <c r="E842" s="155"/>
      <c r="F842" s="154"/>
      <c r="G842" s="154"/>
      <c r="H842" s="154"/>
      <c r="I842" s="155"/>
      <c r="J842" s="156"/>
      <c r="K842" s="149"/>
    </row>
    <row r="843" spans="1:11" ht="27.75" customHeight="1">
      <c r="A843" s="139"/>
      <c r="B843" s="149"/>
      <c r="C843" s="157"/>
      <c r="D843" s="210"/>
      <c r="E843" s="155"/>
      <c r="F843" s="154"/>
      <c r="G843" s="154"/>
      <c r="H843" s="154"/>
      <c r="I843" s="155"/>
      <c r="J843" s="156"/>
      <c r="K843" s="149"/>
    </row>
    <row r="844" spans="1:11" ht="27.75" customHeight="1">
      <c r="A844" s="139"/>
      <c r="B844" s="149"/>
      <c r="C844" s="157"/>
      <c r="D844" s="210"/>
      <c r="E844" s="155"/>
      <c r="F844" s="154"/>
      <c r="G844" s="154"/>
      <c r="H844" s="154"/>
      <c r="I844" s="155"/>
      <c r="J844" s="156"/>
      <c r="K844" s="149"/>
    </row>
    <row r="845" spans="1:11" ht="27.75" customHeight="1">
      <c r="A845" s="139"/>
      <c r="B845" s="149"/>
      <c r="C845" s="157"/>
      <c r="D845" s="210"/>
      <c r="E845" s="155"/>
      <c r="F845" s="154"/>
      <c r="G845" s="154"/>
      <c r="H845" s="154"/>
      <c r="I845" s="155"/>
      <c r="J845" s="156"/>
      <c r="K845" s="149"/>
    </row>
    <row r="846" spans="1:11" ht="27.75" customHeight="1">
      <c r="A846" s="139"/>
      <c r="B846" s="149"/>
      <c r="C846" s="157"/>
      <c r="D846" s="210"/>
      <c r="E846" s="155"/>
      <c r="F846" s="154"/>
      <c r="G846" s="154"/>
      <c r="H846" s="154"/>
      <c r="I846" s="155"/>
      <c r="J846" s="156"/>
      <c r="K846" s="149"/>
    </row>
    <row r="847" spans="1:11" ht="27.75" customHeight="1">
      <c r="A847" s="139"/>
      <c r="B847" s="149"/>
      <c r="C847" s="157"/>
      <c r="D847" s="210"/>
      <c r="E847" s="155"/>
      <c r="F847" s="154"/>
      <c r="G847" s="154"/>
      <c r="H847" s="154"/>
      <c r="I847" s="155"/>
      <c r="J847" s="156"/>
      <c r="K847" s="149"/>
    </row>
    <row r="848" spans="1:11" ht="27.75" customHeight="1">
      <c r="A848" s="139"/>
      <c r="B848" s="149"/>
      <c r="C848" s="157"/>
      <c r="D848" s="210"/>
      <c r="E848" s="155"/>
      <c r="F848" s="154"/>
      <c r="G848" s="154"/>
      <c r="H848" s="154"/>
      <c r="I848" s="155"/>
      <c r="J848" s="156"/>
      <c r="K848" s="149"/>
    </row>
    <row r="849" spans="1:11" ht="27.75" customHeight="1">
      <c r="A849" s="139"/>
      <c r="B849" s="149"/>
      <c r="C849" s="157"/>
      <c r="D849" s="210"/>
      <c r="E849" s="155"/>
      <c r="F849" s="154"/>
      <c r="G849" s="154"/>
      <c r="H849" s="154"/>
      <c r="I849" s="155"/>
      <c r="J849" s="156"/>
      <c r="K849" s="149"/>
    </row>
    <row r="850" spans="1:11" ht="27.75" customHeight="1">
      <c r="A850" s="139"/>
      <c r="B850" s="149"/>
      <c r="C850" s="157"/>
      <c r="D850" s="210"/>
      <c r="E850" s="155"/>
      <c r="F850" s="154"/>
      <c r="G850" s="154"/>
      <c r="H850" s="154"/>
      <c r="I850" s="155"/>
      <c r="J850" s="156"/>
      <c r="K850" s="149"/>
    </row>
    <row r="851" spans="1:11" ht="27.75" customHeight="1">
      <c r="A851" s="139"/>
      <c r="B851" s="149"/>
      <c r="C851" s="157"/>
      <c r="D851" s="210"/>
      <c r="E851" s="155"/>
      <c r="F851" s="154"/>
      <c r="G851" s="154"/>
      <c r="H851" s="154"/>
      <c r="I851" s="155"/>
      <c r="J851" s="156"/>
      <c r="K851" s="149"/>
    </row>
    <row r="852" spans="1:11" ht="27.75" customHeight="1">
      <c r="A852" s="139"/>
      <c r="B852" s="149"/>
      <c r="C852" s="157"/>
      <c r="D852" s="210"/>
      <c r="E852" s="155"/>
      <c r="F852" s="154"/>
      <c r="G852" s="154"/>
      <c r="H852" s="154"/>
      <c r="I852" s="155"/>
      <c r="J852" s="156"/>
      <c r="K852" s="149"/>
    </row>
    <row r="853" spans="1:11" ht="27.75" customHeight="1">
      <c r="A853" s="139"/>
      <c r="B853" s="149"/>
      <c r="C853" s="157"/>
      <c r="D853" s="210"/>
      <c r="E853" s="155"/>
      <c r="F853" s="154"/>
      <c r="G853" s="154"/>
      <c r="H853" s="154"/>
      <c r="I853" s="155"/>
      <c r="J853" s="156"/>
      <c r="K853" s="149"/>
    </row>
    <row r="854" spans="1:11" ht="27.75" customHeight="1">
      <c r="A854" s="139"/>
      <c r="B854" s="149"/>
      <c r="C854" s="157"/>
      <c r="D854" s="210"/>
      <c r="E854" s="155"/>
      <c r="F854" s="154"/>
      <c r="G854" s="154"/>
      <c r="H854" s="154"/>
      <c r="I854" s="155"/>
      <c r="J854" s="156"/>
      <c r="K854" s="149"/>
    </row>
    <row r="855" spans="1:11" ht="27.75" customHeight="1">
      <c r="A855" s="139"/>
      <c r="B855" s="149"/>
      <c r="C855" s="157"/>
      <c r="D855" s="210"/>
      <c r="E855" s="155"/>
      <c r="F855" s="154"/>
      <c r="G855" s="154"/>
      <c r="H855" s="154"/>
      <c r="I855" s="155"/>
      <c r="J855" s="156"/>
      <c r="K855" s="149"/>
    </row>
    <row r="856" spans="1:11" ht="27.75" customHeight="1">
      <c r="A856" s="139"/>
      <c r="B856" s="149"/>
      <c r="C856" s="157"/>
      <c r="D856" s="210"/>
      <c r="E856" s="155"/>
      <c r="F856" s="154"/>
      <c r="G856" s="154"/>
      <c r="H856" s="154"/>
      <c r="I856" s="155"/>
      <c r="J856" s="156"/>
      <c r="K856" s="149"/>
    </row>
    <row r="857" spans="1:11" ht="27.75" customHeight="1">
      <c r="A857" s="139"/>
      <c r="B857" s="149"/>
      <c r="C857" s="157"/>
      <c r="D857" s="210"/>
      <c r="E857" s="155"/>
      <c r="F857" s="154"/>
      <c r="G857" s="154"/>
      <c r="H857" s="154"/>
      <c r="I857" s="155"/>
      <c r="J857" s="156"/>
      <c r="K857" s="149"/>
    </row>
    <row r="858" spans="1:11" ht="27.75" customHeight="1">
      <c r="A858" s="139"/>
      <c r="B858" s="149"/>
      <c r="C858" s="157"/>
      <c r="D858" s="210"/>
      <c r="E858" s="155"/>
      <c r="F858" s="154"/>
      <c r="G858" s="154"/>
      <c r="H858" s="154"/>
      <c r="I858" s="155"/>
      <c r="J858" s="156"/>
      <c r="K858" s="149"/>
    </row>
    <row r="859" spans="1:11" ht="27.75" customHeight="1">
      <c r="A859" s="139"/>
      <c r="B859" s="149"/>
      <c r="C859" s="157"/>
      <c r="D859" s="210"/>
      <c r="E859" s="155"/>
      <c r="F859" s="154"/>
      <c r="G859" s="154"/>
      <c r="H859" s="154"/>
      <c r="I859" s="155"/>
      <c r="J859" s="156"/>
      <c r="K859" s="149"/>
    </row>
    <row r="860" spans="1:11" ht="27.75" customHeight="1">
      <c r="A860" s="139"/>
      <c r="B860" s="149"/>
      <c r="C860" s="157"/>
      <c r="D860" s="210"/>
      <c r="E860" s="155"/>
      <c r="F860" s="154"/>
      <c r="G860" s="154"/>
      <c r="H860" s="154"/>
      <c r="I860" s="155"/>
      <c r="J860" s="156"/>
      <c r="K860" s="149"/>
    </row>
    <row r="861" spans="1:11" ht="27.75" customHeight="1">
      <c r="A861" s="139"/>
      <c r="B861" s="149"/>
      <c r="C861" s="157"/>
      <c r="D861" s="210"/>
      <c r="E861" s="155"/>
      <c r="F861" s="154"/>
      <c r="G861" s="154"/>
      <c r="H861" s="154"/>
      <c r="I861" s="155"/>
      <c r="J861" s="156"/>
      <c r="K861" s="149"/>
    </row>
    <row r="862" spans="1:11" ht="27.75" customHeight="1">
      <c r="A862" s="139"/>
      <c r="B862" s="149"/>
      <c r="C862" s="157"/>
      <c r="D862" s="210"/>
      <c r="E862" s="155"/>
      <c r="F862" s="154"/>
      <c r="G862" s="154"/>
      <c r="H862" s="154"/>
      <c r="I862" s="155"/>
      <c r="J862" s="156"/>
      <c r="K862" s="149"/>
    </row>
    <row r="863" spans="1:11" ht="27.75" customHeight="1">
      <c r="A863" s="139"/>
      <c r="B863" s="149"/>
      <c r="C863" s="157"/>
      <c r="D863" s="210"/>
      <c r="E863" s="155"/>
      <c r="F863" s="154"/>
      <c r="G863" s="154"/>
      <c r="H863" s="154"/>
      <c r="I863" s="155"/>
      <c r="J863" s="156"/>
      <c r="K863" s="149"/>
    </row>
    <row r="864" spans="1:11" ht="27.75" customHeight="1">
      <c r="A864" s="139"/>
      <c r="B864" s="149"/>
      <c r="C864" s="157"/>
      <c r="D864" s="210"/>
      <c r="E864" s="155"/>
      <c r="F864" s="154"/>
      <c r="G864" s="154"/>
      <c r="H864" s="154"/>
      <c r="I864" s="155"/>
      <c r="J864" s="156"/>
      <c r="K864" s="149"/>
    </row>
    <row r="865" spans="1:11" ht="27.75" customHeight="1">
      <c r="A865" s="139"/>
      <c r="B865" s="149"/>
      <c r="C865" s="157"/>
      <c r="D865" s="210"/>
      <c r="E865" s="155"/>
      <c r="F865" s="154"/>
      <c r="G865" s="154"/>
      <c r="H865" s="154"/>
      <c r="I865" s="155"/>
      <c r="J865" s="156"/>
      <c r="K865" s="149"/>
    </row>
    <row r="866" spans="1:11" ht="27.75" customHeight="1">
      <c r="A866" s="139"/>
      <c r="B866" s="149"/>
      <c r="C866" s="157"/>
      <c r="D866" s="210"/>
      <c r="E866" s="155"/>
      <c r="F866" s="154"/>
      <c r="G866" s="154"/>
      <c r="H866" s="154"/>
      <c r="I866" s="155"/>
      <c r="J866" s="156"/>
      <c r="K866" s="149"/>
    </row>
    <row r="867" spans="1:11" ht="27.75" customHeight="1">
      <c r="A867" s="139"/>
      <c r="B867" s="149"/>
      <c r="C867" s="157"/>
      <c r="D867" s="210"/>
      <c r="E867" s="155"/>
      <c r="F867" s="154"/>
      <c r="G867" s="154"/>
      <c r="H867" s="154"/>
      <c r="I867" s="155"/>
      <c r="J867" s="156"/>
      <c r="K867" s="149"/>
    </row>
    <row r="868" spans="1:11" ht="27.75" customHeight="1">
      <c r="A868" s="139"/>
      <c r="B868" s="149"/>
      <c r="C868" s="157"/>
      <c r="D868" s="210"/>
      <c r="E868" s="155"/>
      <c r="F868" s="154"/>
      <c r="G868" s="154"/>
      <c r="H868" s="154"/>
      <c r="I868" s="155"/>
      <c r="J868" s="156"/>
      <c r="K868" s="149"/>
    </row>
    <row r="869" spans="1:11" ht="27.75" customHeight="1">
      <c r="A869" s="139"/>
      <c r="B869" s="149"/>
      <c r="C869" s="157"/>
      <c r="D869" s="210"/>
      <c r="E869" s="155"/>
      <c r="F869" s="154"/>
      <c r="G869" s="154"/>
      <c r="H869" s="154"/>
      <c r="I869" s="155"/>
      <c r="J869" s="156"/>
      <c r="K869" s="149"/>
    </row>
    <row r="870" spans="1:11" ht="27.75" customHeight="1">
      <c r="A870" s="139"/>
      <c r="B870" s="149"/>
      <c r="C870" s="157"/>
      <c r="D870" s="210"/>
      <c r="E870" s="155"/>
      <c r="F870" s="154"/>
      <c r="G870" s="154"/>
      <c r="H870" s="154"/>
      <c r="I870" s="155"/>
      <c r="J870" s="156"/>
      <c r="K870" s="149"/>
    </row>
    <row r="871" spans="1:11" ht="27.75" customHeight="1">
      <c r="A871" s="139"/>
      <c r="B871" s="149"/>
      <c r="C871" s="157"/>
      <c r="D871" s="210"/>
      <c r="E871" s="155"/>
      <c r="F871" s="154"/>
      <c r="G871" s="154"/>
      <c r="H871" s="154"/>
      <c r="I871" s="155"/>
      <c r="J871" s="156"/>
      <c r="K871" s="149"/>
    </row>
    <row r="872" spans="1:11" ht="27.75" customHeight="1">
      <c r="A872" s="139"/>
      <c r="B872" s="149"/>
      <c r="C872" s="157"/>
      <c r="D872" s="210"/>
      <c r="E872" s="155"/>
      <c r="F872" s="154"/>
      <c r="G872" s="154"/>
      <c r="H872" s="154"/>
      <c r="I872" s="155"/>
      <c r="J872" s="156"/>
      <c r="K872" s="149"/>
    </row>
    <row r="873" spans="1:11" ht="27.75" customHeight="1">
      <c r="A873" s="139"/>
      <c r="B873" s="149"/>
      <c r="C873" s="157"/>
      <c r="D873" s="210"/>
      <c r="E873" s="155"/>
      <c r="F873" s="154"/>
      <c r="G873" s="154"/>
      <c r="H873" s="154"/>
      <c r="I873" s="155"/>
      <c r="J873" s="156"/>
      <c r="K873" s="149"/>
    </row>
    <row r="874" spans="1:11" ht="27.75" customHeight="1">
      <c r="A874" s="139"/>
      <c r="B874" s="149"/>
      <c r="C874" s="157"/>
      <c r="D874" s="210"/>
      <c r="E874" s="155"/>
      <c r="F874" s="154"/>
      <c r="G874" s="154"/>
      <c r="H874" s="154"/>
      <c r="I874" s="155"/>
      <c r="J874" s="156"/>
      <c r="K874" s="149"/>
    </row>
    <row r="875" spans="1:11" ht="27.75" customHeight="1">
      <c r="A875" s="139"/>
      <c r="B875" s="149"/>
      <c r="C875" s="157"/>
      <c r="D875" s="210"/>
      <c r="E875" s="155"/>
      <c r="F875" s="154"/>
      <c r="G875" s="154"/>
      <c r="H875" s="154"/>
      <c r="I875" s="155"/>
      <c r="J875" s="156"/>
      <c r="K875" s="149"/>
    </row>
    <row r="876" spans="1:11" ht="27.75" customHeight="1">
      <c r="A876" s="139"/>
      <c r="B876" s="149"/>
      <c r="C876" s="157"/>
      <c r="D876" s="210"/>
      <c r="E876" s="155"/>
      <c r="F876" s="154"/>
      <c r="G876" s="154"/>
      <c r="H876" s="154"/>
      <c r="I876" s="155"/>
      <c r="J876" s="156"/>
      <c r="K876" s="149"/>
    </row>
    <row r="877" spans="1:11" ht="27.75" customHeight="1">
      <c r="A877" s="139"/>
      <c r="B877" s="149"/>
      <c r="C877" s="157"/>
      <c r="D877" s="210"/>
      <c r="E877" s="155"/>
      <c r="F877" s="154"/>
      <c r="G877" s="154"/>
      <c r="H877" s="154"/>
      <c r="I877" s="155"/>
      <c r="J877" s="156"/>
      <c r="K877" s="149"/>
    </row>
    <row r="878" spans="1:11" ht="27.75" customHeight="1">
      <c r="A878" s="139"/>
      <c r="B878" s="149"/>
      <c r="C878" s="157"/>
      <c r="D878" s="210"/>
      <c r="E878" s="155"/>
      <c r="F878" s="154"/>
      <c r="G878" s="154"/>
      <c r="H878" s="154"/>
      <c r="I878" s="155"/>
      <c r="J878" s="156"/>
      <c r="K878" s="149"/>
    </row>
    <row r="879" spans="1:11" ht="27.75" customHeight="1">
      <c r="A879" s="139"/>
      <c r="B879" s="149"/>
      <c r="C879" s="157"/>
      <c r="D879" s="210"/>
      <c r="E879" s="155"/>
      <c r="F879" s="154"/>
      <c r="G879" s="154"/>
      <c r="H879" s="154"/>
      <c r="I879" s="155"/>
      <c r="J879" s="156"/>
      <c r="K879" s="149"/>
    </row>
    <row r="880" spans="1:11" ht="27.75" customHeight="1">
      <c r="A880" s="139"/>
      <c r="B880" s="149"/>
      <c r="C880" s="157"/>
      <c r="D880" s="210"/>
      <c r="E880" s="155"/>
      <c r="F880" s="154"/>
      <c r="G880" s="154"/>
      <c r="H880" s="154"/>
      <c r="I880" s="155"/>
      <c r="J880" s="156"/>
      <c r="K880" s="149"/>
    </row>
    <row r="881" spans="1:11" ht="27.75" customHeight="1">
      <c r="A881" s="139"/>
      <c r="B881" s="149"/>
      <c r="C881" s="157"/>
      <c r="D881" s="210"/>
      <c r="E881" s="155"/>
      <c r="F881" s="154"/>
      <c r="G881" s="154"/>
      <c r="H881" s="154"/>
      <c r="I881" s="155"/>
      <c r="J881" s="156"/>
      <c r="K881" s="149"/>
    </row>
    <row r="882" spans="1:11" ht="27.75" customHeight="1">
      <c r="A882" s="139"/>
      <c r="B882" s="149"/>
      <c r="C882" s="157"/>
      <c r="D882" s="210"/>
      <c r="E882" s="155"/>
      <c r="F882" s="154"/>
      <c r="G882" s="154"/>
      <c r="H882" s="154"/>
      <c r="I882" s="155"/>
      <c r="J882" s="156"/>
      <c r="K882" s="149"/>
    </row>
    <row r="883" spans="1:11" ht="27.75" customHeight="1">
      <c r="A883" s="139"/>
      <c r="B883" s="149"/>
      <c r="C883" s="157"/>
      <c r="D883" s="210"/>
      <c r="E883" s="155"/>
      <c r="F883" s="154"/>
      <c r="G883" s="154"/>
      <c r="H883" s="154"/>
      <c r="I883" s="155"/>
      <c r="J883" s="156"/>
      <c r="K883" s="149"/>
    </row>
    <row r="884" spans="1:11" ht="27.75" customHeight="1">
      <c r="A884" s="139"/>
      <c r="B884" s="149"/>
      <c r="C884" s="157"/>
      <c r="D884" s="210"/>
      <c r="E884" s="155"/>
      <c r="F884" s="154"/>
      <c r="G884" s="154"/>
      <c r="H884" s="154"/>
      <c r="I884" s="155"/>
      <c r="J884" s="156"/>
      <c r="K884" s="149"/>
    </row>
    <row r="885" spans="1:11" ht="27.75" customHeight="1">
      <c r="A885" s="139"/>
      <c r="B885" s="149"/>
      <c r="C885" s="157"/>
      <c r="D885" s="210"/>
      <c r="E885" s="155"/>
      <c r="F885" s="154"/>
      <c r="G885" s="154"/>
      <c r="H885" s="154"/>
      <c r="I885" s="155"/>
      <c r="J885" s="156"/>
      <c r="K885" s="149"/>
    </row>
    <row r="886" spans="1:11" ht="27.75" customHeight="1">
      <c r="A886" s="139"/>
      <c r="B886" s="149"/>
      <c r="C886" s="157"/>
      <c r="D886" s="210"/>
      <c r="E886" s="155"/>
      <c r="F886" s="154"/>
      <c r="G886" s="154"/>
      <c r="H886" s="154"/>
      <c r="I886" s="155"/>
      <c r="J886" s="156"/>
      <c r="K886" s="149"/>
    </row>
    <row r="887" spans="1:11" ht="27.75" customHeight="1">
      <c r="A887" s="139"/>
      <c r="B887" s="149"/>
      <c r="C887" s="157"/>
      <c r="D887" s="210"/>
      <c r="E887" s="155"/>
      <c r="F887" s="154"/>
      <c r="G887" s="154"/>
      <c r="H887" s="154"/>
      <c r="I887" s="155"/>
      <c r="J887" s="156"/>
      <c r="K887" s="149"/>
    </row>
    <row r="888" spans="1:11" ht="27.75" customHeight="1">
      <c r="A888" s="139"/>
      <c r="B888" s="149"/>
      <c r="C888" s="157"/>
      <c r="D888" s="210"/>
      <c r="E888" s="155"/>
      <c r="F888" s="154"/>
      <c r="G888" s="154"/>
      <c r="H888" s="154"/>
      <c r="I888" s="155"/>
      <c r="J888" s="156"/>
      <c r="K888" s="149"/>
    </row>
    <row r="889" spans="1:11" ht="27.75" customHeight="1">
      <c r="A889" s="139"/>
      <c r="B889" s="149"/>
      <c r="C889" s="157"/>
      <c r="D889" s="210"/>
      <c r="E889" s="155"/>
      <c r="F889" s="154"/>
      <c r="G889" s="154"/>
      <c r="H889" s="154"/>
      <c r="I889" s="155"/>
      <c r="J889" s="156"/>
      <c r="K889" s="149"/>
    </row>
    <row r="890" spans="1:11" ht="27.75" customHeight="1">
      <c r="A890" s="139"/>
      <c r="B890" s="149"/>
      <c r="C890" s="157"/>
      <c r="D890" s="210"/>
      <c r="E890" s="155"/>
      <c r="F890" s="154"/>
      <c r="G890" s="154"/>
      <c r="H890" s="154"/>
      <c r="I890" s="155"/>
      <c r="J890" s="156"/>
      <c r="K890" s="149"/>
    </row>
    <row r="891" spans="1:11" ht="27.75" customHeight="1">
      <c r="A891" s="139"/>
      <c r="B891" s="149"/>
      <c r="C891" s="157"/>
      <c r="D891" s="210"/>
      <c r="E891" s="155"/>
      <c r="F891" s="154"/>
      <c r="G891" s="154"/>
      <c r="H891" s="154"/>
      <c r="I891" s="155"/>
      <c r="J891" s="156"/>
      <c r="K891" s="149"/>
    </row>
    <row r="892" spans="1:11" ht="27.75" customHeight="1">
      <c r="A892" s="139"/>
      <c r="B892" s="149"/>
      <c r="C892" s="157"/>
      <c r="D892" s="210"/>
      <c r="E892" s="155"/>
      <c r="F892" s="154"/>
      <c r="G892" s="154"/>
      <c r="H892" s="154"/>
      <c r="I892" s="155"/>
      <c r="J892" s="156"/>
      <c r="K892" s="149"/>
    </row>
    <row r="893" spans="1:11" ht="27.75" customHeight="1">
      <c r="A893" s="139"/>
      <c r="B893" s="149"/>
      <c r="C893" s="157"/>
      <c r="D893" s="210"/>
      <c r="E893" s="155"/>
      <c r="F893" s="154"/>
      <c r="G893" s="154"/>
      <c r="H893" s="154"/>
      <c r="I893" s="155"/>
      <c r="J893" s="156"/>
      <c r="K893" s="149"/>
    </row>
    <row r="894" spans="1:11" ht="27.75" customHeight="1">
      <c r="A894" s="139"/>
      <c r="B894" s="149"/>
      <c r="C894" s="157"/>
      <c r="D894" s="210"/>
      <c r="E894" s="155"/>
      <c r="F894" s="154"/>
      <c r="G894" s="154"/>
      <c r="H894" s="154"/>
      <c r="I894" s="155"/>
      <c r="J894" s="156"/>
      <c r="K894" s="149"/>
    </row>
    <row r="895" spans="1:11" ht="27.75" customHeight="1">
      <c r="A895" s="139"/>
      <c r="B895" s="149"/>
      <c r="C895" s="157"/>
      <c r="D895" s="210"/>
      <c r="E895" s="155"/>
      <c r="F895" s="154"/>
      <c r="G895" s="154"/>
      <c r="H895" s="154"/>
      <c r="I895" s="155"/>
      <c r="J895" s="156"/>
      <c r="K895" s="149"/>
    </row>
    <row r="896" spans="1:11" ht="27.75" customHeight="1">
      <c r="A896" s="139"/>
      <c r="B896" s="149"/>
      <c r="C896" s="157"/>
      <c r="D896" s="210"/>
      <c r="E896" s="155"/>
      <c r="F896" s="154"/>
      <c r="G896" s="154"/>
      <c r="H896" s="154"/>
      <c r="I896" s="155"/>
      <c r="J896" s="156"/>
      <c r="K896" s="149"/>
    </row>
    <row r="897" spans="1:11" ht="27.75" customHeight="1">
      <c r="A897" s="139"/>
      <c r="B897" s="149"/>
      <c r="C897" s="157"/>
      <c r="D897" s="210"/>
      <c r="E897" s="155"/>
      <c r="F897" s="154"/>
      <c r="G897" s="154"/>
      <c r="H897" s="154"/>
      <c r="I897" s="155"/>
      <c r="J897" s="156"/>
      <c r="K897" s="149"/>
    </row>
    <row r="898" spans="1:11" ht="27.75" customHeight="1">
      <c r="A898" s="139"/>
      <c r="B898" s="149"/>
      <c r="C898" s="157"/>
      <c r="D898" s="210"/>
      <c r="E898" s="155"/>
      <c r="F898" s="154"/>
      <c r="G898" s="154"/>
      <c r="H898" s="154"/>
      <c r="I898" s="155"/>
      <c r="J898" s="156"/>
      <c r="K898" s="149"/>
    </row>
    <row r="899" spans="1:11" ht="27.75" customHeight="1">
      <c r="A899" s="139"/>
      <c r="B899" s="149"/>
      <c r="C899" s="157"/>
      <c r="D899" s="210"/>
      <c r="E899" s="155"/>
      <c r="F899" s="154"/>
      <c r="G899" s="154"/>
      <c r="H899" s="154"/>
      <c r="I899" s="155"/>
      <c r="J899" s="156"/>
      <c r="K899" s="149"/>
    </row>
    <row r="900" spans="1:11" ht="27.75" customHeight="1">
      <c r="A900" s="139"/>
      <c r="B900" s="149"/>
      <c r="C900" s="157"/>
      <c r="D900" s="210"/>
      <c r="E900" s="155"/>
      <c r="F900" s="154"/>
      <c r="G900" s="154"/>
      <c r="H900" s="154"/>
      <c r="I900" s="155"/>
      <c r="J900" s="156"/>
      <c r="K900" s="149"/>
    </row>
    <row r="901" spans="1:11" ht="27.75" customHeight="1">
      <c r="A901" s="139"/>
      <c r="B901" s="149"/>
      <c r="C901" s="157"/>
      <c r="D901" s="210"/>
      <c r="E901" s="155"/>
      <c r="F901" s="154"/>
      <c r="G901" s="154"/>
      <c r="H901" s="154"/>
      <c r="I901" s="155"/>
      <c r="J901" s="156"/>
      <c r="K901" s="149"/>
    </row>
    <row r="902" spans="1:11" ht="27.75" customHeight="1">
      <c r="A902" s="139"/>
      <c r="B902" s="149"/>
      <c r="C902" s="157"/>
      <c r="D902" s="210"/>
      <c r="E902" s="155"/>
      <c r="F902" s="154"/>
      <c r="G902" s="154"/>
      <c r="H902" s="154"/>
      <c r="I902" s="155"/>
      <c r="J902" s="156"/>
      <c r="K902" s="149"/>
    </row>
    <row r="903" spans="1:11" ht="27.75" customHeight="1">
      <c r="A903" s="139"/>
      <c r="B903" s="149"/>
      <c r="C903" s="157"/>
      <c r="D903" s="210"/>
      <c r="E903" s="155"/>
      <c r="F903" s="154"/>
      <c r="G903" s="154"/>
      <c r="H903" s="154"/>
      <c r="I903" s="155"/>
      <c r="J903" s="156"/>
      <c r="K903" s="149"/>
    </row>
    <row r="904" spans="1:11" ht="27.75" customHeight="1">
      <c r="A904" s="139"/>
      <c r="B904" s="149"/>
      <c r="C904" s="157"/>
      <c r="D904" s="210"/>
      <c r="E904" s="155"/>
      <c r="F904" s="154"/>
      <c r="G904" s="154"/>
      <c r="H904" s="154"/>
      <c r="I904" s="155"/>
      <c r="J904" s="156"/>
      <c r="K904" s="149"/>
    </row>
    <row r="905" spans="1:11" ht="27.75" customHeight="1">
      <c r="A905" s="139"/>
      <c r="B905" s="149"/>
      <c r="C905" s="157"/>
      <c r="D905" s="210"/>
      <c r="E905" s="155"/>
      <c r="F905" s="154"/>
      <c r="G905" s="154"/>
      <c r="H905" s="154"/>
      <c r="I905" s="155"/>
      <c r="J905" s="156"/>
      <c r="K905" s="149"/>
    </row>
    <row r="906" spans="1:11" ht="27.75" customHeight="1">
      <c r="A906" s="139"/>
      <c r="B906" s="149"/>
      <c r="C906" s="157"/>
      <c r="D906" s="210"/>
      <c r="E906" s="155"/>
      <c r="F906" s="154"/>
      <c r="G906" s="154"/>
      <c r="H906" s="154"/>
      <c r="I906" s="155"/>
      <c r="J906" s="156"/>
      <c r="K906" s="149"/>
    </row>
    <row r="907" spans="1:11" ht="27.75" customHeight="1">
      <c r="A907" s="139"/>
      <c r="B907" s="149"/>
      <c r="C907" s="157"/>
      <c r="D907" s="210"/>
      <c r="E907" s="155"/>
      <c r="F907" s="154"/>
      <c r="G907" s="154"/>
      <c r="H907" s="154"/>
      <c r="I907" s="155"/>
      <c r="J907" s="156"/>
      <c r="K907" s="149"/>
    </row>
    <row r="908" spans="1:11" ht="27.75" customHeight="1">
      <c r="A908" s="139"/>
      <c r="B908" s="149"/>
      <c r="C908" s="157"/>
      <c r="D908" s="210"/>
      <c r="E908" s="155"/>
      <c r="F908" s="154"/>
      <c r="G908" s="154"/>
      <c r="H908" s="154"/>
      <c r="I908" s="155"/>
      <c r="J908" s="156"/>
      <c r="K908" s="149"/>
    </row>
    <row r="909" spans="1:11" ht="27.75" customHeight="1">
      <c r="A909" s="139"/>
      <c r="B909" s="149"/>
      <c r="C909" s="157"/>
      <c r="D909" s="210"/>
      <c r="E909" s="155"/>
      <c r="F909" s="154"/>
      <c r="G909" s="154"/>
      <c r="H909" s="154"/>
      <c r="I909" s="155"/>
      <c r="J909" s="156"/>
      <c r="K909" s="149"/>
    </row>
    <row r="910" spans="1:11" ht="27.75" customHeight="1">
      <c r="A910" s="139"/>
      <c r="B910" s="149"/>
      <c r="C910" s="157"/>
      <c r="D910" s="210"/>
      <c r="E910" s="155"/>
      <c r="F910" s="154"/>
      <c r="G910" s="154"/>
      <c r="H910" s="154"/>
      <c r="I910" s="155"/>
      <c r="J910" s="156"/>
      <c r="K910" s="149"/>
    </row>
    <row r="911" spans="1:11" ht="27.75" customHeight="1">
      <c r="A911" s="139"/>
      <c r="B911" s="149"/>
      <c r="C911" s="157"/>
      <c r="D911" s="210"/>
      <c r="E911" s="155"/>
      <c r="F911" s="154"/>
      <c r="G911" s="154"/>
      <c r="H911" s="154"/>
      <c r="I911" s="155"/>
      <c r="J911" s="156"/>
      <c r="K911" s="149"/>
    </row>
    <row r="912" spans="1:11" ht="27.75" customHeight="1">
      <c r="A912" s="139"/>
      <c r="B912" s="149"/>
      <c r="C912" s="157"/>
      <c r="D912" s="210"/>
      <c r="E912" s="155"/>
      <c r="F912" s="154"/>
      <c r="G912" s="154"/>
      <c r="H912" s="154"/>
      <c r="I912" s="155"/>
      <c r="J912" s="156"/>
      <c r="K912" s="149"/>
    </row>
    <row r="913" spans="1:11" ht="27.75" customHeight="1">
      <c r="A913" s="139"/>
      <c r="B913" s="149"/>
      <c r="C913" s="157"/>
      <c r="D913" s="210"/>
      <c r="E913" s="155"/>
      <c r="F913" s="154"/>
      <c r="G913" s="154"/>
      <c r="H913" s="154"/>
      <c r="I913" s="155"/>
      <c r="J913" s="156"/>
      <c r="K913" s="149"/>
    </row>
    <row r="914" spans="1:11" ht="27.75" customHeight="1">
      <c r="A914" s="139"/>
      <c r="B914" s="149"/>
      <c r="C914" s="157"/>
      <c r="D914" s="210"/>
      <c r="E914" s="155"/>
      <c r="F914" s="154"/>
      <c r="G914" s="154"/>
      <c r="H914" s="154"/>
      <c r="I914" s="155"/>
      <c r="J914" s="156"/>
      <c r="K914" s="149"/>
    </row>
    <row r="915" spans="1:11" ht="27.75" customHeight="1">
      <c r="A915" s="139"/>
      <c r="B915" s="149"/>
      <c r="C915" s="157"/>
      <c r="D915" s="210"/>
      <c r="E915" s="155"/>
      <c r="F915" s="154"/>
      <c r="G915" s="154"/>
      <c r="H915" s="154"/>
      <c r="I915" s="155"/>
      <c r="J915" s="156"/>
      <c r="K915" s="149"/>
    </row>
    <row r="916" spans="1:11" ht="27.75" customHeight="1">
      <c r="A916" s="139"/>
      <c r="B916" s="149"/>
      <c r="C916" s="157"/>
      <c r="D916" s="210"/>
      <c r="E916" s="155"/>
      <c r="F916" s="154"/>
      <c r="G916" s="154"/>
      <c r="H916" s="154"/>
      <c r="I916" s="155"/>
      <c r="J916" s="156"/>
      <c r="K916" s="149"/>
    </row>
    <row r="917" spans="1:11" ht="27.75" customHeight="1">
      <c r="A917" s="139"/>
      <c r="B917" s="149"/>
      <c r="C917" s="157"/>
      <c r="D917" s="210"/>
      <c r="E917" s="155"/>
      <c r="F917" s="154"/>
      <c r="G917" s="154"/>
      <c r="H917" s="154"/>
      <c r="I917" s="155"/>
      <c r="J917" s="156"/>
      <c r="K917" s="149"/>
    </row>
    <row r="918" spans="1:11" ht="27.75" customHeight="1">
      <c r="A918" s="139"/>
      <c r="B918" s="149"/>
      <c r="C918" s="157"/>
      <c r="D918" s="210"/>
      <c r="E918" s="155"/>
      <c r="F918" s="154"/>
      <c r="G918" s="154"/>
      <c r="H918" s="154"/>
      <c r="I918" s="155"/>
      <c r="J918" s="156"/>
      <c r="K918" s="149"/>
    </row>
    <row r="919" spans="1:11" ht="27.75" customHeight="1">
      <c r="A919" s="139"/>
      <c r="B919" s="149"/>
      <c r="C919" s="157"/>
      <c r="D919" s="210"/>
      <c r="E919" s="155"/>
      <c r="F919" s="154"/>
      <c r="G919" s="154"/>
      <c r="H919" s="154"/>
      <c r="I919" s="155"/>
      <c r="J919" s="156"/>
      <c r="K919" s="149"/>
    </row>
    <row r="920" spans="1:11" ht="27.75" customHeight="1">
      <c r="A920" s="139"/>
      <c r="B920" s="149"/>
      <c r="C920" s="157"/>
      <c r="D920" s="210"/>
      <c r="E920" s="155"/>
      <c r="F920" s="154"/>
      <c r="G920" s="154"/>
      <c r="H920" s="154"/>
      <c r="I920" s="155"/>
      <c r="J920" s="156"/>
      <c r="K920" s="149"/>
    </row>
    <row r="921" spans="1:11" ht="27.75" customHeight="1">
      <c r="A921" s="139"/>
      <c r="B921" s="149"/>
      <c r="C921" s="157"/>
      <c r="D921" s="210"/>
      <c r="E921" s="155"/>
      <c r="F921" s="154"/>
      <c r="G921" s="154"/>
      <c r="H921" s="154"/>
      <c r="I921" s="155"/>
      <c r="J921" s="156"/>
      <c r="K921" s="149"/>
    </row>
    <row r="922" spans="1:11" ht="27.75" customHeight="1">
      <c r="A922" s="139"/>
      <c r="B922" s="149"/>
      <c r="C922" s="157"/>
      <c r="D922" s="210"/>
      <c r="E922" s="155"/>
      <c r="F922" s="154"/>
      <c r="G922" s="154"/>
      <c r="H922" s="154"/>
      <c r="I922" s="155"/>
      <c r="J922" s="156"/>
      <c r="K922" s="149"/>
    </row>
    <row r="923" spans="1:11" ht="27.75" customHeight="1">
      <c r="A923" s="139"/>
      <c r="B923" s="149"/>
      <c r="C923" s="157"/>
      <c r="D923" s="210"/>
      <c r="E923" s="155"/>
      <c r="F923" s="154"/>
      <c r="G923" s="154"/>
      <c r="H923" s="154"/>
      <c r="I923" s="155"/>
      <c r="J923" s="156"/>
      <c r="K923" s="149"/>
    </row>
    <row r="924" spans="1:11" ht="27.75" customHeight="1">
      <c r="A924" s="139"/>
      <c r="B924" s="149"/>
      <c r="C924" s="157"/>
      <c r="D924" s="210"/>
      <c r="E924" s="155"/>
      <c r="F924" s="154"/>
      <c r="G924" s="154"/>
      <c r="H924" s="154"/>
      <c r="I924" s="155"/>
      <c r="J924" s="156"/>
      <c r="K924" s="149"/>
    </row>
    <row r="925" spans="1:11" ht="27.75" customHeight="1">
      <c r="A925" s="139"/>
      <c r="B925" s="149"/>
      <c r="C925" s="157"/>
      <c r="D925" s="210"/>
      <c r="E925" s="155"/>
      <c r="F925" s="154"/>
      <c r="G925" s="154"/>
      <c r="H925" s="154"/>
      <c r="I925" s="155"/>
      <c r="J925" s="156"/>
      <c r="K925" s="149"/>
    </row>
    <row r="926" spans="1:11" ht="27.75" customHeight="1">
      <c r="A926" s="139"/>
      <c r="B926" s="149"/>
      <c r="C926" s="157"/>
      <c r="D926" s="210"/>
      <c r="E926" s="155"/>
      <c r="F926" s="154"/>
      <c r="G926" s="154"/>
      <c r="H926" s="154"/>
      <c r="I926" s="155"/>
      <c r="J926" s="156"/>
      <c r="K926" s="149"/>
    </row>
    <row r="927" spans="1:11" ht="27.75" customHeight="1">
      <c r="A927" s="139"/>
      <c r="B927" s="149"/>
      <c r="C927" s="157"/>
      <c r="D927" s="210"/>
      <c r="E927" s="155"/>
      <c r="F927" s="154"/>
      <c r="G927" s="154"/>
      <c r="H927" s="154"/>
      <c r="I927" s="155"/>
      <c r="J927" s="156"/>
      <c r="K927" s="149"/>
    </row>
    <row r="928" spans="1:11" ht="27.75" customHeight="1">
      <c r="A928" s="139"/>
      <c r="B928" s="149"/>
      <c r="C928" s="157"/>
      <c r="D928" s="210"/>
      <c r="E928" s="155"/>
      <c r="F928" s="154"/>
      <c r="G928" s="154"/>
      <c r="H928" s="154"/>
      <c r="I928" s="155"/>
      <c r="J928" s="156"/>
      <c r="K928" s="149"/>
    </row>
    <row r="929" spans="1:11" ht="27.75" customHeight="1">
      <c r="A929" s="139"/>
      <c r="B929" s="149"/>
      <c r="C929" s="157"/>
      <c r="D929" s="210"/>
      <c r="E929" s="155"/>
      <c r="F929" s="154"/>
      <c r="G929" s="154"/>
      <c r="H929" s="154"/>
      <c r="I929" s="155"/>
      <c r="J929" s="156"/>
      <c r="K929" s="149"/>
    </row>
    <row r="930" spans="1:11" ht="27.75" customHeight="1">
      <c r="A930" s="139"/>
      <c r="B930" s="149"/>
      <c r="C930" s="157"/>
      <c r="D930" s="210"/>
      <c r="E930" s="155"/>
      <c r="F930" s="154"/>
      <c r="G930" s="154"/>
      <c r="H930" s="154"/>
      <c r="I930" s="155"/>
      <c r="J930" s="156"/>
      <c r="K930" s="149"/>
    </row>
    <row r="931" spans="1:11" ht="27.75" customHeight="1">
      <c r="A931" s="139"/>
      <c r="B931" s="149"/>
      <c r="C931" s="157"/>
      <c r="D931" s="210"/>
      <c r="E931" s="155"/>
      <c r="F931" s="154"/>
      <c r="G931" s="154"/>
      <c r="H931" s="154"/>
      <c r="I931" s="155"/>
      <c r="J931" s="156"/>
      <c r="K931" s="149"/>
    </row>
    <row r="932" spans="1:11" ht="27.75" customHeight="1">
      <c r="A932" s="139"/>
      <c r="B932" s="149"/>
      <c r="C932" s="157"/>
      <c r="D932" s="210"/>
      <c r="E932" s="155"/>
      <c r="F932" s="154"/>
      <c r="G932" s="154"/>
      <c r="H932" s="154"/>
      <c r="I932" s="155"/>
      <c r="J932" s="156"/>
      <c r="K932" s="149"/>
    </row>
    <row r="933" spans="1:11" ht="27.75" customHeight="1">
      <c r="A933" s="139"/>
      <c r="B933" s="149"/>
      <c r="C933" s="157"/>
      <c r="D933" s="210"/>
      <c r="E933" s="155"/>
      <c r="F933" s="154"/>
      <c r="G933" s="154"/>
      <c r="H933" s="154"/>
      <c r="I933" s="155"/>
      <c r="J933" s="156"/>
      <c r="K933" s="149"/>
    </row>
    <row r="934" spans="1:11" ht="27.75" customHeight="1">
      <c r="A934" s="139"/>
      <c r="B934" s="149"/>
      <c r="C934" s="157"/>
      <c r="D934" s="210"/>
      <c r="E934" s="155"/>
      <c r="F934" s="154"/>
      <c r="G934" s="154"/>
      <c r="H934" s="154"/>
      <c r="I934" s="155"/>
      <c r="J934" s="156"/>
      <c r="K934" s="149"/>
    </row>
    <row r="935" spans="1:11" ht="27.75" customHeight="1">
      <c r="A935" s="139"/>
      <c r="B935" s="149"/>
      <c r="C935" s="157"/>
      <c r="D935" s="210"/>
      <c r="E935" s="155"/>
      <c r="F935" s="154"/>
      <c r="G935" s="154"/>
      <c r="H935" s="154"/>
      <c r="I935" s="155"/>
      <c r="J935" s="156"/>
      <c r="K935" s="149"/>
    </row>
    <row r="936" spans="1:11" ht="27.75" customHeight="1">
      <c r="A936" s="139"/>
      <c r="B936" s="149"/>
      <c r="C936" s="157"/>
      <c r="D936" s="210"/>
      <c r="E936" s="155"/>
      <c r="F936" s="154"/>
      <c r="G936" s="154"/>
      <c r="H936" s="154"/>
      <c r="I936" s="155"/>
      <c r="J936" s="156"/>
      <c r="K936" s="149"/>
    </row>
    <row r="937" spans="1:11" ht="27.75" customHeight="1">
      <c r="A937" s="139"/>
      <c r="B937" s="149"/>
      <c r="C937" s="157"/>
      <c r="D937" s="210"/>
      <c r="E937" s="155"/>
      <c r="F937" s="154"/>
      <c r="G937" s="154"/>
      <c r="H937" s="154"/>
      <c r="I937" s="155"/>
      <c r="J937" s="156"/>
      <c r="K937" s="149"/>
    </row>
    <row r="938" spans="1:11" ht="27.75" customHeight="1">
      <c r="A938" s="139"/>
      <c r="B938" s="149"/>
      <c r="C938" s="157"/>
      <c r="D938" s="210"/>
      <c r="E938" s="155"/>
      <c r="F938" s="154"/>
      <c r="G938" s="154"/>
      <c r="H938" s="154"/>
      <c r="I938" s="155"/>
      <c r="J938" s="156"/>
      <c r="K938" s="149"/>
    </row>
    <row r="939" spans="1:11" ht="27.75" customHeight="1">
      <c r="A939" s="139"/>
      <c r="B939" s="149"/>
      <c r="C939" s="157"/>
      <c r="D939" s="210"/>
      <c r="E939" s="155"/>
      <c r="F939" s="154"/>
      <c r="G939" s="154"/>
      <c r="H939" s="154"/>
      <c r="I939" s="155"/>
      <c r="J939" s="156"/>
      <c r="K939" s="149"/>
    </row>
    <row r="940" spans="1:11" ht="27.75" customHeight="1">
      <c r="A940" s="139"/>
      <c r="B940" s="149"/>
      <c r="C940" s="157"/>
      <c r="D940" s="210"/>
      <c r="E940" s="155"/>
      <c r="F940" s="154"/>
      <c r="G940" s="154"/>
      <c r="H940" s="154"/>
      <c r="I940" s="155"/>
      <c r="J940" s="156"/>
      <c r="K940" s="149"/>
    </row>
    <row r="941" spans="1:11" ht="27.75" customHeight="1">
      <c r="A941" s="139"/>
      <c r="B941" s="149"/>
      <c r="C941" s="157"/>
      <c r="D941" s="210"/>
      <c r="E941" s="155"/>
      <c r="F941" s="154"/>
      <c r="G941" s="154"/>
      <c r="H941" s="154"/>
      <c r="I941" s="155"/>
      <c r="J941" s="156"/>
      <c r="K941" s="149"/>
    </row>
    <row r="942" spans="1:11" ht="27.75" customHeight="1">
      <c r="A942" s="139"/>
      <c r="B942" s="149"/>
      <c r="C942" s="157"/>
      <c r="D942" s="210"/>
      <c r="E942" s="155"/>
      <c r="F942" s="154"/>
      <c r="G942" s="154"/>
      <c r="H942" s="154"/>
      <c r="I942" s="155"/>
      <c r="J942" s="156"/>
      <c r="K942" s="149"/>
    </row>
    <row r="943" spans="1:11" ht="27.75" customHeight="1">
      <c r="A943" s="139"/>
      <c r="B943" s="149"/>
      <c r="C943" s="157"/>
      <c r="D943" s="210"/>
      <c r="E943" s="155"/>
      <c r="F943" s="154"/>
      <c r="G943" s="154"/>
      <c r="H943" s="154"/>
      <c r="I943" s="155"/>
      <c r="J943" s="156"/>
      <c r="K943" s="149"/>
    </row>
    <row r="944" spans="1:11" ht="27.75" customHeight="1">
      <c r="A944" s="139"/>
      <c r="B944" s="149"/>
      <c r="C944" s="157"/>
      <c r="D944" s="210"/>
      <c r="E944" s="155"/>
      <c r="F944" s="154"/>
      <c r="G944" s="154"/>
      <c r="H944" s="154"/>
      <c r="I944" s="155"/>
      <c r="J944" s="156"/>
      <c r="K944" s="149"/>
    </row>
    <row r="945" spans="1:11" ht="27.75" customHeight="1">
      <c r="A945" s="139"/>
      <c r="B945" s="149"/>
      <c r="C945" s="157"/>
      <c r="D945" s="210"/>
      <c r="E945" s="155"/>
      <c r="F945" s="154"/>
      <c r="G945" s="154"/>
      <c r="H945" s="154"/>
      <c r="I945" s="155"/>
      <c r="J945" s="156"/>
      <c r="K945" s="149"/>
    </row>
    <row r="946" spans="1:11" ht="27.75" customHeight="1">
      <c r="A946" s="139"/>
      <c r="B946" s="149"/>
      <c r="C946" s="157"/>
      <c r="D946" s="210"/>
      <c r="E946" s="155"/>
      <c r="F946" s="154"/>
      <c r="G946" s="154"/>
      <c r="H946" s="154"/>
      <c r="I946" s="155"/>
      <c r="J946" s="156"/>
      <c r="K946" s="149"/>
    </row>
    <row r="947" spans="1:11" ht="27.75" customHeight="1">
      <c r="A947" s="139"/>
      <c r="B947" s="149"/>
      <c r="C947" s="157"/>
      <c r="D947" s="210"/>
      <c r="E947" s="155"/>
      <c r="F947" s="154"/>
      <c r="G947" s="154"/>
      <c r="H947" s="154"/>
      <c r="I947" s="155"/>
      <c r="J947" s="156"/>
      <c r="K947" s="149"/>
    </row>
    <row r="948" spans="1:11" ht="27.75" customHeight="1">
      <c r="A948" s="139"/>
      <c r="B948" s="149"/>
      <c r="C948" s="157"/>
      <c r="D948" s="210"/>
      <c r="E948" s="155"/>
      <c r="F948" s="154"/>
      <c r="G948" s="154"/>
      <c r="H948" s="154"/>
      <c r="I948" s="155"/>
      <c r="J948" s="156"/>
      <c r="K948" s="149"/>
    </row>
    <row r="949" spans="1:11" ht="27.75" customHeight="1">
      <c r="A949" s="139"/>
      <c r="B949" s="149"/>
      <c r="C949" s="157"/>
      <c r="D949" s="210"/>
      <c r="E949" s="155"/>
      <c r="F949" s="154"/>
      <c r="G949" s="154"/>
      <c r="H949" s="154"/>
      <c r="I949" s="155"/>
      <c r="J949" s="156"/>
      <c r="K949" s="149"/>
    </row>
    <row r="950" spans="1:11" ht="27.75" customHeight="1">
      <c r="A950" s="139"/>
      <c r="B950" s="149"/>
      <c r="C950" s="157"/>
      <c r="D950" s="210"/>
      <c r="E950" s="155"/>
      <c r="F950" s="154"/>
      <c r="G950" s="154"/>
      <c r="H950" s="154"/>
      <c r="I950" s="155"/>
      <c r="J950" s="156"/>
      <c r="K950" s="149"/>
    </row>
    <row r="951" spans="1:11" ht="27.75" customHeight="1">
      <c r="A951" s="139"/>
      <c r="B951" s="149"/>
      <c r="C951" s="157"/>
      <c r="D951" s="210"/>
      <c r="E951" s="155"/>
      <c r="F951" s="154"/>
      <c r="G951" s="154"/>
      <c r="H951" s="154"/>
      <c r="I951" s="155"/>
      <c r="J951" s="156"/>
      <c r="K951" s="149"/>
    </row>
    <row r="952" spans="1:11" ht="27.75" customHeight="1">
      <c r="A952" s="139"/>
      <c r="B952" s="149"/>
      <c r="C952" s="157"/>
      <c r="D952" s="210"/>
      <c r="E952" s="155"/>
      <c r="F952" s="154"/>
      <c r="G952" s="154"/>
      <c r="H952" s="154"/>
      <c r="I952" s="155"/>
      <c r="J952" s="156"/>
      <c r="K952" s="149"/>
    </row>
    <row r="953" spans="1:11" ht="27.75" customHeight="1">
      <c r="A953" s="139"/>
      <c r="B953" s="149"/>
      <c r="C953" s="157"/>
      <c r="D953" s="210"/>
      <c r="E953" s="155"/>
      <c r="F953" s="154"/>
      <c r="G953" s="154"/>
      <c r="H953" s="154"/>
      <c r="I953" s="155"/>
      <c r="J953" s="156"/>
      <c r="K953" s="149"/>
    </row>
    <row r="954" spans="1:11" ht="27.75" customHeight="1">
      <c r="A954" s="139"/>
      <c r="B954" s="149"/>
      <c r="C954" s="157"/>
      <c r="D954" s="210"/>
      <c r="E954" s="155"/>
      <c r="F954" s="154"/>
      <c r="G954" s="154"/>
      <c r="H954" s="154"/>
      <c r="I954" s="155"/>
      <c r="J954" s="156"/>
      <c r="K954" s="149"/>
    </row>
    <row r="955" spans="1:11" ht="27.75" customHeight="1">
      <c r="A955" s="139"/>
      <c r="B955" s="149"/>
      <c r="C955" s="157"/>
      <c r="D955" s="210"/>
      <c r="E955" s="155"/>
      <c r="F955" s="154"/>
      <c r="G955" s="154"/>
      <c r="H955" s="154"/>
      <c r="I955" s="155"/>
      <c r="J955" s="156"/>
      <c r="K955" s="149"/>
    </row>
    <row r="956" spans="1:11" ht="27.75" customHeight="1">
      <c r="A956" s="139"/>
      <c r="B956" s="149"/>
      <c r="C956" s="157"/>
      <c r="D956" s="210"/>
      <c r="E956" s="155"/>
      <c r="F956" s="154"/>
      <c r="G956" s="154"/>
      <c r="H956" s="154"/>
      <c r="I956" s="155"/>
      <c r="J956" s="156"/>
      <c r="K956" s="149"/>
    </row>
    <row r="957" spans="1:11" ht="27.75" customHeight="1">
      <c r="A957" s="139"/>
      <c r="B957" s="149"/>
      <c r="C957" s="157"/>
      <c r="D957" s="210"/>
      <c r="E957" s="155"/>
      <c r="F957" s="154"/>
      <c r="G957" s="154"/>
      <c r="H957" s="154"/>
      <c r="I957" s="155"/>
      <c r="J957" s="156"/>
      <c r="K957" s="149"/>
    </row>
    <row r="958" spans="1:11" ht="27.75" customHeight="1">
      <c r="A958" s="139"/>
      <c r="B958" s="149"/>
      <c r="C958" s="157"/>
      <c r="D958" s="210"/>
      <c r="E958" s="155"/>
      <c r="F958" s="154"/>
      <c r="G958" s="154"/>
      <c r="H958" s="154"/>
      <c r="I958" s="155"/>
      <c r="J958" s="156"/>
      <c r="K958" s="149"/>
    </row>
    <row r="959" spans="1:11" ht="27.75" customHeight="1">
      <c r="A959" s="139"/>
      <c r="B959" s="149"/>
      <c r="C959" s="157"/>
      <c r="D959" s="210"/>
      <c r="E959" s="155"/>
      <c r="F959" s="154"/>
      <c r="G959" s="154"/>
      <c r="H959" s="154"/>
      <c r="I959" s="155"/>
      <c r="J959" s="156"/>
      <c r="K959" s="149"/>
    </row>
    <row r="960" spans="1:11" ht="27.75" customHeight="1">
      <c r="A960" s="139"/>
      <c r="B960" s="149"/>
      <c r="C960" s="157"/>
      <c r="D960" s="210"/>
      <c r="E960" s="155"/>
      <c r="F960" s="154"/>
      <c r="G960" s="154"/>
      <c r="H960" s="154"/>
      <c r="I960" s="155"/>
      <c r="J960" s="156"/>
      <c r="K960" s="149"/>
    </row>
    <row r="961" spans="1:11" ht="27.75" customHeight="1">
      <c r="A961" s="139"/>
      <c r="B961" s="149"/>
      <c r="C961" s="157"/>
      <c r="D961" s="210"/>
      <c r="E961" s="155"/>
      <c r="F961" s="154"/>
      <c r="G961" s="154"/>
      <c r="H961" s="154"/>
      <c r="I961" s="155"/>
      <c r="J961" s="156"/>
      <c r="K961" s="149"/>
    </row>
    <row r="962" spans="1:11" ht="27.75" customHeight="1">
      <c r="A962" s="139"/>
      <c r="B962" s="149"/>
      <c r="C962" s="157"/>
      <c r="D962" s="210"/>
      <c r="E962" s="155"/>
      <c r="F962" s="154"/>
      <c r="G962" s="154"/>
      <c r="H962" s="154"/>
      <c r="I962" s="155"/>
      <c r="J962" s="156"/>
      <c r="K962" s="149"/>
    </row>
    <row r="963" spans="1:11" ht="27.75" customHeight="1">
      <c r="A963" s="139"/>
      <c r="B963" s="149"/>
      <c r="C963" s="157"/>
      <c r="D963" s="210"/>
      <c r="E963" s="155"/>
      <c r="F963" s="154"/>
      <c r="G963" s="154"/>
      <c r="H963" s="154"/>
      <c r="I963" s="155"/>
      <c r="J963" s="156"/>
      <c r="K963" s="149"/>
    </row>
    <row r="964" spans="1:11" ht="27.75" customHeight="1">
      <c r="A964" s="139"/>
      <c r="B964" s="149"/>
      <c r="C964" s="157"/>
      <c r="D964" s="210"/>
      <c r="E964" s="155"/>
      <c r="F964" s="154"/>
      <c r="G964" s="154"/>
      <c r="H964" s="154"/>
      <c r="I964" s="155"/>
      <c r="J964" s="156"/>
      <c r="K964" s="149"/>
    </row>
    <row r="965" spans="1:11" ht="27.75" customHeight="1">
      <c r="A965" s="139"/>
      <c r="B965" s="149"/>
      <c r="C965" s="157"/>
      <c r="D965" s="210"/>
      <c r="E965" s="155"/>
      <c r="F965" s="154"/>
      <c r="G965" s="154"/>
      <c r="H965" s="154"/>
      <c r="I965" s="155"/>
      <c r="J965" s="156"/>
      <c r="K965" s="149"/>
    </row>
    <row r="966" spans="1:11" ht="27.75" customHeight="1">
      <c r="A966" s="139"/>
      <c r="B966" s="149"/>
      <c r="C966" s="157"/>
      <c r="D966" s="210"/>
      <c r="E966" s="155"/>
      <c r="F966" s="154"/>
      <c r="G966" s="154"/>
      <c r="H966" s="154"/>
      <c r="I966" s="155"/>
      <c r="J966" s="156"/>
      <c r="K966" s="149"/>
    </row>
    <row r="967" spans="1:11" ht="27.75" customHeight="1">
      <c r="A967" s="139"/>
      <c r="B967" s="149"/>
      <c r="C967" s="157"/>
      <c r="D967" s="210"/>
      <c r="E967" s="155"/>
      <c r="F967" s="154"/>
      <c r="G967" s="154"/>
      <c r="H967" s="154"/>
      <c r="I967" s="155"/>
      <c r="J967" s="156"/>
      <c r="K967" s="149"/>
    </row>
    <row r="968" spans="1:11" ht="27.75" customHeight="1">
      <c r="A968" s="139"/>
      <c r="B968" s="149"/>
      <c r="C968" s="157"/>
      <c r="D968" s="210"/>
      <c r="E968" s="155"/>
      <c r="F968" s="154"/>
      <c r="G968" s="154"/>
      <c r="H968" s="154"/>
      <c r="I968" s="155"/>
      <c r="J968" s="156"/>
      <c r="K968" s="149"/>
    </row>
    <row r="969" spans="1:11" ht="27.75" customHeight="1">
      <c r="A969" s="139"/>
      <c r="B969" s="149"/>
      <c r="C969" s="157"/>
      <c r="D969" s="210"/>
      <c r="E969" s="155"/>
      <c r="F969" s="154"/>
      <c r="G969" s="154"/>
      <c r="H969" s="154"/>
      <c r="I969" s="155"/>
      <c r="J969" s="156"/>
      <c r="K969" s="149"/>
    </row>
    <row r="970" spans="1:11" ht="27.75" customHeight="1">
      <c r="A970" s="139"/>
      <c r="B970" s="149"/>
      <c r="C970" s="157"/>
      <c r="D970" s="210"/>
      <c r="E970" s="155"/>
      <c r="F970" s="154"/>
      <c r="G970" s="154"/>
      <c r="H970" s="154"/>
      <c r="I970" s="155"/>
      <c r="J970" s="156"/>
      <c r="K970" s="149"/>
    </row>
    <row r="971" spans="1:11" ht="27.75" customHeight="1">
      <c r="A971" s="139"/>
      <c r="B971" s="149"/>
      <c r="C971" s="157"/>
      <c r="D971" s="210"/>
      <c r="E971" s="155"/>
      <c r="F971" s="154"/>
      <c r="G971" s="154"/>
      <c r="H971" s="154"/>
      <c r="I971" s="155"/>
      <c r="J971" s="156"/>
      <c r="K971" s="149"/>
    </row>
    <row r="972" spans="1:11" ht="27.75" customHeight="1">
      <c r="A972" s="139"/>
      <c r="B972" s="149"/>
      <c r="C972" s="157"/>
      <c r="D972" s="210"/>
      <c r="E972" s="155"/>
      <c r="F972" s="154"/>
      <c r="G972" s="154"/>
      <c r="H972" s="154"/>
      <c r="I972" s="155"/>
      <c r="J972" s="156"/>
      <c r="K972" s="149"/>
    </row>
    <row r="973" spans="1:11" ht="27.75" customHeight="1">
      <c r="A973" s="139"/>
      <c r="B973" s="149"/>
      <c r="C973" s="157"/>
      <c r="D973" s="210"/>
      <c r="E973" s="155"/>
      <c r="F973" s="154"/>
      <c r="G973" s="154"/>
      <c r="H973" s="154"/>
      <c r="I973" s="155"/>
      <c r="J973" s="156"/>
      <c r="K973" s="149"/>
    </row>
    <row r="974" spans="1:11" ht="27.75" customHeight="1">
      <c r="A974" s="139"/>
      <c r="B974" s="149"/>
      <c r="C974" s="157"/>
      <c r="D974" s="210"/>
      <c r="E974" s="155"/>
      <c r="F974" s="154"/>
      <c r="G974" s="154"/>
      <c r="H974" s="154"/>
      <c r="I974" s="155"/>
      <c r="J974" s="156"/>
      <c r="K974" s="149"/>
    </row>
    <row r="975" spans="1:11" ht="27.75" customHeight="1">
      <c r="A975" s="139"/>
      <c r="B975" s="149"/>
      <c r="C975" s="157"/>
      <c r="D975" s="210"/>
      <c r="E975" s="155"/>
      <c r="F975" s="154"/>
      <c r="G975" s="154"/>
      <c r="H975" s="154"/>
      <c r="I975" s="155"/>
      <c r="J975" s="156"/>
      <c r="K975" s="149"/>
    </row>
    <row r="976" spans="1:11" ht="27.75" customHeight="1">
      <c r="A976" s="139"/>
      <c r="B976" s="149"/>
      <c r="C976" s="157"/>
      <c r="D976" s="210"/>
      <c r="E976" s="155"/>
      <c r="F976" s="154"/>
      <c r="G976" s="154"/>
      <c r="H976" s="154"/>
      <c r="I976" s="155"/>
      <c r="J976" s="156"/>
      <c r="K976" s="149"/>
    </row>
    <row r="977" spans="1:11" ht="27.75" customHeight="1">
      <c r="A977" s="139"/>
      <c r="B977" s="149"/>
      <c r="C977" s="157"/>
      <c r="D977" s="210"/>
      <c r="E977" s="155"/>
      <c r="F977" s="154"/>
      <c r="G977" s="154"/>
      <c r="H977" s="154"/>
      <c r="I977" s="155"/>
      <c r="J977" s="156"/>
      <c r="K977" s="149"/>
    </row>
    <row r="978" spans="1:11" ht="27.75" customHeight="1">
      <c r="A978" s="139"/>
      <c r="B978" s="149"/>
      <c r="C978" s="157"/>
      <c r="D978" s="210"/>
      <c r="E978" s="155"/>
      <c r="F978" s="154"/>
      <c r="G978" s="154"/>
      <c r="H978" s="154"/>
      <c r="I978" s="155"/>
      <c r="J978" s="156"/>
      <c r="K978" s="149"/>
    </row>
    <row r="979" spans="1:11" ht="27.75" customHeight="1">
      <c r="A979" s="139"/>
      <c r="B979" s="149"/>
      <c r="C979" s="157"/>
      <c r="D979" s="210"/>
      <c r="E979" s="155"/>
      <c r="F979" s="154"/>
      <c r="G979" s="154"/>
      <c r="H979" s="154"/>
      <c r="I979" s="155"/>
      <c r="J979" s="156"/>
      <c r="K979" s="149"/>
    </row>
    <row r="980" spans="1:11" ht="27.75" customHeight="1">
      <c r="A980" s="139"/>
      <c r="B980" s="149"/>
      <c r="C980" s="157"/>
      <c r="D980" s="210"/>
      <c r="E980" s="155"/>
      <c r="F980" s="154"/>
      <c r="G980" s="154"/>
      <c r="H980" s="154"/>
      <c r="I980" s="155"/>
      <c r="J980" s="156"/>
      <c r="K980" s="149"/>
    </row>
    <row r="981" spans="1:11" ht="27.75" customHeight="1">
      <c r="A981" s="139"/>
      <c r="B981" s="149"/>
      <c r="C981" s="157"/>
      <c r="D981" s="210"/>
      <c r="E981" s="155"/>
      <c r="F981" s="154"/>
      <c r="G981" s="154"/>
      <c r="H981" s="154"/>
      <c r="I981" s="155"/>
      <c r="J981" s="156"/>
      <c r="K981" s="149"/>
    </row>
    <row r="982" spans="1:11" ht="27.75" customHeight="1">
      <c r="A982" s="139"/>
      <c r="B982" s="149"/>
      <c r="C982" s="157"/>
      <c r="D982" s="210"/>
      <c r="E982" s="155"/>
      <c r="F982" s="154"/>
      <c r="G982" s="154"/>
      <c r="H982" s="154"/>
      <c r="I982" s="155"/>
      <c r="J982" s="156"/>
      <c r="K982" s="149"/>
    </row>
    <row r="983" spans="1:11" ht="27.75" customHeight="1">
      <c r="A983" s="139"/>
      <c r="B983" s="149"/>
      <c r="C983" s="157"/>
      <c r="D983" s="210"/>
      <c r="E983" s="155"/>
      <c r="F983" s="154"/>
      <c r="G983" s="154"/>
      <c r="H983" s="154"/>
      <c r="I983" s="155"/>
      <c r="J983" s="156"/>
      <c r="K983" s="149"/>
    </row>
    <row r="984" spans="1:11" ht="27.75" customHeight="1">
      <c r="A984" s="139"/>
      <c r="B984" s="149"/>
      <c r="C984" s="157"/>
      <c r="D984" s="210"/>
      <c r="E984" s="155"/>
      <c r="F984" s="154"/>
      <c r="G984" s="154"/>
      <c r="H984" s="154"/>
      <c r="I984" s="155"/>
      <c r="J984" s="156"/>
      <c r="K984" s="149"/>
    </row>
    <row r="985" spans="1:11" ht="27.75" customHeight="1">
      <c r="A985" s="139"/>
      <c r="B985" s="149"/>
      <c r="C985" s="157"/>
      <c r="D985" s="210"/>
      <c r="E985" s="155"/>
      <c r="F985" s="154"/>
      <c r="G985" s="154"/>
      <c r="H985" s="154"/>
      <c r="I985" s="155"/>
      <c r="J985" s="156"/>
      <c r="K985" s="149"/>
    </row>
    <row r="986" spans="1:11" ht="27.75" customHeight="1">
      <c r="A986" s="139"/>
      <c r="B986" s="149"/>
      <c r="C986" s="157"/>
      <c r="D986" s="210"/>
      <c r="E986" s="155"/>
      <c r="F986" s="154"/>
      <c r="G986" s="154"/>
      <c r="H986" s="154"/>
      <c r="I986" s="155"/>
      <c r="J986" s="156"/>
      <c r="K986" s="149"/>
    </row>
    <row r="987" spans="1:11" ht="27.75" customHeight="1">
      <c r="A987" s="139"/>
      <c r="B987" s="149"/>
      <c r="C987" s="157"/>
      <c r="D987" s="210"/>
      <c r="E987" s="155"/>
      <c r="F987" s="154"/>
      <c r="G987" s="154"/>
      <c r="H987" s="154"/>
      <c r="I987" s="155"/>
      <c r="J987" s="156"/>
      <c r="K987" s="149"/>
    </row>
    <row r="988" spans="1:11" ht="27.75" customHeight="1">
      <c r="A988" s="139"/>
      <c r="B988" s="149"/>
      <c r="C988" s="157"/>
      <c r="D988" s="210"/>
      <c r="E988" s="155"/>
      <c r="F988" s="154"/>
      <c r="G988" s="154"/>
      <c r="H988" s="154"/>
      <c r="I988" s="155"/>
      <c r="J988" s="156"/>
      <c r="K988" s="149"/>
    </row>
    <row r="989" spans="1:11" ht="27.75" customHeight="1">
      <c r="A989" s="139"/>
      <c r="B989" s="149"/>
      <c r="C989" s="157"/>
      <c r="D989" s="210"/>
      <c r="E989" s="155"/>
      <c r="F989" s="154"/>
      <c r="G989" s="154"/>
      <c r="H989" s="154"/>
      <c r="I989" s="155"/>
      <c r="J989" s="156"/>
      <c r="K989" s="149"/>
    </row>
    <row r="990" spans="1:11" ht="27.75" customHeight="1">
      <c r="A990" s="139"/>
      <c r="B990" s="149"/>
      <c r="C990" s="157"/>
      <c r="D990" s="210"/>
      <c r="E990" s="155"/>
      <c r="F990" s="154"/>
      <c r="G990" s="154"/>
      <c r="H990" s="154"/>
      <c r="I990" s="155"/>
      <c r="J990" s="156"/>
      <c r="K990" s="149"/>
    </row>
    <row r="991" spans="1:11" ht="27.75" customHeight="1">
      <c r="A991" s="139"/>
      <c r="B991" s="149"/>
      <c r="C991" s="157"/>
      <c r="D991" s="210"/>
      <c r="E991" s="155"/>
      <c r="F991" s="154"/>
      <c r="G991" s="154"/>
      <c r="H991" s="154"/>
      <c r="I991" s="155"/>
      <c r="J991" s="156"/>
      <c r="K991" s="149"/>
    </row>
    <row r="992" spans="1:11" ht="27.75" customHeight="1">
      <c r="A992" s="139"/>
      <c r="B992" s="149"/>
      <c r="C992" s="157"/>
      <c r="D992" s="210"/>
      <c r="E992" s="155"/>
      <c r="F992" s="154"/>
      <c r="G992" s="154"/>
      <c r="H992" s="154"/>
      <c r="I992" s="155"/>
      <c r="J992" s="156"/>
      <c r="K992" s="149"/>
    </row>
    <row r="993" spans="1:11" ht="27.75" customHeight="1">
      <c r="A993" s="139"/>
      <c r="B993" s="149"/>
      <c r="C993" s="157"/>
      <c r="D993" s="210"/>
      <c r="E993" s="155"/>
      <c r="F993" s="154"/>
      <c r="G993" s="154"/>
      <c r="H993" s="154"/>
      <c r="I993" s="155"/>
      <c r="J993" s="156"/>
      <c r="K993" s="149"/>
    </row>
    <row r="994" spans="1:11" ht="27.75" customHeight="1">
      <c r="A994" s="139"/>
      <c r="B994" s="149"/>
      <c r="C994" s="157"/>
      <c r="D994" s="210"/>
      <c r="E994" s="155"/>
      <c r="F994" s="154"/>
      <c r="G994" s="154"/>
      <c r="H994" s="154"/>
      <c r="I994" s="155"/>
      <c r="J994" s="156"/>
      <c r="K994" s="149"/>
    </row>
    <row r="995" spans="1:11" ht="27.75" customHeight="1">
      <c r="A995" s="139"/>
      <c r="B995" s="149"/>
      <c r="C995" s="157"/>
      <c r="D995" s="210"/>
      <c r="E995" s="155"/>
      <c r="F995" s="154"/>
      <c r="G995" s="154"/>
      <c r="H995" s="154"/>
      <c r="I995" s="155"/>
      <c r="J995" s="156"/>
      <c r="K995" s="149"/>
    </row>
    <row r="996" spans="1:11" ht="27.75" customHeight="1">
      <c r="A996" s="139"/>
      <c r="B996" s="149"/>
      <c r="C996" s="157"/>
      <c r="D996" s="210"/>
      <c r="E996" s="155"/>
      <c r="F996" s="154"/>
      <c r="G996" s="154"/>
      <c r="H996" s="154"/>
      <c r="I996" s="155"/>
      <c r="J996" s="156"/>
      <c r="K996" s="149"/>
    </row>
    <row r="997" spans="1:11" ht="27.75" customHeight="1">
      <c r="A997" s="139"/>
      <c r="B997" s="149"/>
      <c r="C997" s="157"/>
      <c r="D997" s="210"/>
      <c r="E997" s="155"/>
      <c r="F997" s="154"/>
      <c r="G997" s="154"/>
      <c r="H997" s="154"/>
      <c r="I997" s="155"/>
      <c r="J997" s="156"/>
      <c r="K997" s="149"/>
    </row>
    <row r="998" spans="1:11" ht="27.75" customHeight="1">
      <c r="A998" s="139"/>
      <c r="B998" s="149"/>
      <c r="C998" s="157"/>
      <c r="D998" s="210"/>
      <c r="E998" s="155"/>
      <c r="F998" s="154"/>
      <c r="G998" s="154"/>
      <c r="H998" s="154"/>
      <c r="I998" s="155"/>
      <c r="J998" s="156"/>
      <c r="K998" s="149"/>
    </row>
    <row r="999" spans="1:11" ht="27.75" customHeight="1">
      <c r="A999" s="139"/>
      <c r="B999" s="149"/>
      <c r="C999" s="157"/>
      <c r="D999" s="210"/>
      <c r="E999" s="155"/>
      <c r="F999" s="154"/>
      <c r="G999" s="154"/>
      <c r="H999" s="154"/>
      <c r="I999" s="155"/>
      <c r="J999" s="156"/>
      <c r="K999" s="149"/>
    </row>
    <row r="1000" spans="1:11" ht="27.75" customHeight="1">
      <c r="A1000" s="139"/>
      <c r="B1000" s="149"/>
      <c r="C1000" s="157"/>
      <c r="D1000" s="210"/>
      <c r="E1000" s="155"/>
      <c r="F1000" s="154"/>
      <c r="G1000" s="154"/>
      <c r="H1000" s="154"/>
      <c r="I1000" s="155"/>
      <c r="J1000" s="156"/>
      <c r="K1000" s="149"/>
    </row>
    <row r="1001" spans="1:11" ht="27.75" customHeight="1">
      <c r="A1001" s="139"/>
      <c r="B1001" s="149"/>
      <c r="C1001" s="157"/>
      <c r="D1001" s="210"/>
      <c r="E1001" s="155"/>
      <c r="F1001" s="154"/>
      <c r="G1001" s="154"/>
      <c r="H1001" s="154"/>
      <c r="I1001" s="155"/>
      <c r="J1001" s="156"/>
      <c r="K1001" s="149"/>
    </row>
    <row r="1002" spans="1:11" ht="27.75" customHeight="1">
      <c r="A1002" s="139"/>
      <c r="B1002" s="149"/>
      <c r="C1002" s="157"/>
      <c r="D1002" s="210"/>
      <c r="E1002" s="155"/>
      <c r="F1002" s="154"/>
      <c r="G1002" s="154"/>
      <c r="H1002" s="154"/>
      <c r="I1002" s="155"/>
      <c r="J1002" s="156"/>
      <c r="K1002" s="149"/>
    </row>
    <row r="1003" spans="1:11" ht="27.75" customHeight="1">
      <c r="A1003" s="139"/>
      <c r="B1003" s="149"/>
      <c r="C1003" s="157"/>
      <c r="D1003" s="210"/>
      <c r="E1003" s="155"/>
      <c r="F1003" s="154"/>
      <c r="G1003" s="154"/>
      <c r="H1003" s="154"/>
      <c r="I1003" s="155"/>
      <c r="J1003" s="156"/>
      <c r="K1003" s="149"/>
    </row>
    <row r="1004" spans="1:11" ht="27.75" customHeight="1">
      <c r="A1004" s="139"/>
      <c r="B1004" s="149"/>
      <c r="C1004" s="157"/>
      <c r="D1004" s="210"/>
      <c r="E1004" s="155"/>
      <c r="F1004" s="154"/>
      <c r="G1004" s="154"/>
      <c r="H1004" s="154"/>
      <c r="I1004" s="155"/>
      <c r="J1004" s="156"/>
      <c r="K1004" s="149"/>
    </row>
    <row r="1005" spans="1:11" ht="27.75" customHeight="1">
      <c r="A1005" s="139"/>
      <c r="B1005" s="149"/>
      <c r="C1005" s="157"/>
      <c r="D1005" s="210"/>
      <c r="E1005" s="155"/>
      <c r="F1005" s="154"/>
      <c r="G1005" s="154"/>
      <c r="H1005" s="154"/>
      <c r="I1005" s="155"/>
      <c r="J1005" s="156"/>
      <c r="K1005" s="149"/>
    </row>
    <row r="1006" spans="1:11" ht="27.75" customHeight="1">
      <c r="A1006" s="139"/>
      <c r="B1006" s="149"/>
      <c r="C1006" s="157"/>
      <c r="D1006" s="210"/>
      <c r="E1006" s="155"/>
      <c r="F1006" s="154"/>
      <c r="G1006" s="154"/>
      <c r="H1006" s="154"/>
      <c r="I1006" s="155"/>
      <c r="J1006" s="156"/>
      <c r="K1006" s="149"/>
    </row>
    <row r="1007" spans="1:11" ht="27.75" customHeight="1">
      <c r="A1007" s="139"/>
      <c r="B1007" s="149"/>
      <c r="C1007" s="157"/>
      <c r="D1007" s="210"/>
      <c r="E1007" s="155"/>
      <c r="F1007" s="154"/>
      <c r="G1007" s="154"/>
      <c r="H1007" s="154"/>
      <c r="I1007" s="155"/>
      <c r="J1007" s="156"/>
      <c r="K1007" s="149"/>
    </row>
    <row r="1008" spans="1:11" ht="27.75" customHeight="1">
      <c r="A1008" s="139"/>
      <c r="B1008" s="149"/>
      <c r="C1008" s="157"/>
      <c r="D1008" s="210"/>
      <c r="E1008" s="155"/>
      <c r="F1008" s="154"/>
      <c r="G1008" s="154"/>
      <c r="H1008" s="154"/>
      <c r="I1008" s="155"/>
      <c r="J1008" s="156"/>
      <c r="K1008" s="149"/>
    </row>
    <row r="1009" spans="1:11" ht="27.75" customHeight="1">
      <c r="A1009" s="139"/>
      <c r="B1009" s="149"/>
      <c r="C1009" s="157"/>
      <c r="D1009" s="210"/>
      <c r="E1009" s="155"/>
      <c r="F1009" s="154"/>
      <c r="G1009" s="154"/>
      <c r="H1009" s="154"/>
      <c r="I1009" s="155"/>
      <c r="J1009" s="156"/>
      <c r="K1009" s="149"/>
    </row>
    <row r="1010" spans="1:11" ht="27.75" customHeight="1">
      <c r="A1010" s="139"/>
      <c r="B1010" s="149"/>
      <c r="C1010" s="157"/>
      <c r="D1010" s="210"/>
      <c r="E1010" s="155"/>
      <c r="F1010" s="154"/>
      <c r="G1010" s="154"/>
      <c r="H1010" s="154"/>
      <c r="I1010" s="155"/>
      <c r="J1010" s="156"/>
      <c r="K1010" s="149"/>
    </row>
  </sheetData>
  <sheetProtection algorithmName="SHA-512" hashValue="queUWysVRwfDGcQc60+AxmdDwGClCaehYLZSCpO6qXQIXADvMX68WH4BduPEP2ef1+oFOCf7htM4LkpbAQVh8w==" saltValue="YUmnIR7YLupIyH1KsCBB6w==" spinCount="100000" sheet="1" objects="1" scenarios="1" selectLockedCells="1"/>
  <phoneticPr fontId="2"/>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S24" sqref="S24"/>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2" t="s">
        <v>271</v>
      </c>
      <c r="B3" s="330" t="s">
        <v>108</v>
      </c>
      <c r="C3" s="423" t="s">
        <v>224</v>
      </c>
      <c r="D3" s="424" t="s">
        <v>166</v>
      </c>
      <c r="E3" s="424" t="s">
        <v>167</v>
      </c>
      <c r="F3" s="636" t="s">
        <v>130</v>
      </c>
      <c r="G3" s="1248" t="s">
        <v>77</v>
      </c>
      <c r="H3" s="1249"/>
      <c r="I3" s="1249"/>
      <c r="J3" s="1250"/>
      <c r="K3" s="425" t="s">
        <v>135</v>
      </c>
      <c r="L3" s="426" t="s">
        <v>168</v>
      </c>
      <c r="M3" s="427" t="s">
        <v>371</v>
      </c>
      <c r="N3" s="428" t="s">
        <v>372</v>
      </c>
      <c r="O3" s="1251" t="s">
        <v>64</v>
      </c>
      <c r="P3" s="1252"/>
      <c r="Q3" s="1252"/>
      <c r="R3" s="1252"/>
      <c r="S3" s="1253"/>
      <c r="T3" s="1246" t="s">
        <v>69</v>
      </c>
      <c r="U3" s="1247"/>
      <c r="V3" s="1246" t="s">
        <v>70</v>
      </c>
      <c r="W3" s="1247"/>
      <c r="X3" s="429" t="s">
        <v>171</v>
      </c>
    </row>
    <row r="4" spans="1:24" s="2" customFormat="1" ht="19.5" customHeight="1">
      <c r="A4" s="430"/>
      <c r="B4" s="431"/>
      <c r="C4" s="432"/>
      <c r="D4" s="433"/>
      <c r="E4" s="433"/>
      <c r="F4" s="637"/>
      <c r="G4" s="425" t="s">
        <v>143</v>
      </c>
      <c r="H4" s="424" t="s">
        <v>145</v>
      </c>
      <c r="I4" s="424" t="s">
        <v>146</v>
      </c>
      <c r="J4" s="434" t="s">
        <v>147</v>
      </c>
      <c r="K4" s="435"/>
      <c r="L4" s="436"/>
      <c r="M4" s="437"/>
      <c r="N4" s="438"/>
      <c r="O4" s="638" t="s">
        <v>373</v>
      </c>
      <c r="P4" s="639" t="s">
        <v>148</v>
      </c>
      <c r="Q4" s="640" t="s">
        <v>149</v>
      </c>
      <c r="R4" s="641" t="s">
        <v>380</v>
      </c>
      <c r="S4" s="642" t="s">
        <v>150</v>
      </c>
      <c r="T4" s="439" t="s">
        <v>169</v>
      </c>
      <c r="U4" s="440" t="s">
        <v>151</v>
      </c>
      <c r="V4" s="439" t="s">
        <v>152</v>
      </c>
      <c r="W4" s="440" t="s">
        <v>170</v>
      </c>
      <c r="X4" s="441"/>
    </row>
    <row r="5" spans="1:24" s="2" customFormat="1" ht="2.75" customHeight="1">
      <c r="A5" s="430"/>
      <c r="B5" s="431"/>
      <c r="C5" s="432"/>
      <c r="D5" s="433"/>
      <c r="E5" s="433"/>
      <c r="F5" s="637"/>
      <c r="G5" s="442"/>
      <c r="H5" s="443"/>
      <c r="I5" s="443"/>
      <c r="J5" s="444"/>
      <c r="K5" s="435"/>
      <c r="L5" s="436"/>
      <c r="M5" s="437"/>
      <c r="N5" s="438"/>
      <c r="O5" s="643"/>
      <c r="P5" s="644"/>
      <c r="Q5" s="645"/>
      <c r="R5" s="646"/>
      <c r="S5" s="647"/>
      <c r="T5" s="445"/>
      <c r="U5" s="446"/>
      <c r="V5" s="445"/>
      <c r="W5" s="446"/>
      <c r="X5" s="441"/>
    </row>
    <row r="6" spans="1:24" s="2" customFormat="1" ht="135" customHeight="1">
      <c r="A6" s="430" t="s">
        <v>129</v>
      </c>
      <c r="B6" s="447" t="s">
        <v>84</v>
      </c>
      <c r="C6" s="790" t="s">
        <v>370</v>
      </c>
      <c r="D6" s="874" t="s">
        <v>85</v>
      </c>
      <c r="E6" s="874" t="s">
        <v>86</v>
      </c>
      <c r="F6" s="875" t="s">
        <v>322</v>
      </c>
      <c r="G6" s="447" t="s">
        <v>4</v>
      </c>
      <c r="H6" s="790" t="s">
        <v>5</v>
      </c>
      <c r="I6" s="790" t="s">
        <v>6</v>
      </c>
      <c r="J6" s="448" t="s">
        <v>0</v>
      </c>
      <c r="K6" s="876" t="s">
        <v>87</v>
      </c>
      <c r="L6" s="877" t="s">
        <v>158</v>
      </c>
      <c r="M6" s="874" t="s">
        <v>418</v>
      </c>
      <c r="N6" s="875" t="s">
        <v>374</v>
      </c>
      <c r="O6" s="878" t="s">
        <v>375</v>
      </c>
      <c r="P6" s="879" t="s">
        <v>359</v>
      </c>
      <c r="Q6" s="880" t="s">
        <v>360</v>
      </c>
      <c r="R6" s="874" t="s">
        <v>381</v>
      </c>
      <c r="S6" s="881" t="s">
        <v>899</v>
      </c>
      <c r="T6" s="447" t="s">
        <v>65</v>
      </c>
      <c r="U6" s="448" t="s">
        <v>66</v>
      </c>
      <c r="V6" s="447" t="s">
        <v>65</v>
      </c>
      <c r="W6" s="448" t="s">
        <v>66</v>
      </c>
      <c r="X6" s="882" t="s">
        <v>107</v>
      </c>
    </row>
    <row r="7" spans="1:24" s="39" customFormat="1" ht="20.75" customHeight="1">
      <c r="A7" s="430"/>
      <c r="B7" s="431"/>
      <c r="C7" s="432"/>
      <c r="D7" s="433"/>
      <c r="E7" s="433"/>
      <c r="F7" s="637"/>
      <c r="G7" s="442"/>
      <c r="H7" s="443"/>
      <c r="I7" s="443"/>
      <c r="J7" s="444"/>
      <c r="K7" s="435"/>
      <c r="L7" s="436"/>
      <c r="M7" s="437"/>
      <c r="N7" s="438"/>
      <c r="O7" s="643"/>
      <c r="P7" s="644"/>
      <c r="Q7" s="645"/>
      <c r="R7" s="648"/>
      <c r="S7" s="649"/>
      <c r="T7" s="445"/>
      <c r="U7" s="446"/>
      <c r="V7" s="445"/>
      <c r="W7" s="446"/>
      <c r="X7" s="430" t="s">
        <v>156</v>
      </c>
    </row>
    <row r="8" spans="1:24" s="2" customFormat="1" ht="20.75" customHeight="1">
      <c r="A8" s="449"/>
      <c r="B8" s="431" t="s">
        <v>29</v>
      </c>
      <c r="C8" s="432"/>
      <c r="D8" s="443" t="s">
        <v>21</v>
      </c>
      <c r="E8" s="443" t="s">
        <v>21</v>
      </c>
      <c r="F8" s="653" t="s">
        <v>275</v>
      </c>
      <c r="G8" s="442" t="s">
        <v>21</v>
      </c>
      <c r="H8" s="443" t="s">
        <v>21</v>
      </c>
      <c r="I8" s="443" t="s">
        <v>21</v>
      </c>
      <c r="J8" s="444" t="s">
        <v>21</v>
      </c>
      <c r="K8" s="450"/>
      <c r="L8" s="654" t="s">
        <v>325</v>
      </c>
      <c r="M8" s="451"/>
      <c r="N8" s="452"/>
      <c r="O8" s="643"/>
      <c r="P8" s="500" t="s">
        <v>361</v>
      </c>
      <c r="Q8" s="500" t="s">
        <v>91</v>
      </c>
      <c r="R8" s="648"/>
      <c r="S8" s="650" t="s">
        <v>21</v>
      </c>
      <c r="T8" s="447"/>
      <c r="U8" s="448"/>
      <c r="V8" s="453"/>
      <c r="W8" s="448"/>
      <c r="X8" s="430" t="s">
        <v>157</v>
      </c>
    </row>
    <row r="9" spans="1:24" s="2" customFormat="1" ht="20.75" customHeight="1">
      <c r="A9" s="449"/>
      <c r="B9" s="431"/>
      <c r="C9" s="655" t="s">
        <v>53</v>
      </c>
      <c r="D9" s="443"/>
      <c r="E9" s="443"/>
      <c r="F9" s="653"/>
      <c r="G9" s="442"/>
      <c r="H9" s="443"/>
      <c r="I9" s="443"/>
      <c r="J9" s="444"/>
      <c r="K9" s="656" t="s">
        <v>88</v>
      </c>
      <c r="L9" s="654"/>
      <c r="M9" s="654" t="s">
        <v>88</v>
      </c>
      <c r="N9" s="657" t="s">
        <v>88</v>
      </c>
      <c r="O9" s="656" t="s">
        <v>53</v>
      </c>
      <c r="P9" s="443"/>
      <c r="Q9" s="658"/>
      <c r="R9" s="654" t="s">
        <v>9</v>
      </c>
      <c r="S9" s="663"/>
      <c r="T9" s="659" t="s">
        <v>20</v>
      </c>
      <c r="U9" s="660" t="s">
        <v>20</v>
      </c>
      <c r="V9" s="661" t="s">
        <v>20</v>
      </c>
      <c r="W9" s="660" t="s">
        <v>20</v>
      </c>
      <c r="X9" s="662"/>
    </row>
    <row r="10" spans="1:24" s="32" customFormat="1" ht="5.25" customHeight="1" thickBot="1">
      <c r="A10" s="917"/>
      <c r="B10" s="651"/>
      <c r="C10" s="918"/>
      <c r="D10" s="652"/>
      <c r="E10" s="652"/>
      <c r="F10" s="664"/>
      <c r="G10" s="651"/>
      <c r="H10" s="652"/>
      <c r="I10" s="652"/>
      <c r="J10" s="664"/>
      <c r="K10" s="651"/>
      <c r="L10" s="652"/>
      <c r="M10" s="652"/>
      <c r="N10" s="664"/>
      <c r="O10" s="651"/>
      <c r="P10" s="652"/>
      <c r="Q10" s="652"/>
      <c r="R10" s="919"/>
      <c r="S10" s="664"/>
      <c r="T10" s="651"/>
      <c r="U10" s="664"/>
      <c r="V10" s="652"/>
      <c r="W10" s="920"/>
      <c r="X10" s="917"/>
    </row>
    <row r="11" spans="1:24" s="31" customFormat="1" ht="32.25" customHeight="1" thickTop="1">
      <c r="A11" s="1202" t="s">
        <v>976</v>
      </c>
      <c r="B11" s="1190">
        <v>1</v>
      </c>
      <c r="C11" s="1177" t="s">
        <v>966</v>
      </c>
      <c r="D11" s="1177">
        <v>16</v>
      </c>
      <c r="E11" s="1177">
        <v>16</v>
      </c>
      <c r="F11" s="1203"/>
      <c r="G11" s="1176">
        <v>2.2000000000000002</v>
      </c>
      <c r="H11" s="1177">
        <v>1.5</v>
      </c>
      <c r="I11" s="1177"/>
      <c r="J11" s="1203"/>
      <c r="K11" s="1190"/>
      <c r="L11" s="1177"/>
      <c r="M11" s="1177"/>
      <c r="N11" s="1191"/>
      <c r="O11" s="1190"/>
      <c r="P11" s="1177"/>
      <c r="Q11" s="1177"/>
      <c r="R11" s="1177"/>
      <c r="S11" s="1193"/>
      <c r="T11" s="1190" t="s">
        <v>975</v>
      </c>
      <c r="U11" s="1178" t="s">
        <v>975</v>
      </c>
      <c r="V11" s="1193" t="s">
        <v>973</v>
      </c>
      <c r="W11" s="1178" t="s">
        <v>973</v>
      </c>
      <c r="X11" s="148"/>
    </row>
    <row r="12" spans="1:24" s="31" customFormat="1" ht="32.25" customHeight="1">
      <c r="A12" s="149"/>
      <c r="B12" s="155"/>
      <c r="C12" s="154"/>
      <c r="D12" s="154"/>
      <c r="E12" s="154"/>
      <c r="F12" s="156"/>
      <c r="G12" s="155"/>
      <c r="H12" s="154"/>
      <c r="I12" s="154"/>
      <c r="J12" s="156"/>
      <c r="K12" s="153"/>
      <c r="L12" s="154"/>
      <c r="M12" s="152"/>
      <c r="N12" s="794"/>
      <c r="O12" s="155"/>
      <c r="P12" s="152"/>
      <c r="Q12" s="152"/>
      <c r="R12" s="152"/>
      <c r="S12" s="157"/>
      <c r="T12" s="155"/>
      <c r="U12" s="156"/>
      <c r="V12" s="157"/>
      <c r="W12" s="156"/>
      <c r="X12" s="149"/>
    </row>
    <row r="13" spans="1:24" s="31" customFormat="1" ht="32.25" customHeight="1">
      <c r="A13" s="149"/>
      <c r="B13" s="155"/>
      <c r="C13" s="154"/>
      <c r="D13" s="154"/>
      <c r="E13" s="154"/>
      <c r="F13" s="156"/>
      <c r="G13" s="155"/>
      <c r="H13" s="154"/>
      <c r="I13" s="154"/>
      <c r="J13" s="156"/>
      <c r="K13" s="153"/>
      <c r="L13" s="154"/>
      <c r="M13" s="152"/>
      <c r="N13" s="794"/>
      <c r="O13" s="155"/>
      <c r="P13" s="152"/>
      <c r="Q13" s="152"/>
      <c r="R13" s="152"/>
      <c r="S13" s="157"/>
      <c r="T13" s="155"/>
      <c r="U13" s="156"/>
      <c r="V13" s="157"/>
      <c r="W13" s="156"/>
      <c r="X13" s="149"/>
    </row>
    <row r="14" spans="1:24" s="31" customFormat="1" ht="32.25" customHeight="1">
      <c r="A14" s="149"/>
      <c r="B14" s="155"/>
      <c r="C14" s="154"/>
      <c r="D14" s="154"/>
      <c r="E14" s="154"/>
      <c r="F14" s="156"/>
      <c r="G14" s="155"/>
      <c r="H14" s="154"/>
      <c r="I14" s="154"/>
      <c r="J14" s="156"/>
      <c r="K14" s="153"/>
      <c r="L14" s="154"/>
      <c r="M14" s="152"/>
      <c r="N14" s="794"/>
      <c r="O14" s="155"/>
      <c r="P14" s="152"/>
      <c r="Q14" s="152"/>
      <c r="R14" s="152"/>
      <c r="S14" s="157"/>
      <c r="T14" s="155"/>
      <c r="U14" s="156"/>
      <c r="V14" s="157"/>
      <c r="W14" s="156"/>
      <c r="X14" s="149"/>
    </row>
    <row r="15" spans="1:24" s="31" customFormat="1" ht="32.25" customHeight="1">
      <c r="A15" s="149"/>
      <c r="B15" s="155"/>
      <c r="C15" s="154"/>
      <c r="D15" s="154"/>
      <c r="E15" s="154"/>
      <c r="F15" s="156"/>
      <c r="G15" s="155"/>
      <c r="H15" s="154"/>
      <c r="I15" s="154"/>
      <c r="J15" s="156"/>
      <c r="K15" s="153"/>
      <c r="L15" s="154"/>
      <c r="M15" s="152"/>
      <c r="N15" s="794"/>
      <c r="O15" s="155"/>
      <c r="P15" s="152"/>
      <c r="Q15" s="152"/>
      <c r="R15" s="152"/>
      <c r="S15" s="157"/>
      <c r="T15" s="155"/>
      <c r="U15" s="156"/>
      <c r="V15" s="157"/>
      <c r="W15" s="156"/>
      <c r="X15" s="149"/>
    </row>
    <row r="16" spans="1:24" s="31" customFormat="1" ht="32.25" customHeight="1">
      <c r="A16" s="149"/>
      <c r="B16" s="155"/>
      <c r="C16" s="154"/>
      <c r="D16" s="154"/>
      <c r="E16" s="154"/>
      <c r="F16" s="156"/>
      <c r="G16" s="155"/>
      <c r="H16" s="154"/>
      <c r="I16" s="154"/>
      <c r="J16" s="156"/>
      <c r="K16" s="153"/>
      <c r="L16" s="154"/>
      <c r="M16" s="152"/>
      <c r="N16" s="794"/>
      <c r="O16" s="155"/>
      <c r="P16" s="152"/>
      <c r="Q16" s="152"/>
      <c r="R16" s="152"/>
      <c r="S16" s="157"/>
      <c r="T16" s="155"/>
      <c r="U16" s="156"/>
      <c r="V16" s="157"/>
      <c r="W16" s="156"/>
      <c r="X16" s="149"/>
    </row>
    <row r="17" spans="1:24" s="31" customFormat="1" ht="32.25" customHeight="1">
      <c r="A17" s="149"/>
      <c r="B17" s="155"/>
      <c r="C17" s="154"/>
      <c r="D17" s="154"/>
      <c r="E17" s="154"/>
      <c r="F17" s="156"/>
      <c r="G17" s="155"/>
      <c r="H17" s="154"/>
      <c r="I17" s="154"/>
      <c r="J17" s="156"/>
      <c r="K17" s="153"/>
      <c r="L17" s="154"/>
      <c r="M17" s="152"/>
      <c r="N17" s="794"/>
      <c r="O17" s="155"/>
      <c r="P17" s="152"/>
      <c r="Q17" s="152"/>
      <c r="R17" s="152"/>
      <c r="S17" s="157"/>
      <c r="T17" s="155"/>
      <c r="U17" s="156"/>
      <c r="V17" s="157"/>
      <c r="W17" s="156"/>
      <c r="X17" s="149"/>
    </row>
    <row r="18" spans="1:24" s="31" customFormat="1" ht="32.25" customHeight="1">
      <c r="A18" s="149"/>
      <c r="B18" s="155"/>
      <c r="C18" s="154"/>
      <c r="D18" s="154"/>
      <c r="E18" s="154"/>
      <c r="F18" s="156"/>
      <c r="G18" s="155"/>
      <c r="H18" s="154"/>
      <c r="I18" s="154"/>
      <c r="J18" s="156"/>
      <c r="K18" s="153"/>
      <c r="L18" s="154"/>
      <c r="M18" s="152"/>
      <c r="N18" s="794"/>
      <c r="O18" s="155"/>
      <c r="P18" s="152"/>
      <c r="Q18" s="152"/>
      <c r="R18" s="152"/>
      <c r="S18" s="157"/>
      <c r="T18" s="155"/>
      <c r="U18" s="156"/>
      <c r="V18" s="157"/>
      <c r="W18" s="156"/>
      <c r="X18" s="149"/>
    </row>
    <row r="19" spans="1:24" s="31" customFormat="1" ht="32.25" customHeight="1">
      <c r="A19" s="149"/>
      <c r="B19" s="155"/>
      <c r="C19" s="154"/>
      <c r="D19" s="154"/>
      <c r="E19" s="154"/>
      <c r="F19" s="156"/>
      <c r="G19" s="155"/>
      <c r="H19" s="154"/>
      <c r="I19" s="154"/>
      <c r="J19" s="156"/>
      <c r="K19" s="153"/>
      <c r="L19" s="154"/>
      <c r="M19" s="152"/>
      <c r="N19" s="794"/>
      <c r="O19" s="155"/>
      <c r="P19" s="152"/>
      <c r="Q19" s="152"/>
      <c r="R19" s="152"/>
      <c r="S19" s="157"/>
      <c r="T19" s="155"/>
      <c r="U19" s="156"/>
      <c r="V19" s="157"/>
      <c r="W19" s="156"/>
      <c r="X19" s="149"/>
    </row>
    <row r="20" spans="1:24" s="31" customFormat="1" ht="32.25" customHeight="1">
      <c r="A20" s="149"/>
      <c r="B20" s="155"/>
      <c r="C20" s="154"/>
      <c r="D20" s="154"/>
      <c r="E20" s="154"/>
      <c r="F20" s="156"/>
      <c r="G20" s="155"/>
      <c r="H20" s="154"/>
      <c r="I20" s="154"/>
      <c r="J20" s="156"/>
      <c r="K20" s="153"/>
      <c r="L20" s="154"/>
      <c r="M20" s="152"/>
      <c r="N20" s="794"/>
      <c r="O20" s="155"/>
      <c r="P20" s="152"/>
      <c r="Q20" s="152"/>
      <c r="R20" s="152"/>
      <c r="S20" s="157"/>
      <c r="T20" s="155"/>
      <c r="U20" s="156"/>
      <c r="V20" s="157"/>
      <c r="W20" s="156"/>
      <c r="X20" s="149"/>
    </row>
    <row r="21" spans="1:24" s="31" customFormat="1" ht="32.25" customHeight="1">
      <c r="A21" s="149"/>
      <c r="B21" s="155"/>
      <c r="C21" s="154"/>
      <c r="D21" s="154"/>
      <c r="E21" s="154"/>
      <c r="F21" s="156"/>
      <c r="G21" s="155"/>
      <c r="H21" s="154"/>
      <c r="I21" s="154"/>
      <c r="J21" s="156"/>
      <c r="K21" s="153"/>
      <c r="L21" s="154"/>
      <c r="M21" s="152"/>
      <c r="N21" s="794"/>
      <c r="O21" s="155"/>
      <c r="P21" s="152"/>
      <c r="Q21" s="152"/>
      <c r="R21" s="152"/>
      <c r="S21" s="157"/>
      <c r="T21" s="155"/>
      <c r="U21" s="156"/>
      <c r="V21" s="157"/>
      <c r="W21" s="156"/>
      <c r="X21" s="149"/>
    </row>
    <row r="22" spans="1:24" s="31" customFormat="1" ht="32.25" customHeight="1">
      <c r="A22" s="149"/>
      <c r="B22" s="155"/>
      <c r="C22" s="154"/>
      <c r="D22" s="154"/>
      <c r="E22" s="154"/>
      <c r="F22" s="156"/>
      <c r="G22" s="155"/>
      <c r="H22" s="154"/>
      <c r="I22" s="154"/>
      <c r="J22" s="156"/>
      <c r="K22" s="153"/>
      <c r="L22" s="154"/>
      <c r="M22" s="152"/>
      <c r="N22" s="794"/>
      <c r="O22" s="155"/>
      <c r="P22" s="152"/>
      <c r="Q22" s="152"/>
      <c r="R22" s="152"/>
      <c r="S22" s="157"/>
      <c r="T22" s="155"/>
      <c r="U22" s="156"/>
      <c r="V22" s="157"/>
      <c r="W22" s="156"/>
      <c r="X22" s="149"/>
    </row>
    <row r="23" spans="1:24" s="31" customFormat="1" ht="32.25" customHeight="1">
      <c r="A23" s="149"/>
      <c r="B23" s="155"/>
      <c r="C23" s="154"/>
      <c r="D23" s="154"/>
      <c r="E23" s="154"/>
      <c r="F23" s="156"/>
      <c r="G23" s="155"/>
      <c r="H23" s="154"/>
      <c r="I23" s="154"/>
      <c r="J23" s="156"/>
      <c r="K23" s="153"/>
      <c r="L23" s="154"/>
      <c r="M23" s="152"/>
      <c r="N23" s="794"/>
      <c r="O23" s="155"/>
      <c r="P23" s="152"/>
      <c r="Q23" s="152"/>
      <c r="R23" s="152"/>
      <c r="S23" s="157"/>
      <c r="T23" s="155"/>
      <c r="U23" s="156"/>
      <c r="V23" s="157"/>
      <c r="W23" s="156"/>
      <c r="X23" s="149"/>
    </row>
    <row r="24" spans="1:24" s="31" customFormat="1" ht="32.25" customHeight="1">
      <c r="A24" s="149"/>
      <c r="B24" s="155"/>
      <c r="C24" s="154"/>
      <c r="D24" s="154"/>
      <c r="E24" s="154"/>
      <c r="F24" s="156"/>
      <c r="G24" s="155"/>
      <c r="H24" s="154"/>
      <c r="I24" s="154"/>
      <c r="J24" s="156"/>
      <c r="K24" s="153"/>
      <c r="L24" s="154"/>
      <c r="M24" s="152"/>
      <c r="N24" s="794"/>
      <c r="O24" s="155"/>
      <c r="P24" s="152"/>
      <c r="Q24" s="152"/>
      <c r="R24" s="152"/>
      <c r="S24" s="157"/>
      <c r="T24" s="155"/>
      <c r="U24" s="156"/>
      <c r="V24" s="157"/>
      <c r="W24" s="156"/>
      <c r="X24" s="149"/>
    </row>
    <row r="25" spans="1:24" s="31" customFormat="1" ht="32.25" customHeight="1">
      <c r="A25" s="149"/>
      <c r="B25" s="155"/>
      <c r="C25" s="154"/>
      <c r="D25" s="154"/>
      <c r="E25" s="154"/>
      <c r="F25" s="156"/>
      <c r="G25" s="155"/>
      <c r="H25" s="154"/>
      <c r="I25" s="154"/>
      <c r="J25" s="156"/>
      <c r="K25" s="153"/>
      <c r="L25" s="154"/>
      <c r="M25" s="152"/>
      <c r="N25" s="794"/>
      <c r="O25" s="155"/>
      <c r="P25" s="152"/>
      <c r="Q25" s="152"/>
      <c r="R25" s="152"/>
      <c r="S25" s="157"/>
      <c r="T25" s="155"/>
      <c r="U25" s="156"/>
      <c r="V25" s="157"/>
      <c r="W25" s="156"/>
      <c r="X25" s="149"/>
    </row>
    <row r="26" spans="1:24" s="31" customFormat="1" ht="32.25" customHeight="1">
      <c r="A26" s="149"/>
      <c r="B26" s="155"/>
      <c r="C26" s="154"/>
      <c r="D26" s="154"/>
      <c r="E26" s="154"/>
      <c r="F26" s="156"/>
      <c r="G26" s="155"/>
      <c r="H26" s="154"/>
      <c r="I26" s="154"/>
      <c r="J26" s="156"/>
      <c r="K26" s="153"/>
      <c r="L26" s="154"/>
      <c r="M26" s="152"/>
      <c r="N26" s="794"/>
      <c r="O26" s="155"/>
      <c r="P26" s="152"/>
      <c r="Q26" s="152"/>
      <c r="R26" s="152"/>
      <c r="S26" s="157"/>
      <c r="T26" s="155"/>
      <c r="U26" s="156"/>
      <c r="V26" s="157"/>
      <c r="W26" s="156"/>
      <c r="X26" s="149"/>
    </row>
    <row r="27" spans="1:24" s="31" customFormat="1" ht="32.25" customHeight="1">
      <c r="A27" s="149"/>
      <c r="B27" s="155"/>
      <c r="C27" s="154"/>
      <c r="D27" s="154"/>
      <c r="E27" s="154"/>
      <c r="F27" s="156"/>
      <c r="G27" s="155"/>
      <c r="H27" s="154"/>
      <c r="I27" s="154"/>
      <c r="J27" s="156"/>
      <c r="K27" s="153"/>
      <c r="L27" s="154"/>
      <c r="M27" s="152"/>
      <c r="N27" s="794"/>
      <c r="O27" s="155"/>
      <c r="P27" s="152"/>
      <c r="Q27" s="152"/>
      <c r="R27" s="152"/>
      <c r="S27" s="157"/>
      <c r="T27" s="155"/>
      <c r="U27" s="156"/>
      <c r="V27" s="157"/>
      <c r="W27" s="156"/>
      <c r="X27" s="149"/>
    </row>
    <row r="28" spans="1:24" s="31" customFormat="1" ht="32.25" customHeight="1">
      <c r="A28" s="149"/>
      <c r="B28" s="155"/>
      <c r="C28" s="154"/>
      <c r="D28" s="154"/>
      <c r="E28" s="154"/>
      <c r="F28" s="156"/>
      <c r="G28" s="155"/>
      <c r="H28" s="154"/>
      <c r="I28" s="154"/>
      <c r="J28" s="156"/>
      <c r="K28" s="153"/>
      <c r="L28" s="154"/>
      <c r="M28" s="152"/>
      <c r="N28" s="794"/>
      <c r="O28" s="155"/>
      <c r="P28" s="152"/>
      <c r="Q28" s="152"/>
      <c r="R28" s="152"/>
      <c r="S28" s="157"/>
      <c r="T28" s="155"/>
      <c r="U28" s="156"/>
      <c r="V28" s="157"/>
      <c r="W28" s="156"/>
      <c r="X28" s="149"/>
    </row>
    <row r="29" spans="1:24" s="31" customFormat="1" ht="32.25" customHeight="1">
      <c r="A29" s="149"/>
      <c r="B29" s="155"/>
      <c r="C29" s="154"/>
      <c r="D29" s="154"/>
      <c r="E29" s="154"/>
      <c r="F29" s="156"/>
      <c r="G29" s="155"/>
      <c r="H29" s="154"/>
      <c r="I29" s="154"/>
      <c r="J29" s="156"/>
      <c r="K29" s="153"/>
      <c r="L29" s="154"/>
      <c r="M29" s="152"/>
      <c r="N29" s="794"/>
      <c r="O29" s="155"/>
      <c r="P29" s="152"/>
      <c r="Q29" s="152"/>
      <c r="R29" s="152"/>
      <c r="S29" s="157"/>
      <c r="T29" s="155"/>
      <c r="U29" s="156"/>
      <c r="V29" s="157"/>
      <c r="W29" s="156"/>
      <c r="X29" s="149"/>
    </row>
    <row r="30" spans="1:24" s="31" customFormat="1" ht="32.25" customHeight="1">
      <c r="A30" s="149"/>
      <c r="B30" s="155"/>
      <c r="C30" s="154"/>
      <c r="D30" s="154"/>
      <c r="E30" s="154"/>
      <c r="F30" s="156"/>
      <c r="G30" s="155"/>
      <c r="H30" s="154"/>
      <c r="I30" s="154"/>
      <c r="J30" s="156"/>
      <c r="K30" s="153"/>
      <c r="L30" s="154"/>
      <c r="M30" s="152"/>
      <c r="N30" s="794"/>
      <c r="O30" s="155"/>
      <c r="P30" s="152"/>
      <c r="Q30" s="152"/>
      <c r="R30" s="152"/>
      <c r="S30" s="157"/>
      <c r="T30" s="155"/>
      <c r="U30" s="156"/>
      <c r="V30" s="157"/>
      <c r="W30" s="156"/>
      <c r="X30" s="149"/>
    </row>
    <row r="31" spans="1:24" s="31" customFormat="1" ht="32.25" customHeight="1">
      <c r="A31" s="149"/>
      <c r="B31" s="155"/>
      <c r="C31" s="154"/>
      <c r="D31" s="154"/>
      <c r="E31" s="154"/>
      <c r="F31" s="156"/>
      <c r="G31" s="155"/>
      <c r="H31" s="154"/>
      <c r="I31" s="154"/>
      <c r="J31" s="156"/>
      <c r="K31" s="153"/>
      <c r="L31" s="154"/>
      <c r="M31" s="152"/>
      <c r="N31" s="794"/>
      <c r="O31" s="155"/>
      <c r="P31" s="152"/>
      <c r="Q31" s="152"/>
      <c r="R31" s="152"/>
      <c r="S31" s="157"/>
      <c r="T31" s="155"/>
      <c r="U31" s="156"/>
      <c r="V31" s="157"/>
      <c r="W31" s="156"/>
      <c r="X31" s="149"/>
    </row>
    <row r="32" spans="1:24" s="31" customFormat="1" ht="32.25" customHeight="1">
      <c r="A32" s="149"/>
      <c r="B32" s="155"/>
      <c r="C32" s="154"/>
      <c r="D32" s="154"/>
      <c r="E32" s="154"/>
      <c r="F32" s="156"/>
      <c r="G32" s="155"/>
      <c r="H32" s="154"/>
      <c r="I32" s="154"/>
      <c r="J32" s="156"/>
      <c r="K32" s="153"/>
      <c r="L32" s="154"/>
      <c r="M32" s="152"/>
      <c r="N32" s="794"/>
      <c r="O32" s="155"/>
      <c r="P32" s="152"/>
      <c r="Q32" s="152"/>
      <c r="R32" s="152"/>
      <c r="S32" s="157"/>
      <c r="T32" s="155"/>
      <c r="U32" s="156"/>
      <c r="V32" s="157"/>
      <c r="W32" s="156"/>
      <c r="X32" s="149"/>
    </row>
    <row r="33" spans="1:24" s="31" customFormat="1" ht="32.25" customHeight="1">
      <c r="A33" s="149"/>
      <c r="B33" s="155"/>
      <c r="C33" s="154"/>
      <c r="D33" s="154"/>
      <c r="E33" s="154"/>
      <c r="F33" s="156"/>
      <c r="G33" s="155"/>
      <c r="H33" s="154"/>
      <c r="I33" s="154"/>
      <c r="J33" s="156"/>
      <c r="K33" s="153"/>
      <c r="L33" s="154"/>
      <c r="M33" s="152"/>
      <c r="N33" s="794"/>
      <c r="O33" s="155"/>
      <c r="P33" s="152"/>
      <c r="Q33" s="152"/>
      <c r="R33" s="152"/>
      <c r="S33" s="157"/>
      <c r="T33" s="155"/>
      <c r="U33" s="156"/>
      <c r="V33" s="157"/>
      <c r="W33" s="156"/>
      <c r="X33" s="149"/>
    </row>
    <row r="34" spans="1:24" s="31" customFormat="1" ht="32.25" customHeight="1">
      <c r="A34" s="149"/>
      <c r="B34" s="155"/>
      <c r="C34" s="154"/>
      <c r="D34" s="154"/>
      <c r="E34" s="154"/>
      <c r="F34" s="156"/>
      <c r="G34" s="155"/>
      <c r="H34" s="154"/>
      <c r="I34" s="154"/>
      <c r="J34" s="156"/>
      <c r="K34" s="153"/>
      <c r="L34" s="154"/>
      <c r="M34" s="152"/>
      <c r="N34" s="794"/>
      <c r="O34" s="155"/>
      <c r="P34" s="152"/>
      <c r="Q34" s="152"/>
      <c r="R34" s="152"/>
      <c r="S34" s="157"/>
      <c r="T34" s="155"/>
      <c r="U34" s="156"/>
      <c r="V34" s="157"/>
      <c r="W34" s="156"/>
      <c r="X34" s="149"/>
    </row>
    <row r="35" spans="1:24" s="31" customFormat="1" ht="32.25" customHeight="1">
      <c r="A35" s="149"/>
      <c r="B35" s="155"/>
      <c r="C35" s="154"/>
      <c r="D35" s="154"/>
      <c r="E35" s="154"/>
      <c r="F35" s="156"/>
      <c r="G35" s="155"/>
      <c r="H35" s="154"/>
      <c r="I35" s="154"/>
      <c r="J35" s="156"/>
      <c r="K35" s="153"/>
      <c r="L35" s="154"/>
      <c r="M35" s="152"/>
      <c r="N35" s="794"/>
      <c r="O35" s="155"/>
      <c r="P35" s="152"/>
      <c r="Q35" s="152"/>
      <c r="R35" s="152"/>
      <c r="S35" s="157"/>
      <c r="T35" s="155"/>
      <c r="U35" s="156"/>
      <c r="V35" s="157"/>
      <c r="W35" s="156"/>
      <c r="X35" s="149"/>
    </row>
    <row r="36" spans="1:24" s="31" customFormat="1" ht="32.25" customHeight="1">
      <c r="A36" s="149"/>
      <c r="B36" s="155"/>
      <c r="C36" s="154"/>
      <c r="D36" s="154"/>
      <c r="E36" s="154"/>
      <c r="F36" s="156"/>
      <c r="G36" s="155"/>
      <c r="H36" s="154"/>
      <c r="I36" s="154"/>
      <c r="J36" s="156"/>
      <c r="K36" s="153"/>
      <c r="L36" s="154"/>
      <c r="M36" s="152"/>
      <c r="N36" s="794"/>
      <c r="O36" s="155"/>
      <c r="P36" s="152"/>
      <c r="Q36" s="152"/>
      <c r="R36" s="152"/>
      <c r="S36" s="157"/>
      <c r="T36" s="155"/>
      <c r="U36" s="156"/>
      <c r="V36" s="157"/>
      <c r="W36" s="156"/>
      <c r="X36" s="149"/>
    </row>
    <row r="37" spans="1:24" s="31" customFormat="1" ht="32.25" customHeight="1">
      <c r="A37" s="149"/>
      <c r="B37" s="155"/>
      <c r="C37" s="154"/>
      <c r="D37" s="154"/>
      <c r="E37" s="154"/>
      <c r="F37" s="156"/>
      <c r="G37" s="155"/>
      <c r="H37" s="154"/>
      <c r="I37" s="154"/>
      <c r="J37" s="156"/>
      <c r="K37" s="153"/>
      <c r="L37" s="154"/>
      <c r="M37" s="152"/>
      <c r="N37" s="794"/>
      <c r="O37" s="155"/>
      <c r="P37" s="152"/>
      <c r="Q37" s="152"/>
      <c r="R37" s="152"/>
      <c r="S37" s="157"/>
      <c r="T37" s="155"/>
      <c r="U37" s="156"/>
      <c r="V37" s="157"/>
      <c r="W37" s="156"/>
      <c r="X37" s="149"/>
    </row>
    <row r="38" spans="1:24" s="31" customFormat="1" ht="32.25" customHeight="1">
      <c r="A38" s="149"/>
      <c r="B38" s="155"/>
      <c r="C38" s="154"/>
      <c r="D38" s="154"/>
      <c r="E38" s="154"/>
      <c r="F38" s="156"/>
      <c r="G38" s="155"/>
      <c r="H38" s="154"/>
      <c r="I38" s="154"/>
      <c r="J38" s="156"/>
      <c r="K38" s="153"/>
      <c r="L38" s="154"/>
      <c r="M38" s="152"/>
      <c r="N38" s="794"/>
      <c r="O38" s="155"/>
      <c r="P38" s="152"/>
      <c r="Q38" s="152"/>
      <c r="R38" s="152"/>
      <c r="S38" s="157"/>
      <c r="T38" s="155"/>
      <c r="U38" s="156"/>
      <c r="V38" s="157"/>
      <c r="W38" s="156"/>
      <c r="X38" s="149"/>
    </row>
    <row r="39" spans="1:24" s="31" customFormat="1" ht="32.25" customHeight="1">
      <c r="A39" s="149"/>
      <c r="B39" s="155"/>
      <c r="C39" s="154"/>
      <c r="D39" s="154"/>
      <c r="E39" s="154"/>
      <c r="F39" s="156"/>
      <c r="G39" s="155"/>
      <c r="H39" s="154"/>
      <c r="I39" s="154"/>
      <c r="J39" s="156"/>
      <c r="K39" s="153"/>
      <c r="L39" s="154"/>
      <c r="M39" s="152"/>
      <c r="N39" s="794"/>
      <c r="O39" s="155"/>
      <c r="P39" s="152"/>
      <c r="Q39" s="152"/>
      <c r="R39" s="152"/>
      <c r="S39" s="157"/>
      <c r="T39" s="155"/>
      <c r="U39" s="156"/>
      <c r="V39" s="157"/>
      <c r="W39" s="156"/>
      <c r="X39" s="149"/>
    </row>
    <row r="40" spans="1:24" s="31" customFormat="1" ht="32.25" customHeight="1">
      <c r="A40" s="149"/>
      <c r="B40" s="155"/>
      <c r="C40" s="154"/>
      <c r="D40" s="154"/>
      <c r="E40" s="154"/>
      <c r="F40" s="156"/>
      <c r="G40" s="155"/>
      <c r="H40" s="154"/>
      <c r="I40" s="154"/>
      <c r="J40" s="156"/>
      <c r="K40" s="153"/>
      <c r="L40" s="154"/>
      <c r="M40" s="152"/>
      <c r="N40" s="794"/>
      <c r="O40" s="155"/>
      <c r="P40" s="152"/>
      <c r="Q40" s="152"/>
      <c r="R40" s="152"/>
      <c r="S40" s="157"/>
      <c r="T40" s="155"/>
      <c r="U40" s="156"/>
      <c r="V40" s="157"/>
      <c r="W40" s="156"/>
      <c r="X40" s="149"/>
    </row>
    <row r="41" spans="1:24" s="31" customFormat="1" ht="32.25" customHeight="1">
      <c r="A41" s="149"/>
      <c r="B41" s="155"/>
      <c r="C41" s="154"/>
      <c r="D41" s="154"/>
      <c r="E41" s="154"/>
      <c r="F41" s="156"/>
      <c r="G41" s="155"/>
      <c r="H41" s="154"/>
      <c r="I41" s="154"/>
      <c r="J41" s="156"/>
      <c r="K41" s="153"/>
      <c r="L41" s="154"/>
      <c r="M41" s="152"/>
      <c r="N41" s="794"/>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4"/>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4"/>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4"/>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4"/>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4"/>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4"/>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4"/>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4"/>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4"/>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4"/>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4"/>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4"/>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4"/>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4"/>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4"/>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4"/>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4"/>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4"/>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4"/>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4"/>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4"/>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4"/>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4"/>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4"/>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4"/>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4"/>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4"/>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4"/>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4"/>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4"/>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4"/>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4"/>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4"/>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4"/>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4"/>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4"/>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4"/>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4"/>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4"/>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4"/>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4"/>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4"/>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4"/>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4"/>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4"/>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4"/>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4"/>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4"/>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4"/>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4"/>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4"/>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4"/>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4"/>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4"/>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4"/>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4"/>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4"/>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4"/>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4"/>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4"/>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4"/>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4"/>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4"/>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4"/>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4"/>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4"/>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4"/>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4"/>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4"/>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4"/>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4"/>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4"/>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4"/>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4"/>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4"/>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4"/>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4"/>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4"/>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4"/>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4"/>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4"/>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4"/>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4"/>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4"/>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4"/>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4"/>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4"/>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4"/>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4"/>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4"/>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4"/>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4"/>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4"/>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4"/>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4"/>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4"/>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4"/>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4"/>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4"/>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4"/>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4"/>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4"/>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4"/>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4"/>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4"/>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4"/>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4"/>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4"/>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4"/>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4"/>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4"/>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4"/>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4"/>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4"/>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4"/>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4"/>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4"/>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4"/>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4"/>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4"/>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4"/>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4"/>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4"/>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4"/>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4"/>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4"/>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4"/>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4"/>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4"/>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4"/>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4"/>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4"/>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4"/>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4"/>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4"/>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4"/>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4"/>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4"/>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4"/>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4"/>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4"/>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4"/>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4"/>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4"/>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4"/>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4"/>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4"/>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4"/>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4"/>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4"/>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4"/>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4"/>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4"/>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4"/>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4"/>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4"/>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4"/>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4"/>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4"/>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4"/>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4"/>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4"/>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4"/>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4"/>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4"/>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4"/>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4"/>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4"/>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4"/>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4"/>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4"/>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4"/>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4"/>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4"/>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4"/>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4"/>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4"/>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4"/>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4"/>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4"/>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4"/>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4"/>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4"/>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4"/>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4"/>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4"/>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4"/>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4"/>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4"/>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4"/>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4"/>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4"/>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4"/>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4"/>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4"/>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4"/>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4"/>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4"/>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4"/>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4"/>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4"/>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4"/>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4"/>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4"/>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4"/>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4"/>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4"/>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4"/>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4"/>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4"/>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4"/>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4"/>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4"/>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4"/>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4"/>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4"/>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4"/>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4"/>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4"/>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4"/>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4"/>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4"/>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4"/>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4"/>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4"/>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4"/>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4"/>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4"/>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4"/>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4"/>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4"/>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4"/>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4"/>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4"/>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4"/>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4"/>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4"/>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4"/>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4"/>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4"/>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4"/>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4"/>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4"/>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4"/>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4"/>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4"/>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4"/>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4"/>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4"/>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4"/>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4"/>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4"/>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4"/>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4"/>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4"/>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4"/>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4"/>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4"/>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4"/>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4"/>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4"/>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4"/>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4"/>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4"/>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4"/>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4"/>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4"/>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4"/>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4"/>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4"/>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4"/>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4"/>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4"/>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4"/>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4"/>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4"/>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4"/>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4"/>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4"/>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4"/>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4"/>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4"/>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4"/>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4"/>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4"/>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4"/>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4"/>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4"/>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4"/>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4"/>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4"/>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4"/>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4"/>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4"/>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4"/>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4"/>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4"/>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4"/>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4"/>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4"/>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4"/>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4"/>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4"/>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4"/>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4"/>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4"/>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4"/>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4"/>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4"/>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4"/>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4"/>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4"/>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4"/>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4"/>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4"/>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4"/>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4"/>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4"/>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4"/>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4"/>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4"/>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4"/>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4"/>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4"/>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4"/>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4"/>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4"/>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4"/>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4"/>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4"/>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4"/>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4"/>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4"/>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4"/>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4"/>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4"/>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4"/>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4"/>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4"/>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4"/>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4"/>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4"/>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4"/>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4"/>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4"/>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4"/>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4"/>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4"/>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4"/>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4"/>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4"/>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4"/>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4"/>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4"/>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4"/>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4"/>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4"/>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4"/>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4"/>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4"/>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4"/>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4"/>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4"/>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4"/>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4"/>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4"/>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4"/>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4"/>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4"/>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4"/>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4"/>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4"/>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4"/>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4"/>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4"/>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4"/>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4"/>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4"/>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4"/>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4"/>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4"/>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4"/>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4"/>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4"/>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4"/>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4"/>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4"/>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4"/>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4"/>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4"/>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4"/>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4"/>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4"/>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4"/>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4"/>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4"/>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4"/>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4"/>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4"/>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4"/>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4"/>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4"/>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4"/>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4"/>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4"/>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4"/>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4"/>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4"/>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4"/>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4"/>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4"/>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4"/>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4"/>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4"/>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4"/>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4"/>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4"/>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4"/>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4"/>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4"/>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4"/>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4"/>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4"/>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4"/>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4"/>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4"/>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4"/>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4"/>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4"/>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4"/>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4"/>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4"/>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4"/>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4"/>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4"/>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4"/>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4"/>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4"/>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4"/>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4"/>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4"/>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4"/>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4"/>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4"/>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4"/>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4"/>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4"/>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4"/>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4"/>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4"/>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4"/>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4"/>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4"/>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4"/>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4"/>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4"/>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4"/>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4"/>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4"/>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4"/>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4"/>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4"/>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4"/>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4"/>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4"/>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4"/>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4"/>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4"/>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4"/>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4"/>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4"/>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4"/>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4"/>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4"/>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4"/>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4"/>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4"/>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4"/>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4"/>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4"/>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4"/>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4"/>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4"/>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4"/>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4"/>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4"/>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4"/>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4"/>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4"/>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4"/>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4"/>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4"/>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4"/>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4"/>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4"/>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4"/>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4"/>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4"/>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4"/>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4"/>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4"/>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4"/>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4"/>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4"/>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4"/>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4"/>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4"/>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4"/>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4"/>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4"/>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4"/>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4"/>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4"/>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4"/>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4"/>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4"/>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4"/>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4"/>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4"/>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4"/>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4"/>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4"/>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4"/>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4"/>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4"/>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4"/>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4"/>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4"/>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4"/>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4"/>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4"/>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4"/>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4"/>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4"/>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4"/>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4"/>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4"/>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4"/>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4"/>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4"/>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4"/>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4"/>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4"/>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4"/>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4"/>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4"/>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4"/>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4"/>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4"/>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4"/>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4"/>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4"/>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4"/>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4"/>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4"/>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4"/>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4"/>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4"/>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4"/>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4"/>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4"/>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4"/>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4"/>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4"/>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4"/>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4"/>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4"/>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4"/>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4"/>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4"/>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4"/>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4"/>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4"/>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4"/>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4"/>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4"/>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4"/>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4"/>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4"/>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4"/>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4"/>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4"/>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4"/>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4"/>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4"/>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4"/>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4"/>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4"/>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4"/>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4"/>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4"/>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4"/>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4"/>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4"/>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4"/>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4"/>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4"/>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4"/>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4"/>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4"/>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4"/>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4"/>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4"/>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4"/>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4"/>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4"/>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4"/>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4"/>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4"/>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4"/>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4"/>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4"/>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4"/>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4"/>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4"/>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4"/>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4"/>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4"/>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4"/>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4"/>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4"/>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4"/>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4"/>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4"/>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4"/>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4"/>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4"/>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4"/>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4"/>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4"/>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4"/>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4"/>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4"/>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4"/>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4"/>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4"/>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4"/>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4"/>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4"/>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4"/>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4"/>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4"/>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4"/>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4"/>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4"/>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4"/>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4"/>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4"/>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4"/>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4"/>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4"/>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4"/>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4"/>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4"/>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4"/>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4"/>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4"/>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4"/>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4"/>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4"/>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4"/>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4"/>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4"/>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4"/>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4"/>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4"/>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4"/>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4"/>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4"/>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4"/>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4"/>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4"/>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4"/>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4"/>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4"/>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4"/>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4"/>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4"/>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4"/>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4"/>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4"/>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4"/>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4"/>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4"/>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4"/>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4"/>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4"/>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4"/>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4"/>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4"/>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4"/>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4"/>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4"/>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4"/>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4"/>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4"/>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4"/>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4"/>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4"/>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4"/>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4"/>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4"/>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4"/>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4"/>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4"/>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4"/>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4"/>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4"/>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4"/>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4"/>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4"/>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4"/>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4"/>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4"/>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4"/>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4"/>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4"/>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4"/>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4"/>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4"/>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4"/>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4"/>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4"/>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4"/>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4"/>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4"/>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4"/>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4"/>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4"/>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4"/>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4"/>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4"/>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4"/>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4"/>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4"/>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4"/>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4"/>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4"/>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4"/>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4"/>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4"/>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4"/>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4"/>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4"/>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4"/>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4"/>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4"/>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4"/>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4"/>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4"/>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4"/>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4"/>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4"/>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4"/>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4"/>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4"/>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4"/>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4"/>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4"/>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4"/>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4"/>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4"/>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4"/>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4"/>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4"/>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4"/>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4"/>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4"/>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4"/>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4"/>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4"/>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4"/>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4"/>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4"/>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4"/>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4"/>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4"/>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4"/>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4"/>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4"/>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4"/>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4"/>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4"/>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4"/>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4"/>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4"/>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4"/>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4"/>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4"/>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4"/>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4"/>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4"/>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4"/>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4"/>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4"/>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4"/>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4"/>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4"/>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4"/>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4"/>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4"/>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4"/>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4"/>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4"/>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4"/>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4"/>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4"/>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4"/>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4"/>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4"/>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4"/>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4"/>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4"/>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4"/>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4"/>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4"/>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4"/>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4"/>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4"/>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4"/>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4"/>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4"/>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4"/>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4"/>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4"/>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4"/>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4"/>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4"/>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4"/>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4"/>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4"/>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4"/>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4"/>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4"/>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4"/>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4"/>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4"/>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4"/>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4"/>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4"/>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4"/>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4"/>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4"/>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4"/>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4"/>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4"/>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4"/>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4"/>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4"/>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4"/>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4"/>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4"/>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4"/>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4"/>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4"/>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4"/>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4"/>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4"/>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4"/>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4"/>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4"/>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4"/>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4"/>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4"/>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4"/>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4"/>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4"/>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4"/>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4"/>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4"/>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4"/>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4"/>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4"/>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4"/>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4"/>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4"/>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4"/>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4"/>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4"/>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4"/>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4"/>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4"/>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4"/>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4"/>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4"/>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4"/>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4"/>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4"/>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4"/>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4"/>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4"/>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4"/>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4"/>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4"/>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4"/>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4"/>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4"/>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4"/>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4"/>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4"/>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4"/>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4"/>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4"/>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4"/>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4"/>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4"/>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4"/>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4"/>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4"/>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4"/>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4"/>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4"/>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4"/>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4"/>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4"/>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4"/>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4"/>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4"/>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4"/>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4"/>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4"/>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4"/>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4"/>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4"/>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4"/>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4"/>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4"/>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4"/>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4"/>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4"/>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4"/>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4"/>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4"/>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4"/>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4"/>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4"/>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4"/>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4"/>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4"/>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4"/>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4"/>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4"/>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4"/>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4"/>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4"/>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4"/>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4"/>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4"/>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4"/>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4"/>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4"/>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4"/>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4"/>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4"/>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4"/>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4"/>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4"/>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4"/>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4"/>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4"/>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4"/>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4"/>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4"/>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4"/>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4"/>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4"/>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4"/>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4"/>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0"/>
      <c r="O1010" s="155"/>
      <c r="P1010" s="154"/>
      <c r="Q1010" s="154"/>
      <c r="R1010" s="154"/>
      <c r="S1010" s="157"/>
      <c r="T1010" s="155"/>
      <c r="U1010" s="156"/>
      <c r="V1010" s="157"/>
      <c r="W1010" s="156"/>
      <c r="X1010" s="149"/>
    </row>
  </sheetData>
  <sheetProtection algorithmName="SHA-512" hashValue="hfETpn/Ug6p9xlQTUJcQUghJzmiKOx2hxFoRx0+EnuG7VNjdqMwNZZvPLC0K9pX/yPjp8lfqpBjHz6ZUMMazEg==" saltValue="CsaOGXDz1thQlOarUeth0A==" spinCount="100000" sheet="1" objects="1" scenarios="1" selectLockedCells="1"/>
  <mergeCells count="4">
    <mergeCell ref="V3:W3"/>
    <mergeCell ref="G3:J3"/>
    <mergeCell ref="T3:U3"/>
    <mergeCell ref="O3:S3"/>
  </mergeCells>
  <phoneticPr fontId="2"/>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7">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6" width="9.33203125" style="1110" customWidth="1"/>
    <col min="7" max="7" width="30.1640625" style="1111" customWidth="1"/>
    <col min="8" max="8" width="2.33203125" style="1078" customWidth="1"/>
    <col min="9" max="16384" width="13" style="1078"/>
  </cols>
  <sheetData>
    <row r="1" spans="1:11" s="1075" customFormat="1" ht="21.75" customHeight="1">
      <c r="A1" s="115" t="s">
        <v>902</v>
      </c>
      <c r="B1" s="1074"/>
      <c r="C1" s="1074"/>
      <c r="D1" s="1074"/>
      <c r="E1" s="1074"/>
      <c r="F1" s="1074"/>
      <c r="K1" s="1076"/>
    </row>
    <row r="2" spans="1:11" ht="9.75" customHeight="1">
      <c r="A2" s="1077"/>
      <c r="B2" s="1074"/>
      <c r="C2" s="1074"/>
      <c r="D2" s="1074"/>
      <c r="E2" s="1074"/>
      <c r="F2" s="1074"/>
      <c r="G2" s="1075"/>
      <c r="K2" s="1079"/>
    </row>
    <row r="3" spans="1:11" ht="9.75" customHeight="1" thickBot="1">
      <c r="A3" s="1080"/>
      <c r="B3" s="1078"/>
      <c r="C3" s="1078"/>
      <c r="D3" s="1078"/>
      <c r="E3" s="1078"/>
      <c r="F3" s="1078"/>
      <c r="G3" s="1078"/>
    </row>
    <row r="4" spans="1:11" ht="18" customHeight="1">
      <c r="A4" s="1081" t="s">
        <v>115</v>
      </c>
      <c r="B4" s="1082" t="s">
        <v>893</v>
      </c>
      <c r="C4" s="1083" t="s">
        <v>894</v>
      </c>
      <c r="D4" s="1083" t="s">
        <v>110</v>
      </c>
      <c r="E4" s="1083" t="s">
        <v>111</v>
      </c>
      <c r="F4" s="1084" t="s">
        <v>113</v>
      </c>
      <c r="G4" s="1085" t="s">
        <v>895</v>
      </c>
    </row>
    <row r="5" spans="1:11" ht="8.75" customHeight="1">
      <c r="A5" s="1086"/>
      <c r="B5" s="1087"/>
      <c r="C5" s="1088"/>
      <c r="D5" s="1088"/>
      <c r="E5" s="1088"/>
      <c r="F5" s="1089"/>
      <c r="G5" s="1090"/>
    </row>
    <row r="6" spans="1:11" ht="31.5" customHeight="1">
      <c r="A6" s="1091" t="s">
        <v>887</v>
      </c>
      <c r="B6" s="258" t="s">
        <v>888</v>
      </c>
      <c r="C6" s="1092" t="s">
        <v>889</v>
      </c>
      <c r="D6" s="1092" t="s">
        <v>890</v>
      </c>
      <c r="E6" s="1093" t="s">
        <v>891</v>
      </c>
      <c r="F6" s="1094" t="s">
        <v>892</v>
      </c>
      <c r="G6" s="1095" t="s">
        <v>107</v>
      </c>
    </row>
    <row r="7" spans="1:11" ht="8.75" customHeight="1">
      <c r="A7" s="1096"/>
      <c r="B7" s="1097"/>
      <c r="C7" s="1098"/>
      <c r="D7" s="1098"/>
      <c r="E7" s="1099"/>
      <c r="F7" s="1094"/>
      <c r="G7" s="1100"/>
      <c r="H7" s="1101"/>
    </row>
    <row r="8" spans="1:11" s="1101" customFormat="1" ht="19" customHeight="1">
      <c r="A8" s="1096"/>
      <c r="B8" s="1102"/>
      <c r="C8" s="1103"/>
      <c r="D8" s="1103"/>
      <c r="E8" s="1093"/>
      <c r="F8" s="1094"/>
      <c r="G8" s="1100"/>
    </row>
    <row r="9" spans="1:11" s="1101" customFormat="1" ht="19" customHeight="1">
      <c r="A9" s="1096"/>
      <c r="B9" s="1097"/>
      <c r="C9" s="1098"/>
      <c r="D9" s="1098"/>
      <c r="E9" s="1098"/>
      <c r="F9" s="849"/>
      <c r="G9" s="1104"/>
    </row>
    <row r="10" spans="1:11" s="1108" customFormat="1" ht="8.75" customHeight="1" thickBot="1">
      <c r="A10" s="1105"/>
      <c r="B10" s="1087"/>
      <c r="C10" s="1088"/>
      <c r="D10" s="1088"/>
      <c r="E10" s="1088"/>
      <c r="F10" s="1106"/>
      <c r="G10" s="1107"/>
    </row>
    <row r="11" spans="1:11" ht="21" customHeight="1" thickTop="1">
      <c r="A11" s="148"/>
      <c r="B11" s="150"/>
      <c r="C11" s="138"/>
      <c r="D11" s="138"/>
      <c r="E11" s="138"/>
      <c r="F11" s="137"/>
      <c r="G11" s="1072"/>
    </row>
    <row r="12" spans="1:11" ht="21" customHeight="1">
      <c r="A12" s="149"/>
      <c r="B12" s="238"/>
      <c r="C12" s="143"/>
      <c r="D12" s="143"/>
      <c r="E12" s="154"/>
      <c r="F12" s="141"/>
      <c r="G12" s="1073"/>
    </row>
    <row r="13" spans="1:11" ht="21" customHeight="1">
      <c r="A13" s="149"/>
      <c r="B13" s="155"/>
      <c r="C13" s="143"/>
      <c r="D13" s="143"/>
      <c r="E13" s="154"/>
      <c r="F13" s="141"/>
      <c r="G13" s="1073"/>
    </row>
    <row r="14" spans="1:11" ht="21" customHeight="1">
      <c r="A14" s="149"/>
      <c r="B14" s="155"/>
      <c r="C14" s="143"/>
      <c r="D14" s="143"/>
      <c r="E14" s="154"/>
      <c r="F14" s="141"/>
      <c r="G14" s="1073"/>
    </row>
    <row r="15" spans="1:11" ht="21" customHeight="1">
      <c r="A15" s="149"/>
      <c r="B15" s="155"/>
      <c r="C15" s="143"/>
      <c r="D15" s="143"/>
      <c r="E15" s="154"/>
      <c r="F15" s="141"/>
      <c r="G15" s="1073"/>
    </row>
    <row r="16" spans="1:11" ht="21" customHeight="1">
      <c r="A16" s="149"/>
      <c r="B16" s="155"/>
      <c r="C16" s="143"/>
      <c r="D16" s="143"/>
      <c r="E16" s="154"/>
      <c r="F16" s="141"/>
      <c r="G16" s="1073"/>
    </row>
    <row r="17" spans="1:7" ht="21" customHeight="1">
      <c r="A17" s="149"/>
      <c r="B17" s="155"/>
      <c r="C17" s="143"/>
      <c r="D17" s="143"/>
      <c r="E17" s="154"/>
      <c r="F17" s="141"/>
      <c r="G17" s="1073"/>
    </row>
    <row r="18" spans="1:7" ht="21" customHeight="1">
      <c r="A18" s="149"/>
      <c r="B18" s="238"/>
      <c r="C18" s="143"/>
      <c r="D18" s="143"/>
      <c r="E18" s="154"/>
      <c r="F18" s="141"/>
      <c r="G18" s="1073"/>
    </row>
    <row r="19" spans="1:7" ht="21" customHeight="1">
      <c r="A19" s="149"/>
      <c r="B19" s="155"/>
      <c r="C19" s="143"/>
      <c r="D19" s="143"/>
      <c r="E19" s="154"/>
      <c r="F19" s="141"/>
      <c r="G19" s="1073"/>
    </row>
    <row r="20" spans="1:7" ht="21" customHeight="1">
      <c r="A20" s="149"/>
      <c r="B20" s="155"/>
      <c r="C20" s="143"/>
      <c r="D20" s="143"/>
      <c r="E20" s="154"/>
      <c r="F20" s="141"/>
      <c r="G20" s="1073"/>
    </row>
    <row r="21" spans="1:7" ht="21" customHeight="1">
      <c r="A21" s="149"/>
      <c r="B21" s="155"/>
      <c r="C21" s="143"/>
      <c r="D21" s="143"/>
      <c r="E21" s="154"/>
      <c r="F21" s="141"/>
      <c r="G21" s="1073"/>
    </row>
    <row r="22" spans="1:7" ht="21" customHeight="1">
      <c r="A22" s="149"/>
      <c r="B22" s="238"/>
      <c r="C22" s="143"/>
      <c r="D22" s="143"/>
      <c r="E22" s="154"/>
      <c r="F22" s="141"/>
      <c r="G22" s="1073"/>
    </row>
    <row r="23" spans="1:7" ht="21" customHeight="1">
      <c r="A23" s="149"/>
      <c r="B23" s="155"/>
      <c r="C23" s="143"/>
      <c r="D23" s="143"/>
      <c r="E23" s="154"/>
      <c r="F23" s="141"/>
      <c r="G23" s="1073"/>
    </row>
    <row r="24" spans="1:7" ht="21" customHeight="1">
      <c r="A24" s="149"/>
      <c r="B24" s="238"/>
      <c r="C24" s="143"/>
      <c r="D24" s="143"/>
      <c r="E24" s="154"/>
      <c r="F24" s="141"/>
      <c r="G24" s="1073"/>
    </row>
    <row r="25" spans="1:7" ht="21" customHeight="1">
      <c r="A25" s="149"/>
      <c r="B25" s="155"/>
      <c r="C25" s="143"/>
      <c r="D25" s="143"/>
      <c r="E25" s="154"/>
      <c r="F25" s="141"/>
      <c r="G25" s="1073"/>
    </row>
    <row r="26" spans="1:7" ht="21" customHeight="1">
      <c r="A26" s="149"/>
      <c r="B26" s="155"/>
      <c r="C26" s="143"/>
      <c r="D26" s="143"/>
      <c r="E26" s="154"/>
      <c r="F26" s="141"/>
      <c r="G26" s="1073"/>
    </row>
    <row r="27" spans="1:7" ht="21" customHeight="1">
      <c r="A27" s="149"/>
      <c r="B27" s="238"/>
      <c r="C27" s="143"/>
      <c r="D27" s="143"/>
      <c r="E27" s="154"/>
      <c r="F27" s="141"/>
      <c r="G27" s="1073"/>
    </row>
    <row r="28" spans="1:7" ht="21" customHeight="1">
      <c r="A28" s="149"/>
      <c r="B28" s="155"/>
      <c r="C28" s="143"/>
      <c r="D28" s="143"/>
      <c r="E28" s="154"/>
      <c r="F28" s="141"/>
      <c r="G28" s="1073"/>
    </row>
    <row r="29" spans="1:7" ht="21" customHeight="1">
      <c r="A29" s="149"/>
      <c r="B29" s="155"/>
      <c r="C29" s="143"/>
      <c r="D29" s="143"/>
      <c r="E29" s="154"/>
      <c r="F29" s="141"/>
      <c r="G29" s="1073"/>
    </row>
    <row r="30" spans="1:7" ht="21" customHeight="1">
      <c r="A30" s="149"/>
      <c r="B30" s="155"/>
      <c r="C30" s="143"/>
      <c r="D30" s="143"/>
      <c r="E30" s="154"/>
      <c r="F30" s="141"/>
      <c r="G30" s="1073"/>
    </row>
    <row r="31" spans="1:7" ht="21" customHeight="1">
      <c r="A31" s="149"/>
      <c r="B31" s="238"/>
      <c r="C31" s="143"/>
      <c r="D31" s="143"/>
      <c r="E31" s="154"/>
      <c r="F31" s="141"/>
      <c r="G31" s="1073"/>
    </row>
    <row r="32" spans="1:7" ht="21" customHeight="1">
      <c r="A32" s="149"/>
      <c r="B32" s="155"/>
      <c r="C32" s="143"/>
      <c r="D32" s="143"/>
      <c r="E32" s="154"/>
      <c r="F32" s="141"/>
      <c r="G32" s="1073"/>
    </row>
    <row r="33" spans="1:7" ht="21" customHeight="1">
      <c r="A33" s="149"/>
      <c r="B33" s="238"/>
      <c r="C33" s="143"/>
      <c r="D33" s="143"/>
      <c r="E33" s="154"/>
      <c r="F33" s="141"/>
      <c r="G33" s="1073"/>
    </row>
    <row r="34" spans="1:7" ht="21" customHeight="1">
      <c r="A34" s="149"/>
      <c r="B34" s="155"/>
      <c r="C34" s="143"/>
      <c r="D34" s="143"/>
      <c r="E34" s="154"/>
      <c r="F34" s="141"/>
      <c r="G34" s="1073"/>
    </row>
    <row r="35" spans="1:7" ht="21" customHeight="1">
      <c r="A35" s="149"/>
      <c r="B35" s="155"/>
      <c r="C35" s="143"/>
      <c r="D35" s="143"/>
      <c r="E35" s="154"/>
      <c r="F35" s="141"/>
      <c r="G35" s="1073"/>
    </row>
    <row r="36" spans="1:7" ht="21" customHeight="1">
      <c r="A36" s="149"/>
      <c r="B36" s="155"/>
      <c r="C36" s="143"/>
      <c r="D36" s="143"/>
      <c r="E36" s="154"/>
      <c r="F36" s="141"/>
      <c r="G36" s="1073"/>
    </row>
    <row r="37" spans="1:7" ht="21" customHeight="1">
      <c r="A37" s="149"/>
      <c r="B37" s="238"/>
      <c r="C37" s="143"/>
      <c r="D37" s="143"/>
      <c r="E37" s="154"/>
      <c r="F37" s="141"/>
      <c r="G37" s="1073"/>
    </row>
    <row r="38" spans="1:7" ht="21" customHeight="1">
      <c r="A38" s="149"/>
      <c r="B38" s="155"/>
      <c r="C38" s="143"/>
      <c r="D38" s="143"/>
      <c r="E38" s="154"/>
      <c r="F38" s="141"/>
      <c r="G38" s="1073"/>
    </row>
    <row r="39" spans="1:7" ht="21" customHeight="1">
      <c r="A39" s="149"/>
      <c r="B39" s="155"/>
      <c r="C39" s="143"/>
      <c r="D39" s="143"/>
      <c r="E39" s="154"/>
      <c r="F39" s="141"/>
      <c r="G39" s="1073"/>
    </row>
    <row r="40" spans="1:7" ht="21" customHeight="1">
      <c r="A40" s="149"/>
      <c r="B40" s="155"/>
      <c r="C40" s="143"/>
      <c r="D40" s="143"/>
      <c r="E40" s="154"/>
      <c r="F40" s="141"/>
      <c r="G40" s="1073"/>
    </row>
    <row r="41" spans="1:7" ht="21" customHeight="1">
      <c r="A41" s="149"/>
      <c r="B41" s="155"/>
      <c r="C41" s="143"/>
      <c r="D41" s="143"/>
      <c r="E41" s="154"/>
      <c r="F41" s="141"/>
      <c r="G41" s="1073"/>
    </row>
    <row r="42" spans="1:7" ht="21" customHeight="1">
      <c r="A42" s="149"/>
      <c r="B42" s="155"/>
      <c r="C42" s="143"/>
      <c r="D42" s="143"/>
      <c r="E42" s="154"/>
      <c r="F42" s="141"/>
      <c r="G42" s="1073"/>
    </row>
    <row r="43" spans="1:7" ht="21" customHeight="1">
      <c r="A43" s="149"/>
      <c r="B43" s="238"/>
      <c r="C43" s="143"/>
      <c r="D43" s="143"/>
      <c r="E43" s="154"/>
      <c r="F43" s="141"/>
      <c r="G43" s="1073"/>
    </row>
    <row r="44" spans="1:7" ht="21" customHeight="1">
      <c r="A44" s="149"/>
      <c r="B44" s="155"/>
      <c r="C44" s="143"/>
      <c r="D44" s="143"/>
      <c r="E44" s="154"/>
      <c r="F44" s="141"/>
      <c r="G44" s="1073"/>
    </row>
    <row r="45" spans="1:7" ht="21" customHeight="1">
      <c r="A45" s="149"/>
      <c r="B45" s="238"/>
      <c r="C45" s="143"/>
      <c r="D45" s="143"/>
      <c r="E45" s="154"/>
      <c r="F45" s="141"/>
      <c r="G45" s="1073"/>
    </row>
    <row r="46" spans="1:7" ht="21" customHeight="1">
      <c r="A46" s="149"/>
      <c r="B46" s="155"/>
      <c r="C46" s="143"/>
      <c r="D46" s="143"/>
      <c r="E46" s="143"/>
      <c r="F46" s="141"/>
      <c r="G46" s="1073"/>
    </row>
    <row r="47" spans="1:7" ht="21" customHeight="1">
      <c r="A47" s="149"/>
      <c r="B47" s="155"/>
      <c r="C47" s="143"/>
      <c r="D47" s="143"/>
      <c r="E47" s="143"/>
      <c r="F47" s="141"/>
      <c r="G47" s="1073"/>
    </row>
    <row r="48" spans="1:7" ht="21" customHeight="1">
      <c r="A48" s="149"/>
      <c r="B48" s="155"/>
      <c r="C48" s="143"/>
      <c r="D48" s="143"/>
      <c r="E48" s="143"/>
      <c r="F48" s="141"/>
      <c r="G48" s="1073"/>
    </row>
    <row r="49" spans="1:7" ht="21" customHeight="1">
      <c r="A49" s="149"/>
      <c r="B49" s="155"/>
      <c r="C49" s="143"/>
      <c r="D49" s="143"/>
      <c r="E49" s="143"/>
      <c r="F49" s="141"/>
      <c r="G49" s="1073"/>
    </row>
    <row r="50" spans="1:7" ht="21" customHeight="1">
      <c r="A50" s="149"/>
      <c r="B50" s="155"/>
      <c r="C50" s="143"/>
      <c r="D50" s="143"/>
      <c r="E50" s="143"/>
      <c r="F50" s="141"/>
      <c r="G50" s="1073"/>
    </row>
    <row r="51" spans="1:7" ht="21" customHeight="1">
      <c r="A51" s="149"/>
      <c r="B51" s="155"/>
      <c r="C51" s="143"/>
      <c r="D51" s="143"/>
      <c r="E51" s="143"/>
      <c r="F51" s="141"/>
      <c r="G51" s="1073"/>
    </row>
    <row r="52" spans="1:7" ht="21" customHeight="1">
      <c r="A52" s="149"/>
      <c r="B52" s="155"/>
      <c r="C52" s="143"/>
      <c r="D52" s="143"/>
      <c r="E52" s="143"/>
      <c r="F52" s="141"/>
      <c r="G52" s="1073"/>
    </row>
    <row r="53" spans="1:7" ht="21" customHeight="1">
      <c r="A53" s="149"/>
      <c r="B53" s="155"/>
      <c r="C53" s="143"/>
      <c r="D53" s="143"/>
      <c r="E53" s="143"/>
      <c r="F53" s="141"/>
      <c r="G53" s="1073"/>
    </row>
    <row r="54" spans="1:7" ht="21" customHeight="1">
      <c r="A54" s="149"/>
      <c r="B54" s="155"/>
      <c r="C54" s="143"/>
      <c r="D54" s="143"/>
      <c r="E54" s="143"/>
      <c r="F54" s="141"/>
      <c r="G54" s="1073"/>
    </row>
    <row r="55" spans="1:7" ht="21" customHeight="1">
      <c r="A55" s="149"/>
      <c r="B55" s="155"/>
      <c r="C55" s="143"/>
      <c r="D55" s="143"/>
      <c r="E55" s="143"/>
      <c r="F55" s="141"/>
      <c r="G55" s="1073"/>
    </row>
    <row r="56" spans="1:7" ht="21" customHeight="1">
      <c r="A56" s="149"/>
      <c r="B56" s="155"/>
      <c r="C56" s="143"/>
      <c r="D56" s="143"/>
      <c r="E56" s="143"/>
      <c r="F56" s="141"/>
      <c r="G56" s="1073"/>
    </row>
    <row r="57" spans="1:7" ht="21" customHeight="1">
      <c r="A57" s="149"/>
      <c r="B57" s="155"/>
      <c r="C57" s="143"/>
      <c r="D57" s="143"/>
      <c r="E57" s="154"/>
      <c r="F57" s="141"/>
      <c r="G57" s="1073"/>
    </row>
    <row r="58" spans="1:7" ht="21" customHeight="1">
      <c r="A58" s="149"/>
      <c r="B58" s="155"/>
      <c r="C58" s="143"/>
      <c r="D58" s="143"/>
      <c r="E58" s="154"/>
      <c r="F58" s="141"/>
      <c r="G58" s="1073"/>
    </row>
    <row r="59" spans="1:7" ht="21" customHeight="1">
      <c r="A59" s="149"/>
      <c r="B59" s="155"/>
      <c r="C59" s="143"/>
      <c r="D59" s="143"/>
      <c r="E59" s="154"/>
      <c r="F59" s="141"/>
      <c r="G59" s="1073"/>
    </row>
    <row r="60" spans="1:7" ht="21" customHeight="1">
      <c r="A60" s="149"/>
      <c r="B60" s="155"/>
      <c r="C60" s="143"/>
      <c r="D60" s="143"/>
      <c r="E60" s="154"/>
      <c r="F60" s="141"/>
      <c r="G60" s="1073"/>
    </row>
    <row r="61" spans="1:7" ht="21" customHeight="1">
      <c r="A61" s="149"/>
      <c r="B61" s="155"/>
      <c r="C61" s="143"/>
      <c r="D61" s="143"/>
      <c r="E61" s="154"/>
      <c r="F61" s="141"/>
      <c r="G61" s="1073"/>
    </row>
    <row r="62" spans="1:7" ht="21" customHeight="1">
      <c r="A62" s="149"/>
      <c r="B62" s="155"/>
      <c r="C62" s="143"/>
      <c r="D62" s="143"/>
      <c r="E62" s="154"/>
      <c r="F62" s="141"/>
      <c r="G62" s="1073"/>
    </row>
    <row r="63" spans="1:7" ht="21" customHeight="1">
      <c r="A63" s="149"/>
      <c r="B63" s="155"/>
      <c r="C63" s="143"/>
      <c r="D63" s="143"/>
      <c r="E63" s="154"/>
      <c r="F63" s="141"/>
      <c r="G63" s="1073"/>
    </row>
    <row r="64" spans="1:7" ht="21" customHeight="1">
      <c r="A64" s="149"/>
      <c r="B64" s="155"/>
      <c r="C64" s="143"/>
      <c r="D64" s="143"/>
      <c r="E64" s="154"/>
      <c r="F64" s="141"/>
      <c r="G64" s="1073"/>
    </row>
    <row r="65" spans="1:7" ht="21" customHeight="1">
      <c r="A65" s="149"/>
      <c r="B65" s="155"/>
      <c r="C65" s="143"/>
      <c r="D65" s="143"/>
      <c r="E65" s="154"/>
      <c r="F65" s="141"/>
      <c r="G65" s="1073"/>
    </row>
    <row r="66" spans="1:7" ht="21" customHeight="1">
      <c r="A66" s="149"/>
      <c r="B66" s="155"/>
      <c r="C66" s="143"/>
      <c r="D66" s="143"/>
      <c r="E66" s="154"/>
      <c r="F66" s="141"/>
      <c r="G66" s="1073"/>
    </row>
    <row r="67" spans="1:7" ht="21" customHeight="1">
      <c r="A67" s="149"/>
      <c r="B67" s="155"/>
      <c r="C67" s="143"/>
      <c r="D67" s="143"/>
      <c r="E67" s="154"/>
      <c r="F67" s="141"/>
      <c r="G67" s="1073"/>
    </row>
    <row r="68" spans="1:7" ht="21" customHeight="1">
      <c r="A68" s="149"/>
      <c r="B68" s="155"/>
      <c r="C68" s="143"/>
      <c r="D68" s="143"/>
      <c r="E68" s="154"/>
      <c r="F68" s="141"/>
      <c r="G68" s="1073"/>
    </row>
    <row r="69" spans="1:7" ht="21" customHeight="1">
      <c r="A69" s="149"/>
      <c r="B69" s="155"/>
      <c r="C69" s="143"/>
      <c r="D69" s="143"/>
      <c r="E69" s="154"/>
      <c r="F69" s="141"/>
      <c r="G69" s="1073"/>
    </row>
    <row r="70" spans="1:7" ht="21" customHeight="1">
      <c r="A70" s="149"/>
      <c r="B70" s="155"/>
      <c r="C70" s="143"/>
      <c r="D70" s="143"/>
      <c r="E70" s="154"/>
      <c r="F70" s="141"/>
      <c r="G70" s="1073"/>
    </row>
    <row r="71" spans="1:7" ht="21" customHeight="1">
      <c r="A71" s="149"/>
      <c r="B71" s="155"/>
      <c r="C71" s="143"/>
      <c r="D71" s="143"/>
      <c r="E71" s="154"/>
      <c r="F71" s="141"/>
      <c r="G71" s="1073"/>
    </row>
    <row r="72" spans="1:7" ht="21" customHeight="1">
      <c r="A72" s="149"/>
      <c r="B72" s="155"/>
      <c r="C72" s="143"/>
      <c r="D72" s="143"/>
      <c r="E72" s="154"/>
      <c r="F72" s="141"/>
      <c r="G72" s="1073"/>
    </row>
    <row r="73" spans="1:7" ht="21" customHeight="1">
      <c r="A73" s="149"/>
      <c r="B73" s="155"/>
      <c r="C73" s="143"/>
      <c r="D73" s="143"/>
      <c r="E73" s="154"/>
      <c r="F73" s="141"/>
      <c r="G73" s="1073"/>
    </row>
    <row r="74" spans="1:7" ht="21" customHeight="1">
      <c r="A74" s="149"/>
      <c r="B74" s="155"/>
      <c r="C74" s="143"/>
      <c r="D74" s="143"/>
      <c r="E74" s="154"/>
      <c r="F74" s="141"/>
      <c r="G74" s="1073"/>
    </row>
    <row r="75" spans="1:7" ht="21" customHeight="1">
      <c r="A75" s="149"/>
      <c r="B75" s="155"/>
      <c r="C75" s="143"/>
      <c r="D75" s="143"/>
      <c r="E75" s="154"/>
      <c r="F75" s="141"/>
      <c r="G75" s="1073"/>
    </row>
    <row r="76" spans="1:7" ht="21" customHeight="1">
      <c r="A76" s="149"/>
      <c r="B76" s="155"/>
      <c r="C76" s="143"/>
      <c r="D76" s="143"/>
      <c r="E76" s="154"/>
      <c r="F76" s="141"/>
      <c r="G76" s="1073"/>
    </row>
    <row r="77" spans="1:7" ht="21" customHeight="1">
      <c r="A77" s="149"/>
      <c r="B77" s="155"/>
      <c r="C77" s="143"/>
      <c r="D77" s="143"/>
      <c r="E77" s="154"/>
      <c r="F77" s="141"/>
      <c r="G77" s="1073"/>
    </row>
    <row r="78" spans="1:7" ht="21" customHeight="1">
      <c r="A78" s="149"/>
      <c r="B78" s="155"/>
      <c r="C78" s="143"/>
      <c r="D78" s="143"/>
      <c r="E78" s="154"/>
      <c r="F78" s="141"/>
      <c r="G78" s="1073"/>
    </row>
    <row r="79" spans="1:7" ht="21" customHeight="1">
      <c r="A79" s="149"/>
      <c r="B79" s="155"/>
      <c r="C79" s="143"/>
      <c r="D79" s="143"/>
      <c r="E79" s="154"/>
      <c r="F79" s="141"/>
      <c r="G79" s="1073"/>
    </row>
    <row r="80" spans="1:7" ht="21" customHeight="1">
      <c r="A80" s="149"/>
      <c r="B80" s="155"/>
      <c r="C80" s="143"/>
      <c r="D80" s="143"/>
      <c r="E80" s="154"/>
      <c r="F80" s="141"/>
      <c r="G80" s="1073"/>
    </row>
    <row r="81" spans="1:7" ht="21" customHeight="1">
      <c r="A81" s="149"/>
      <c r="B81" s="155"/>
      <c r="C81" s="143"/>
      <c r="D81" s="143"/>
      <c r="E81" s="154"/>
      <c r="F81" s="141"/>
      <c r="G81" s="1073"/>
    </row>
    <row r="82" spans="1:7" ht="21" customHeight="1">
      <c r="A82" s="149"/>
      <c r="B82" s="155"/>
      <c r="C82" s="143"/>
      <c r="D82" s="143"/>
      <c r="E82" s="154"/>
      <c r="F82" s="141"/>
      <c r="G82" s="1073"/>
    </row>
    <row r="83" spans="1:7" ht="21" customHeight="1">
      <c r="A83" s="149"/>
      <c r="B83" s="155"/>
      <c r="C83" s="143"/>
      <c r="D83" s="143"/>
      <c r="E83" s="154"/>
      <c r="F83" s="141"/>
      <c r="G83" s="1073"/>
    </row>
    <row r="84" spans="1:7" ht="21" customHeight="1">
      <c r="A84" s="149"/>
      <c r="B84" s="155"/>
      <c r="C84" s="143"/>
      <c r="D84" s="143"/>
      <c r="E84" s="154"/>
      <c r="F84" s="141"/>
      <c r="G84" s="1073"/>
    </row>
    <row r="85" spans="1:7" ht="21" customHeight="1">
      <c r="A85" s="149"/>
      <c r="B85" s="155"/>
      <c r="C85" s="143"/>
      <c r="D85" s="143"/>
      <c r="E85" s="154"/>
      <c r="F85" s="141"/>
      <c r="G85" s="1073"/>
    </row>
    <row r="86" spans="1:7" ht="21" customHeight="1">
      <c r="A86" s="149"/>
      <c r="B86" s="155"/>
      <c r="C86" s="143"/>
      <c r="D86" s="143"/>
      <c r="E86" s="154"/>
      <c r="F86" s="141"/>
      <c r="G86" s="1073"/>
    </row>
    <row r="87" spans="1:7" ht="21" customHeight="1">
      <c r="A87" s="149"/>
      <c r="B87" s="155"/>
      <c r="C87" s="143"/>
      <c r="D87" s="143"/>
      <c r="E87" s="154"/>
      <c r="F87" s="141"/>
      <c r="G87" s="1073"/>
    </row>
    <row r="88" spans="1:7" ht="21" customHeight="1">
      <c r="A88" s="149"/>
      <c r="B88" s="155"/>
      <c r="C88" s="143"/>
      <c r="D88" s="143"/>
      <c r="E88" s="154"/>
      <c r="F88" s="141"/>
      <c r="G88" s="1073"/>
    </row>
    <row r="89" spans="1:7" ht="21" customHeight="1">
      <c r="A89" s="149"/>
      <c r="B89" s="155"/>
      <c r="C89" s="143"/>
      <c r="D89" s="143"/>
      <c r="E89" s="154"/>
      <c r="F89" s="141"/>
      <c r="G89" s="1073"/>
    </row>
    <row r="90" spans="1:7" ht="21" customHeight="1">
      <c r="A90" s="149"/>
      <c r="B90" s="155"/>
      <c r="C90" s="143"/>
      <c r="D90" s="143"/>
      <c r="E90" s="154"/>
      <c r="F90" s="141"/>
      <c r="G90" s="1073"/>
    </row>
    <row r="91" spans="1:7" ht="21" customHeight="1">
      <c r="A91" s="149"/>
      <c r="B91" s="155"/>
      <c r="C91" s="143"/>
      <c r="D91" s="143"/>
      <c r="E91" s="154"/>
      <c r="F91" s="141"/>
      <c r="G91" s="1073"/>
    </row>
    <row r="92" spans="1:7" ht="21" customHeight="1">
      <c r="A92" s="149"/>
      <c r="B92" s="155"/>
      <c r="C92" s="143"/>
      <c r="D92" s="143"/>
      <c r="E92" s="154"/>
      <c r="F92" s="141"/>
      <c r="G92" s="1073"/>
    </row>
    <row r="93" spans="1:7" ht="21" customHeight="1">
      <c r="A93" s="149"/>
      <c r="B93" s="155"/>
      <c r="C93" s="143"/>
      <c r="D93" s="143"/>
      <c r="E93" s="154"/>
      <c r="F93" s="141"/>
      <c r="G93" s="1073"/>
    </row>
    <row r="94" spans="1:7" ht="21" customHeight="1">
      <c r="A94" s="149"/>
      <c r="B94" s="155"/>
      <c r="C94" s="143"/>
      <c r="D94" s="143"/>
      <c r="E94" s="154"/>
      <c r="F94" s="141"/>
      <c r="G94" s="1073"/>
    </row>
    <row r="95" spans="1:7" ht="21" customHeight="1">
      <c r="A95" s="149"/>
      <c r="B95" s="155"/>
      <c r="C95" s="143"/>
      <c r="D95" s="143"/>
      <c r="E95" s="154"/>
      <c r="F95" s="141"/>
      <c r="G95" s="1073"/>
    </row>
    <row r="96" spans="1:7" ht="21" customHeight="1">
      <c r="A96" s="149"/>
      <c r="B96" s="155"/>
      <c r="C96" s="143"/>
      <c r="D96" s="143"/>
      <c r="E96" s="154"/>
      <c r="F96" s="141"/>
      <c r="G96" s="1073"/>
    </row>
    <row r="97" spans="1:7" ht="21" customHeight="1">
      <c r="A97" s="149"/>
      <c r="B97" s="155"/>
      <c r="C97" s="143"/>
      <c r="D97" s="143"/>
      <c r="E97" s="154"/>
      <c r="F97" s="141"/>
      <c r="G97" s="1073"/>
    </row>
    <row r="98" spans="1:7" ht="21" customHeight="1">
      <c r="A98" s="149"/>
      <c r="B98" s="155"/>
      <c r="C98" s="143"/>
      <c r="D98" s="143"/>
      <c r="E98" s="154"/>
      <c r="F98" s="141"/>
      <c r="G98" s="1073"/>
    </row>
    <row r="99" spans="1:7" ht="21" customHeight="1">
      <c r="A99" s="149"/>
      <c r="B99" s="155"/>
      <c r="C99" s="143"/>
      <c r="D99" s="143"/>
      <c r="E99" s="154"/>
      <c r="F99" s="141"/>
      <c r="G99" s="1073"/>
    </row>
    <row r="100" spans="1:7" ht="21" customHeight="1">
      <c r="A100" s="149"/>
      <c r="B100" s="155"/>
      <c r="C100" s="143"/>
      <c r="D100" s="143"/>
      <c r="E100" s="154"/>
      <c r="F100" s="141"/>
      <c r="G100" s="1073"/>
    </row>
    <row r="101" spans="1:7" ht="21" customHeight="1">
      <c r="A101" s="149"/>
      <c r="B101" s="155"/>
      <c r="C101" s="143"/>
      <c r="D101" s="143"/>
      <c r="E101" s="154"/>
      <c r="F101" s="141"/>
      <c r="G101" s="1073"/>
    </row>
    <row r="102" spans="1:7" ht="21" customHeight="1">
      <c r="A102" s="149"/>
      <c r="B102" s="155"/>
      <c r="C102" s="143"/>
      <c r="D102" s="143"/>
      <c r="E102" s="154"/>
      <c r="F102" s="141"/>
      <c r="G102" s="1073"/>
    </row>
    <row r="103" spans="1:7" ht="21" customHeight="1">
      <c r="A103" s="149"/>
      <c r="B103" s="155"/>
      <c r="C103" s="143"/>
      <c r="D103" s="143"/>
      <c r="E103" s="154"/>
      <c r="F103" s="141"/>
      <c r="G103" s="1073"/>
    </row>
    <row r="104" spans="1:7" ht="21" customHeight="1">
      <c r="A104" s="149"/>
      <c r="B104" s="155"/>
      <c r="C104" s="143"/>
      <c r="D104" s="143"/>
      <c r="E104" s="154"/>
      <c r="F104" s="141"/>
      <c r="G104" s="1073"/>
    </row>
    <row r="105" spans="1:7" ht="21" customHeight="1">
      <c r="A105" s="149"/>
      <c r="B105" s="155"/>
      <c r="C105" s="143"/>
      <c r="D105" s="143"/>
      <c r="E105" s="154"/>
      <c r="F105" s="141"/>
      <c r="G105" s="1073"/>
    </row>
    <row r="106" spans="1:7" ht="21" customHeight="1">
      <c r="A106" s="149"/>
      <c r="B106" s="155"/>
      <c r="C106" s="143"/>
      <c r="D106" s="143"/>
      <c r="E106" s="154"/>
      <c r="F106" s="141"/>
      <c r="G106" s="1073"/>
    </row>
    <row r="107" spans="1:7" ht="21" customHeight="1">
      <c r="A107" s="149"/>
      <c r="B107" s="155"/>
      <c r="C107" s="143"/>
      <c r="D107" s="143"/>
      <c r="E107" s="154"/>
      <c r="F107" s="141"/>
      <c r="G107" s="1073"/>
    </row>
    <row r="108" spans="1:7" ht="21" customHeight="1">
      <c r="A108" s="149"/>
      <c r="B108" s="155"/>
      <c r="C108" s="143"/>
      <c r="D108" s="143"/>
      <c r="E108" s="154"/>
      <c r="F108" s="141"/>
      <c r="G108" s="1073"/>
    </row>
    <row r="109" spans="1:7" ht="21" customHeight="1">
      <c r="A109" s="149"/>
      <c r="B109" s="155"/>
      <c r="C109" s="143"/>
      <c r="D109" s="143"/>
      <c r="E109" s="154"/>
      <c r="F109" s="141"/>
      <c r="G109" s="1073"/>
    </row>
    <row r="110" spans="1:7" ht="21" customHeight="1">
      <c r="A110" s="149"/>
      <c r="B110" s="155"/>
      <c r="C110" s="143"/>
      <c r="D110" s="143"/>
      <c r="E110" s="154"/>
      <c r="F110" s="141"/>
      <c r="G110" s="1073"/>
    </row>
    <row r="111" spans="1:7" ht="21" customHeight="1">
      <c r="A111" s="149"/>
      <c r="B111" s="155"/>
      <c r="C111" s="143"/>
      <c r="D111" s="143"/>
      <c r="E111" s="154"/>
      <c r="F111" s="141"/>
      <c r="G111" s="1073"/>
    </row>
    <row r="112" spans="1:7" ht="21" customHeight="1">
      <c r="A112" s="149"/>
      <c r="B112" s="155"/>
      <c r="C112" s="143"/>
      <c r="D112" s="143"/>
      <c r="E112" s="154"/>
      <c r="F112" s="141"/>
      <c r="G112" s="1073"/>
    </row>
    <row r="113" spans="1:7" ht="21" customHeight="1">
      <c r="A113" s="149"/>
      <c r="B113" s="155"/>
      <c r="C113" s="143"/>
      <c r="D113" s="143"/>
      <c r="E113" s="154"/>
      <c r="F113" s="141"/>
      <c r="G113" s="1073"/>
    </row>
    <row r="114" spans="1:7" ht="21" customHeight="1">
      <c r="A114" s="149"/>
      <c r="B114" s="155"/>
      <c r="C114" s="143"/>
      <c r="D114" s="143"/>
      <c r="E114" s="154"/>
      <c r="F114" s="141"/>
      <c r="G114" s="1073"/>
    </row>
    <row r="115" spans="1:7" ht="21" customHeight="1">
      <c r="A115" s="149"/>
      <c r="B115" s="155"/>
      <c r="C115" s="143"/>
      <c r="D115" s="143"/>
      <c r="E115" s="154"/>
      <c r="F115" s="141"/>
      <c r="G115" s="1073"/>
    </row>
    <row r="116" spans="1:7" ht="21" customHeight="1">
      <c r="A116" s="149"/>
      <c r="B116" s="155"/>
      <c r="C116" s="143"/>
      <c r="D116" s="143"/>
      <c r="E116" s="154"/>
      <c r="F116" s="141"/>
      <c r="G116" s="1073"/>
    </row>
    <row r="117" spans="1:7" ht="21" customHeight="1">
      <c r="A117" s="149"/>
      <c r="B117" s="155"/>
      <c r="C117" s="143"/>
      <c r="D117" s="143"/>
      <c r="E117" s="154"/>
      <c r="F117" s="141"/>
      <c r="G117" s="1073"/>
    </row>
    <row r="118" spans="1:7" ht="21" customHeight="1">
      <c r="A118" s="149"/>
      <c r="B118" s="155"/>
      <c r="C118" s="143"/>
      <c r="D118" s="143"/>
      <c r="E118" s="154"/>
      <c r="F118" s="141"/>
      <c r="G118" s="1073"/>
    </row>
    <row r="119" spans="1:7" ht="21" customHeight="1">
      <c r="A119" s="149"/>
      <c r="B119" s="155"/>
      <c r="C119" s="143"/>
      <c r="D119" s="143"/>
      <c r="E119" s="154"/>
      <c r="F119" s="141"/>
      <c r="G119" s="1073"/>
    </row>
    <row r="120" spans="1:7" ht="21" customHeight="1">
      <c r="A120" s="149"/>
      <c r="B120" s="155"/>
      <c r="C120" s="143"/>
      <c r="D120" s="143"/>
      <c r="E120" s="154"/>
      <c r="F120" s="141"/>
      <c r="G120" s="1073"/>
    </row>
    <row r="121" spans="1:7" ht="21" customHeight="1">
      <c r="A121" s="149"/>
      <c r="B121" s="155"/>
      <c r="C121" s="143"/>
      <c r="D121" s="143"/>
      <c r="E121" s="154"/>
      <c r="F121" s="141"/>
      <c r="G121" s="1073"/>
    </row>
    <row r="122" spans="1:7" ht="21" customHeight="1">
      <c r="A122" s="149"/>
      <c r="B122" s="155"/>
      <c r="C122" s="143"/>
      <c r="D122" s="143"/>
      <c r="E122" s="154"/>
      <c r="F122" s="141"/>
      <c r="G122" s="1073"/>
    </row>
    <row r="123" spans="1:7" ht="21" customHeight="1">
      <c r="A123" s="149"/>
      <c r="B123" s="155"/>
      <c r="C123" s="143"/>
      <c r="D123" s="143"/>
      <c r="E123" s="154"/>
      <c r="F123" s="141"/>
      <c r="G123" s="1073"/>
    </row>
    <row r="124" spans="1:7" ht="21" customHeight="1">
      <c r="A124" s="149"/>
      <c r="B124" s="155"/>
      <c r="C124" s="143"/>
      <c r="D124" s="143"/>
      <c r="E124" s="154"/>
      <c r="F124" s="141"/>
      <c r="G124" s="1073"/>
    </row>
    <row r="125" spans="1:7" ht="21" customHeight="1">
      <c r="A125" s="149"/>
      <c r="B125" s="155"/>
      <c r="C125" s="143"/>
      <c r="D125" s="143"/>
      <c r="E125" s="154"/>
      <c r="F125" s="141"/>
      <c r="G125" s="1073"/>
    </row>
    <row r="126" spans="1:7" ht="21" customHeight="1">
      <c r="A126" s="149"/>
      <c r="B126" s="155"/>
      <c r="C126" s="143"/>
      <c r="D126" s="143"/>
      <c r="E126" s="154"/>
      <c r="F126" s="141"/>
      <c r="G126" s="1073"/>
    </row>
    <row r="127" spans="1:7" ht="21" customHeight="1">
      <c r="A127" s="149"/>
      <c r="B127" s="155"/>
      <c r="C127" s="143"/>
      <c r="D127" s="143"/>
      <c r="E127" s="154"/>
      <c r="F127" s="141"/>
      <c r="G127" s="1073"/>
    </row>
    <row r="128" spans="1:7" ht="21" customHeight="1">
      <c r="A128" s="149"/>
      <c r="B128" s="155"/>
      <c r="C128" s="143"/>
      <c r="D128" s="143"/>
      <c r="E128" s="154"/>
      <c r="F128" s="141"/>
      <c r="G128" s="1073"/>
    </row>
    <row r="129" spans="1:7" ht="21" customHeight="1">
      <c r="A129" s="149"/>
      <c r="B129" s="155"/>
      <c r="C129" s="143"/>
      <c r="D129" s="143"/>
      <c r="E129" s="154"/>
      <c r="F129" s="141"/>
      <c r="G129" s="1073"/>
    </row>
    <row r="130" spans="1:7" ht="21" customHeight="1">
      <c r="A130" s="149"/>
      <c r="B130" s="155"/>
      <c r="C130" s="143"/>
      <c r="D130" s="143"/>
      <c r="E130" s="154"/>
      <c r="F130" s="141"/>
      <c r="G130" s="1073"/>
    </row>
    <row r="131" spans="1:7" ht="21" customHeight="1">
      <c r="A131" s="149"/>
      <c r="B131" s="155"/>
      <c r="C131" s="143"/>
      <c r="D131" s="143"/>
      <c r="E131" s="154"/>
      <c r="F131" s="141"/>
      <c r="G131" s="1073"/>
    </row>
    <row r="132" spans="1:7" ht="21" customHeight="1">
      <c r="A132" s="149"/>
      <c r="B132" s="155"/>
      <c r="C132" s="143"/>
      <c r="D132" s="143"/>
      <c r="E132" s="154"/>
      <c r="F132" s="141"/>
      <c r="G132" s="1073"/>
    </row>
    <row r="133" spans="1:7" ht="21" customHeight="1">
      <c r="A133" s="149"/>
      <c r="B133" s="155"/>
      <c r="C133" s="143"/>
      <c r="D133" s="143"/>
      <c r="E133" s="154"/>
      <c r="F133" s="141"/>
      <c r="G133" s="1073"/>
    </row>
    <row r="134" spans="1:7" ht="21" customHeight="1">
      <c r="A134" s="149"/>
      <c r="B134" s="155"/>
      <c r="C134" s="143"/>
      <c r="D134" s="143"/>
      <c r="E134" s="154"/>
      <c r="F134" s="141"/>
      <c r="G134" s="1073"/>
    </row>
    <row r="135" spans="1:7" ht="21" customHeight="1">
      <c r="A135" s="149"/>
      <c r="B135" s="155"/>
      <c r="C135" s="143"/>
      <c r="D135" s="143"/>
      <c r="E135" s="154"/>
      <c r="F135" s="141"/>
      <c r="G135" s="1073"/>
    </row>
    <row r="136" spans="1:7" ht="21" customHeight="1">
      <c r="A136" s="149"/>
      <c r="B136" s="155"/>
      <c r="C136" s="143"/>
      <c r="D136" s="143"/>
      <c r="E136" s="154"/>
      <c r="F136" s="141"/>
      <c r="G136" s="1073"/>
    </row>
    <row r="137" spans="1:7" ht="21" customHeight="1">
      <c r="A137" s="149"/>
      <c r="B137" s="155"/>
      <c r="C137" s="143"/>
      <c r="D137" s="143"/>
      <c r="E137" s="154"/>
      <c r="F137" s="141"/>
      <c r="G137" s="1073"/>
    </row>
    <row r="138" spans="1:7" ht="21" customHeight="1">
      <c r="A138" s="149"/>
      <c r="B138" s="155"/>
      <c r="C138" s="143"/>
      <c r="D138" s="143"/>
      <c r="E138" s="154"/>
      <c r="F138" s="141"/>
      <c r="G138" s="1073"/>
    </row>
    <row r="139" spans="1:7" ht="21" customHeight="1">
      <c r="A139" s="149"/>
      <c r="B139" s="155"/>
      <c r="C139" s="143"/>
      <c r="D139" s="143"/>
      <c r="E139" s="154"/>
      <c r="F139" s="141"/>
      <c r="G139" s="1073"/>
    </row>
    <row r="140" spans="1:7" ht="21" customHeight="1">
      <c r="A140" s="149"/>
      <c r="B140" s="155"/>
      <c r="C140" s="143"/>
      <c r="D140" s="143"/>
      <c r="E140" s="154"/>
      <c r="F140" s="141"/>
      <c r="G140" s="1073"/>
    </row>
    <row r="141" spans="1:7" ht="21" customHeight="1">
      <c r="A141" s="149"/>
      <c r="B141" s="155"/>
      <c r="C141" s="143"/>
      <c r="D141" s="143"/>
      <c r="E141" s="154"/>
      <c r="F141" s="141"/>
      <c r="G141" s="1073"/>
    </row>
    <row r="142" spans="1:7" ht="21" customHeight="1">
      <c r="A142" s="149"/>
      <c r="B142" s="155"/>
      <c r="C142" s="143"/>
      <c r="D142" s="143"/>
      <c r="E142" s="154"/>
      <c r="F142" s="141"/>
      <c r="G142" s="1073"/>
    </row>
    <row r="143" spans="1:7" ht="21" customHeight="1">
      <c r="A143" s="149"/>
      <c r="B143" s="155"/>
      <c r="C143" s="143"/>
      <c r="D143" s="143"/>
      <c r="E143" s="154"/>
      <c r="F143" s="141"/>
      <c r="G143" s="1073"/>
    </row>
    <row r="144" spans="1:7" ht="21" customHeight="1">
      <c r="A144" s="149"/>
      <c r="B144" s="155"/>
      <c r="C144" s="143"/>
      <c r="D144" s="143"/>
      <c r="E144" s="154"/>
      <c r="F144" s="141"/>
      <c r="G144" s="1073"/>
    </row>
    <row r="145" spans="1:7" ht="21" customHeight="1">
      <c r="A145" s="149"/>
      <c r="B145" s="155"/>
      <c r="C145" s="143"/>
      <c r="D145" s="143"/>
      <c r="E145" s="154"/>
      <c r="F145" s="141"/>
      <c r="G145" s="1073"/>
    </row>
    <row r="146" spans="1:7" ht="21" customHeight="1">
      <c r="A146" s="149"/>
      <c r="B146" s="155"/>
      <c r="C146" s="143"/>
      <c r="D146" s="143"/>
      <c r="E146" s="154"/>
      <c r="F146" s="141"/>
      <c r="G146" s="1073"/>
    </row>
    <row r="147" spans="1:7" ht="21" customHeight="1">
      <c r="A147" s="149"/>
      <c r="B147" s="155"/>
      <c r="C147" s="143"/>
      <c r="D147" s="143"/>
      <c r="E147" s="154"/>
      <c r="F147" s="141"/>
      <c r="G147" s="1073"/>
    </row>
    <row r="148" spans="1:7" ht="21" customHeight="1">
      <c r="A148" s="149"/>
      <c r="B148" s="155"/>
      <c r="C148" s="143"/>
      <c r="D148" s="143"/>
      <c r="E148" s="154"/>
      <c r="F148" s="141"/>
      <c r="G148" s="1073"/>
    </row>
    <row r="149" spans="1:7" ht="21" customHeight="1">
      <c r="A149" s="149"/>
      <c r="B149" s="155"/>
      <c r="C149" s="143"/>
      <c r="D149" s="143"/>
      <c r="E149" s="154"/>
      <c r="F149" s="141"/>
      <c r="G149" s="1073"/>
    </row>
    <row r="150" spans="1:7" ht="21" customHeight="1">
      <c r="A150" s="149"/>
      <c r="B150" s="155"/>
      <c r="C150" s="143"/>
      <c r="D150" s="143"/>
      <c r="E150" s="154"/>
      <c r="F150" s="141"/>
      <c r="G150" s="1073"/>
    </row>
    <row r="151" spans="1:7" ht="21" customHeight="1">
      <c r="A151" s="149"/>
      <c r="B151" s="155"/>
      <c r="C151" s="143"/>
      <c r="D151" s="143"/>
      <c r="E151" s="154"/>
      <c r="F151" s="141"/>
      <c r="G151" s="1073"/>
    </row>
    <row r="152" spans="1:7" ht="21" customHeight="1">
      <c r="A152" s="149"/>
      <c r="B152" s="155"/>
      <c r="C152" s="143"/>
      <c r="D152" s="143"/>
      <c r="E152" s="154"/>
      <c r="F152" s="141"/>
      <c r="G152" s="1073"/>
    </row>
    <row r="153" spans="1:7" ht="21" customHeight="1">
      <c r="A153" s="149"/>
      <c r="B153" s="155"/>
      <c r="C153" s="143"/>
      <c r="D153" s="143"/>
      <c r="E153" s="154"/>
      <c r="F153" s="141"/>
      <c r="G153" s="1073"/>
    </row>
    <row r="154" spans="1:7" ht="21" customHeight="1">
      <c r="A154" s="149"/>
      <c r="B154" s="155"/>
      <c r="C154" s="143"/>
      <c r="D154" s="143"/>
      <c r="E154" s="154"/>
      <c r="F154" s="141"/>
      <c r="G154" s="1073"/>
    </row>
    <row r="155" spans="1:7" ht="21" customHeight="1">
      <c r="A155" s="149"/>
      <c r="B155" s="155"/>
      <c r="C155" s="143"/>
      <c r="D155" s="143"/>
      <c r="E155" s="154"/>
      <c r="F155" s="141"/>
      <c r="G155" s="1073"/>
    </row>
    <row r="156" spans="1:7" ht="21" customHeight="1">
      <c r="A156" s="149"/>
      <c r="B156" s="155"/>
      <c r="C156" s="143"/>
      <c r="D156" s="143"/>
      <c r="E156" s="154"/>
      <c r="F156" s="141"/>
      <c r="G156" s="1073"/>
    </row>
    <row r="157" spans="1:7" ht="21" customHeight="1">
      <c r="A157" s="149"/>
      <c r="B157" s="155"/>
      <c r="C157" s="143"/>
      <c r="D157" s="143"/>
      <c r="E157" s="154"/>
      <c r="F157" s="141"/>
      <c r="G157" s="1073"/>
    </row>
    <row r="158" spans="1:7" ht="21" customHeight="1">
      <c r="A158" s="149"/>
      <c r="B158" s="155"/>
      <c r="C158" s="143"/>
      <c r="D158" s="143"/>
      <c r="E158" s="154"/>
      <c r="F158" s="141"/>
      <c r="G158" s="1073"/>
    </row>
    <row r="159" spans="1:7" ht="21" customHeight="1">
      <c r="A159" s="149"/>
      <c r="B159" s="155"/>
      <c r="C159" s="143"/>
      <c r="D159" s="143"/>
      <c r="E159" s="154"/>
      <c r="F159" s="141"/>
      <c r="G159" s="1073"/>
    </row>
    <row r="160" spans="1:7" ht="21" customHeight="1">
      <c r="A160" s="149"/>
      <c r="B160" s="155"/>
      <c r="C160" s="143"/>
      <c r="D160" s="143"/>
      <c r="E160" s="154"/>
      <c r="F160" s="141"/>
      <c r="G160" s="1073"/>
    </row>
    <row r="161" spans="1:7" ht="21" customHeight="1">
      <c r="A161" s="149"/>
      <c r="B161" s="155"/>
      <c r="C161" s="143"/>
      <c r="D161" s="143"/>
      <c r="E161" s="154"/>
      <c r="F161" s="141"/>
      <c r="G161" s="1073"/>
    </row>
    <row r="162" spans="1:7" ht="21" customHeight="1">
      <c r="A162" s="149"/>
      <c r="B162" s="155"/>
      <c r="C162" s="143"/>
      <c r="D162" s="143"/>
      <c r="E162" s="154"/>
      <c r="F162" s="141"/>
      <c r="G162" s="1073"/>
    </row>
    <row r="163" spans="1:7" ht="21" customHeight="1">
      <c r="A163" s="149"/>
      <c r="B163" s="155"/>
      <c r="C163" s="143"/>
      <c r="D163" s="143"/>
      <c r="E163" s="154"/>
      <c r="F163" s="141"/>
      <c r="G163" s="1073"/>
    </row>
    <row r="164" spans="1:7" ht="21" customHeight="1">
      <c r="A164" s="149"/>
      <c r="B164" s="155"/>
      <c r="C164" s="143"/>
      <c r="D164" s="143"/>
      <c r="E164" s="154"/>
      <c r="F164" s="141"/>
      <c r="G164" s="1073"/>
    </row>
    <row r="165" spans="1:7" ht="21" customHeight="1">
      <c r="A165" s="149"/>
      <c r="B165" s="155"/>
      <c r="C165" s="143"/>
      <c r="D165" s="143"/>
      <c r="E165" s="154"/>
      <c r="F165" s="141"/>
      <c r="G165" s="1073"/>
    </row>
    <row r="166" spans="1:7" ht="21" customHeight="1">
      <c r="A166" s="149"/>
      <c r="B166" s="155"/>
      <c r="C166" s="143"/>
      <c r="D166" s="143"/>
      <c r="E166" s="154"/>
      <c r="F166" s="141"/>
      <c r="G166" s="1073"/>
    </row>
    <row r="167" spans="1:7" ht="21" customHeight="1">
      <c r="A167" s="149"/>
      <c r="B167" s="155"/>
      <c r="C167" s="143"/>
      <c r="D167" s="143"/>
      <c r="E167" s="154"/>
      <c r="F167" s="141"/>
      <c r="G167" s="1073"/>
    </row>
    <row r="168" spans="1:7" ht="21" customHeight="1">
      <c r="A168" s="149"/>
      <c r="B168" s="155"/>
      <c r="C168" s="143"/>
      <c r="D168" s="143"/>
      <c r="E168" s="154"/>
      <c r="F168" s="141"/>
      <c r="G168" s="1073"/>
    </row>
    <row r="169" spans="1:7" ht="21" customHeight="1">
      <c r="A169" s="149"/>
      <c r="B169" s="155"/>
      <c r="C169" s="143"/>
      <c r="D169" s="143"/>
      <c r="E169" s="154"/>
      <c r="F169" s="141"/>
      <c r="G169" s="1073"/>
    </row>
    <row r="170" spans="1:7" ht="21" customHeight="1">
      <c r="A170" s="149"/>
      <c r="B170" s="155"/>
      <c r="C170" s="143"/>
      <c r="D170" s="143"/>
      <c r="E170" s="154"/>
      <c r="F170" s="141"/>
      <c r="G170" s="1073"/>
    </row>
    <row r="171" spans="1:7" ht="21" customHeight="1">
      <c r="A171" s="149"/>
      <c r="B171" s="155"/>
      <c r="C171" s="143"/>
      <c r="D171" s="143"/>
      <c r="E171" s="154"/>
      <c r="F171" s="141"/>
      <c r="G171" s="1073"/>
    </row>
    <row r="172" spans="1:7" ht="21" customHeight="1">
      <c r="A172" s="149"/>
      <c r="B172" s="155"/>
      <c r="C172" s="143"/>
      <c r="D172" s="143"/>
      <c r="E172" s="154"/>
      <c r="F172" s="141"/>
      <c r="G172" s="1073"/>
    </row>
    <row r="173" spans="1:7" ht="21" customHeight="1">
      <c r="A173" s="149"/>
      <c r="B173" s="155"/>
      <c r="C173" s="143"/>
      <c r="D173" s="143"/>
      <c r="E173" s="154"/>
      <c r="F173" s="141"/>
      <c r="G173" s="1073"/>
    </row>
    <row r="174" spans="1:7" ht="21" customHeight="1">
      <c r="A174" s="149"/>
      <c r="B174" s="155"/>
      <c r="C174" s="143"/>
      <c r="D174" s="143"/>
      <c r="E174" s="154"/>
      <c r="F174" s="141"/>
      <c r="G174" s="1073"/>
    </row>
    <row r="175" spans="1:7" ht="21" customHeight="1">
      <c r="A175" s="149"/>
      <c r="B175" s="155"/>
      <c r="C175" s="143"/>
      <c r="D175" s="143"/>
      <c r="E175" s="154"/>
      <c r="F175" s="141"/>
      <c r="G175" s="1073"/>
    </row>
    <row r="176" spans="1:7" ht="21" customHeight="1">
      <c r="A176" s="149"/>
      <c r="B176" s="155"/>
      <c r="C176" s="143"/>
      <c r="D176" s="143"/>
      <c r="E176" s="154"/>
      <c r="F176" s="141"/>
      <c r="G176" s="1073"/>
    </row>
    <row r="177" spans="1:7" ht="21" customHeight="1">
      <c r="A177" s="149"/>
      <c r="B177" s="155"/>
      <c r="C177" s="143"/>
      <c r="D177" s="143"/>
      <c r="E177" s="154"/>
      <c r="F177" s="141"/>
      <c r="G177" s="1073"/>
    </row>
    <row r="178" spans="1:7" ht="21" customHeight="1">
      <c r="A178" s="149"/>
      <c r="B178" s="155"/>
      <c r="C178" s="143"/>
      <c r="D178" s="143"/>
      <c r="E178" s="154"/>
      <c r="F178" s="141"/>
      <c r="G178" s="1073"/>
    </row>
    <row r="179" spans="1:7" ht="21" customHeight="1">
      <c r="A179" s="149"/>
      <c r="B179" s="155"/>
      <c r="C179" s="143"/>
      <c r="D179" s="143"/>
      <c r="E179" s="154"/>
      <c r="F179" s="141"/>
      <c r="G179" s="1073"/>
    </row>
    <row r="180" spans="1:7" ht="21" customHeight="1">
      <c r="A180" s="149"/>
      <c r="B180" s="155"/>
      <c r="C180" s="143"/>
      <c r="D180" s="143"/>
      <c r="E180" s="154"/>
      <c r="F180" s="141"/>
      <c r="G180" s="1073"/>
    </row>
    <row r="181" spans="1:7" ht="21" customHeight="1">
      <c r="A181" s="149"/>
      <c r="B181" s="155"/>
      <c r="C181" s="143"/>
      <c r="D181" s="143"/>
      <c r="E181" s="154"/>
      <c r="F181" s="141"/>
      <c r="G181" s="1073"/>
    </row>
    <row r="182" spans="1:7" ht="21" customHeight="1">
      <c r="A182" s="149"/>
      <c r="B182" s="155"/>
      <c r="C182" s="143"/>
      <c r="D182" s="143"/>
      <c r="E182" s="154"/>
      <c r="F182" s="141"/>
      <c r="G182" s="1073"/>
    </row>
    <row r="183" spans="1:7" ht="21" customHeight="1">
      <c r="A183" s="149"/>
      <c r="B183" s="155"/>
      <c r="C183" s="143"/>
      <c r="D183" s="143"/>
      <c r="E183" s="154"/>
      <c r="F183" s="141"/>
      <c r="G183" s="1073"/>
    </row>
    <row r="184" spans="1:7" ht="21" customHeight="1">
      <c r="A184" s="149"/>
      <c r="B184" s="155"/>
      <c r="C184" s="143"/>
      <c r="D184" s="143"/>
      <c r="E184" s="154"/>
      <c r="F184" s="141"/>
      <c r="G184" s="1073"/>
    </row>
    <row r="185" spans="1:7" ht="21" customHeight="1">
      <c r="A185" s="149"/>
      <c r="B185" s="155"/>
      <c r="C185" s="143"/>
      <c r="D185" s="143"/>
      <c r="E185" s="154"/>
      <c r="F185" s="141"/>
      <c r="G185" s="1073"/>
    </row>
    <row r="186" spans="1:7" ht="21" customHeight="1">
      <c r="A186" s="149"/>
      <c r="B186" s="155"/>
      <c r="C186" s="143"/>
      <c r="D186" s="143"/>
      <c r="E186" s="154"/>
      <c r="F186" s="141"/>
      <c r="G186" s="1073"/>
    </row>
    <row r="187" spans="1:7" ht="21" customHeight="1">
      <c r="A187" s="149"/>
      <c r="B187" s="155"/>
      <c r="C187" s="143"/>
      <c r="D187" s="143"/>
      <c r="E187" s="154"/>
      <c r="F187" s="141"/>
      <c r="G187" s="1073"/>
    </row>
    <row r="188" spans="1:7" ht="21" customHeight="1">
      <c r="A188" s="149"/>
      <c r="B188" s="155"/>
      <c r="C188" s="143"/>
      <c r="D188" s="143"/>
      <c r="E188" s="154"/>
      <c r="F188" s="141"/>
      <c r="G188" s="1073"/>
    </row>
    <row r="189" spans="1:7" ht="21" customHeight="1">
      <c r="A189" s="149"/>
      <c r="B189" s="155"/>
      <c r="C189" s="143"/>
      <c r="D189" s="143"/>
      <c r="E189" s="154"/>
      <c r="F189" s="141"/>
      <c r="G189" s="1073"/>
    </row>
    <row r="190" spans="1:7" ht="21" customHeight="1">
      <c r="A190" s="149"/>
      <c r="B190" s="155"/>
      <c r="C190" s="143"/>
      <c r="D190" s="143"/>
      <c r="E190" s="154"/>
      <c r="F190" s="141"/>
      <c r="G190" s="1073"/>
    </row>
    <row r="191" spans="1:7" ht="21" customHeight="1">
      <c r="A191" s="149"/>
      <c r="B191" s="155"/>
      <c r="C191" s="143"/>
      <c r="D191" s="143"/>
      <c r="E191" s="154"/>
      <c r="F191" s="141"/>
      <c r="G191" s="1073"/>
    </row>
    <row r="192" spans="1:7" ht="21" customHeight="1">
      <c r="A192" s="149"/>
      <c r="B192" s="155"/>
      <c r="C192" s="143"/>
      <c r="D192" s="143"/>
      <c r="E192" s="154"/>
      <c r="F192" s="141"/>
      <c r="G192" s="1073"/>
    </row>
    <row r="193" spans="1:7" ht="21" customHeight="1">
      <c r="A193" s="149"/>
      <c r="B193" s="155"/>
      <c r="C193" s="143"/>
      <c r="D193" s="143"/>
      <c r="E193" s="154"/>
      <c r="F193" s="141"/>
      <c r="G193" s="1073"/>
    </row>
    <row r="194" spans="1:7" ht="21" customHeight="1">
      <c r="A194" s="149"/>
      <c r="B194" s="155"/>
      <c r="C194" s="143"/>
      <c r="D194" s="143"/>
      <c r="E194" s="154"/>
      <c r="F194" s="141"/>
      <c r="G194" s="1073"/>
    </row>
    <row r="195" spans="1:7" ht="21" customHeight="1">
      <c r="A195" s="149"/>
      <c r="B195" s="155"/>
      <c r="C195" s="143"/>
      <c r="D195" s="143"/>
      <c r="E195" s="154"/>
      <c r="F195" s="141"/>
      <c r="G195" s="1073"/>
    </row>
    <row r="196" spans="1:7" ht="21" customHeight="1">
      <c r="A196" s="149"/>
      <c r="B196" s="155"/>
      <c r="C196" s="143"/>
      <c r="D196" s="143"/>
      <c r="E196" s="154"/>
      <c r="F196" s="141"/>
      <c r="G196" s="1073"/>
    </row>
    <row r="197" spans="1:7" ht="21" customHeight="1">
      <c r="A197" s="149"/>
      <c r="B197" s="155"/>
      <c r="C197" s="143"/>
      <c r="D197" s="143"/>
      <c r="E197" s="154"/>
      <c r="F197" s="141"/>
      <c r="G197" s="1073"/>
    </row>
    <row r="198" spans="1:7" ht="21" customHeight="1">
      <c r="A198" s="149"/>
      <c r="B198" s="155"/>
      <c r="C198" s="143"/>
      <c r="D198" s="143"/>
      <c r="E198" s="154"/>
      <c r="F198" s="141"/>
      <c r="G198" s="1073"/>
    </row>
    <row r="199" spans="1:7" ht="21" customHeight="1">
      <c r="A199" s="149"/>
      <c r="B199" s="155"/>
      <c r="C199" s="143"/>
      <c r="D199" s="143"/>
      <c r="E199" s="154"/>
      <c r="F199" s="141"/>
      <c r="G199" s="1073"/>
    </row>
    <row r="200" spans="1:7" ht="21" customHeight="1">
      <c r="A200" s="149"/>
      <c r="B200" s="155"/>
      <c r="C200" s="143"/>
      <c r="D200" s="143"/>
      <c r="E200" s="154"/>
      <c r="F200" s="141"/>
      <c r="G200" s="1073"/>
    </row>
    <row r="201" spans="1:7" ht="21" customHeight="1">
      <c r="A201" s="149"/>
      <c r="B201" s="155"/>
      <c r="C201" s="143"/>
      <c r="D201" s="143"/>
      <c r="E201" s="154"/>
      <c r="F201" s="141"/>
      <c r="G201" s="1073"/>
    </row>
    <row r="202" spans="1:7" ht="21" customHeight="1">
      <c r="A202" s="149"/>
      <c r="B202" s="155"/>
      <c r="C202" s="143"/>
      <c r="D202" s="143"/>
      <c r="E202" s="154"/>
      <c r="F202" s="141"/>
      <c r="G202" s="1073"/>
    </row>
    <row r="203" spans="1:7" ht="21" customHeight="1">
      <c r="A203" s="149"/>
      <c r="B203" s="155"/>
      <c r="C203" s="143"/>
      <c r="D203" s="143"/>
      <c r="E203" s="154"/>
      <c r="F203" s="141"/>
      <c r="G203" s="1073"/>
    </row>
    <row r="204" spans="1:7" ht="21" customHeight="1">
      <c r="A204" s="149"/>
      <c r="B204" s="155"/>
      <c r="C204" s="143"/>
      <c r="D204" s="143"/>
      <c r="E204" s="154"/>
      <c r="F204" s="141"/>
      <c r="G204" s="1073"/>
    </row>
    <row r="205" spans="1:7" ht="21" customHeight="1">
      <c r="A205" s="149"/>
      <c r="B205" s="155"/>
      <c r="C205" s="143"/>
      <c r="D205" s="143"/>
      <c r="E205" s="154"/>
      <c r="F205" s="141"/>
      <c r="G205" s="1073"/>
    </row>
    <row r="206" spans="1:7" ht="21" customHeight="1">
      <c r="A206" s="149"/>
      <c r="B206" s="155"/>
      <c r="C206" s="143"/>
      <c r="D206" s="143"/>
      <c r="E206" s="154"/>
      <c r="F206" s="141"/>
      <c r="G206" s="1073"/>
    </row>
    <row r="207" spans="1:7" ht="21" customHeight="1">
      <c r="A207" s="149"/>
      <c r="B207" s="155"/>
      <c r="C207" s="143"/>
      <c r="D207" s="143"/>
      <c r="E207" s="154"/>
      <c r="F207" s="141"/>
      <c r="G207" s="1073"/>
    </row>
    <row r="208" spans="1:7" ht="21" customHeight="1">
      <c r="A208" s="149"/>
      <c r="B208" s="155"/>
      <c r="C208" s="143"/>
      <c r="D208" s="143"/>
      <c r="E208" s="154"/>
      <c r="F208" s="141"/>
      <c r="G208" s="1073"/>
    </row>
    <row r="209" spans="1:7" ht="21" customHeight="1">
      <c r="A209" s="149"/>
      <c r="B209" s="155"/>
      <c r="C209" s="143"/>
      <c r="D209" s="143"/>
      <c r="E209" s="154"/>
      <c r="F209" s="141"/>
      <c r="G209" s="1073"/>
    </row>
    <row r="210" spans="1:7" ht="21" customHeight="1">
      <c r="A210" s="149"/>
      <c r="B210" s="155"/>
      <c r="C210" s="143"/>
      <c r="D210" s="143"/>
      <c r="E210" s="154"/>
      <c r="F210" s="141"/>
      <c r="G210" s="1073"/>
    </row>
    <row r="211" spans="1:7" ht="21" customHeight="1">
      <c r="A211" s="149"/>
      <c r="B211" s="155"/>
      <c r="C211" s="143"/>
      <c r="D211" s="143"/>
      <c r="E211" s="154"/>
      <c r="F211" s="141"/>
      <c r="G211" s="1073"/>
    </row>
    <row r="212" spans="1:7" ht="21" customHeight="1">
      <c r="A212" s="149"/>
      <c r="B212" s="155"/>
      <c r="C212" s="143"/>
      <c r="D212" s="143"/>
      <c r="E212" s="154"/>
      <c r="F212" s="141"/>
      <c r="G212" s="1073"/>
    </row>
    <row r="213" spans="1:7" ht="21" customHeight="1">
      <c r="A213" s="149"/>
      <c r="B213" s="155"/>
      <c r="C213" s="143"/>
      <c r="D213" s="143"/>
      <c r="E213" s="154"/>
      <c r="F213" s="141"/>
      <c r="G213" s="1073"/>
    </row>
    <row r="214" spans="1:7" ht="21" customHeight="1">
      <c r="A214" s="149"/>
      <c r="B214" s="155"/>
      <c r="C214" s="143"/>
      <c r="D214" s="143"/>
      <c r="E214" s="154"/>
      <c r="F214" s="141"/>
      <c r="G214" s="1073"/>
    </row>
    <row r="215" spans="1:7" ht="21" customHeight="1">
      <c r="A215" s="149"/>
      <c r="B215" s="155"/>
      <c r="C215" s="143"/>
      <c r="D215" s="143"/>
      <c r="E215" s="154"/>
      <c r="F215" s="141"/>
      <c r="G215" s="1073"/>
    </row>
    <row r="216" spans="1:7" ht="21" customHeight="1">
      <c r="A216" s="149"/>
      <c r="B216" s="155"/>
      <c r="C216" s="143"/>
      <c r="D216" s="143"/>
      <c r="E216" s="154"/>
      <c r="F216" s="141"/>
      <c r="G216" s="1073"/>
    </row>
    <row r="217" spans="1:7" ht="21" customHeight="1">
      <c r="A217" s="149"/>
      <c r="B217" s="155"/>
      <c r="C217" s="143"/>
      <c r="D217" s="143"/>
      <c r="E217" s="154"/>
      <c r="F217" s="141"/>
      <c r="G217" s="1073"/>
    </row>
    <row r="218" spans="1:7" ht="21" customHeight="1">
      <c r="A218" s="149"/>
      <c r="B218" s="155"/>
      <c r="C218" s="143"/>
      <c r="D218" s="143"/>
      <c r="E218" s="154"/>
      <c r="F218" s="141"/>
      <c r="G218" s="1073"/>
    </row>
    <row r="219" spans="1:7" ht="21" customHeight="1">
      <c r="A219" s="149"/>
      <c r="B219" s="155"/>
      <c r="C219" s="143"/>
      <c r="D219" s="143"/>
      <c r="E219" s="154"/>
      <c r="F219" s="141"/>
      <c r="G219" s="1073"/>
    </row>
    <row r="220" spans="1:7" ht="21" customHeight="1">
      <c r="A220" s="149"/>
      <c r="B220" s="155"/>
      <c r="C220" s="143"/>
      <c r="D220" s="143"/>
      <c r="E220" s="154"/>
      <c r="F220" s="141"/>
      <c r="G220" s="1073"/>
    </row>
    <row r="221" spans="1:7" ht="21" customHeight="1">
      <c r="A221" s="149"/>
      <c r="B221" s="155"/>
      <c r="C221" s="143"/>
      <c r="D221" s="143"/>
      <c r="E221" s="154"/>
      <c r="F221" s="141"/>
      <c r="G221" s="1073"/>
    </row>
    <row r="222" spans="1:7" ht="21" customHeight="1">
      <c r="A222" s="149"/>
      <c r="B222" s="155"/>
      <c r="C222" s="143"/>
      <c r="D222" s="143"/>
      <c r="E222" s="154"/>
      <c r="F222" s="141"/>
      <c r="G222" s="1073"/>
    </row>
    <row r="223" spans="1:7" ht="21" customHeight="1">
      <c r="A223" s="149"/>
      <c r="B223" s="155"/>
      <c r="C223" s="143"/>
      <c r="D223" s="143"/>
      <c r="E223" s="154"/>
      <c r="F223" s="141"/>
      <c r="G223" s="1073"/>
    </row>
    <row r="224" spans="1:7" ht="21" customHeight="1">
      <c r="A224" s="149"/>
      <c r="B224" s="155"/>
      <c r="C224" s="143"/>
      <c r="D224" s="143"/>
      <c r="E224" s="154"/>
      <c r="F224" s="141"/>
      <c r="G224" s="1073"/>
    </row>
    <row r="225" spans="1:7" ht="21" customHeight="1">
      <c r="A225" s="149"/>
      <c r="B225" s="155"/>
      <c r="C225" s="143"/>
      <c r="D225" s="143"/>
      <c r="E225" s="154"/>
      <c r="F225" s="141"/>
      <c r="G225" s="1073"/>
    </row>
    <row r="226" spans="1:7" ht="21" customHeight="1">
      <c r="A226" s="149"/>
      <c r="B226" s="155"/>
      <c r="C226" s="143"/>
      <c r="D226" s="143"/>
      <c r="E226" s="154"/>
      <c r="F226" s="141"/>
      <c r="G226" s="1073"/>
    </row>
    <row r="227" spans="1:7" ht="21" customHeight="1">
      <c r="A227" s="149"/>
      <c r="B227" s="155"/>
      <c r="C227" s="143"/>
      <c r="D227" s="143"/>
      <c r="E227" s="154"/>
      <c r="F227" s="141"/>
      <c r="G227" s="1073"/>
    </row>
    <row r="228" spans="1:7" ht="21" customHeight="1">
      <c r="A228" s="149"/>
      <c r="B228" s="155"/>
      <c r="C228" s="143"/>
      <c r="D228" s="143"/>
      <c r="E228" s="154"/>
      <c r="F228" s="141"/>
      <c r="G228" s="1073"/>
    </row>
    <row r="229" spans="1:7" ht="21" customHeight="1">
      <c r="A229" s="149"/>
      <c r="B229" s="155"/>
      <c r="C229" s="143"/>
      <c r="D229" s="143"/>
      <c r="E229" s="154"/>
      <c r="F229" s="141"/>
      <c r="G229" s="1073"/>
    </row>
    <row r="230" spans="1:7" ht="21" customHeight="1">
      <c r="A230" s="149"/>
      <c r="B230" s="155"/>
      <c r="C230" s="143"/>
      <c r="D230" s="143"/>
      <c r="E230" s="154"/>
      <c r="F230" s="141"/>
      <c r="G230" s="1073"/>
    </row>
    <row r="231" spans="1:7" ht="21" customHeight="1">
      <c r="A231" s="149"/>
      <c r="B231" s="155"/>
      <c r="C231" s="143"/>
      <c r="D231" s="143"/>
      <c r="E231" s="154"/>
      <c r="F231" s="141"/>
      <c r="G231" s="1073"/>
    </row>
    <row r="232" spans="1:7" ht="21" customHeight="1">
      <c r="A232" s="149"/>
      <c r="B232" s="155"/>
      <c r="C232" s="143"/>
      <c r="D232" s="143"/>
      <c r="E232" s="154"/>
      <c r="F232" s="141"/>
      <c r="G232" s="1073"/>
    </row>
    <row r="233" spans="1:7" ht="21" customHeight="1">
      <c r="A233" s="149"/>
      <c r="B233" s="155"/>
      <c r="C233" s="143"/>
      <c r="D233" s="143"/>
      <c r="E233" s="154"/>
      <c r="F233" s="141"/>
      <c r="G233" s="1073"/>
    </row>
    <row r="234" spans="1:7" ht="21" customHeight="1">
      <c r="A234" s="149"/>
      <c r="B234" s="155"/>
      <c r="C234" s="143"/>
      <c r="D234" s="143"/>
      <c r="E234" s="154"/>
      <c r="F234" s="141"/>
      <c r="G234" s="1073"/>
    </row>
    <row r="235" spans="1:7" ht="21" customHeight="1">
      <c r="A235" s="149"/>
      <c r="B235" s="155"/>
      <c r="C235" s="143"/>
      <c r="D235" s="143"/>
      <c r="E235" s="154"/>
      <c r="F235" s="141"/>
      <c r="G235" s="1073"/>
    </row>
    <row r="236" spans="1:7" ht="21" customHeight="1">
      <c r="A236" s="149"/>
      <c r="B236" s="155"/>
      <c r="C236" s="143"/>
      <c r="D236" s="143"/>
      <c r="E236" s="154"/>
      <c r="F236" s="141"/>
      <c r="G236" s="1073"/>
    </row>
    <row r="237" spans="1:7" ht="21" customHeight="1">
      <c r="A237" s="149"/>
      <c r="B237" s="155"/>
      <c r="C237" s="143"/>
      <c r="D237" s="143"/>
      <c r="E237" s="154"/>
      <c r="F237" s="141"/>
      <c r="G237" s="1073"/>
    </row>
    <row r="238" spans="1:7" ht="21" customHeight="1">
      <c r="A238" s="149"/>
      <c r="B238" s="155"/>
      <c r="C238" s="143"/>
      <c r="D238" s="143"/>
      <c r="E238" s="154"/>
      <c r="F238" s="141"/>
      <c r="G238" s="1073"/>
    </row>
    <row r="239" spans="1:7" ht="21" customHeight="1">
      <c r="A239" s="149"/>
      <c r="B239" s="155"/>
      <c r="C239" s="143"/>
      <c r="D239" s="143"/>
      <c r="E239" s="154"/>
      <c r="F239" s="141"/>
      <c r="G239" s="1073"/>
    </row>
    <row r="240" spans="1:7" ht="21" customHeight="1">
      <c r="A240" s="149"/>
      <c r="B240" s="155"/>
      <c r="C240" s="143"/>
      <c r="D240" s="143"/>
      <c r="E240" s="154"/>
      <c r="F240" s="141"/>
      <c r="G240" s="1073"/>
    </row>
    <row r="241" spans="1:7" ht="21" customHeight="1">
      <c r="A241" s="149"/>
      <c r="B241" s="155"/>
      <c r="C241" s="143"/>
      <c r="D241" s="143"/>
      <c r="E241" s="154"/>
      <c r="F241" s="141"/>
      <c r="G241" s="1073"/>
    </row>
    <row r="242" spans="1:7" ht="21" customHeight="1">
      <c r="A242" s="149"/>
      <c r="B242" s="155"/>
      <c r="C242" s="143"/>
      <c r="D242" s="143"/>
      <c r="E242" s="154"/>
      <c r="F242" s="141"/>
      <c r="G242" s="1073"/>
    </row>
    <row r="243" spans="1:7" ht="21" customHeight="1">
      <c r="A243" s="149"/>
      <c r="B243" s="155"/>
      <c r="C243" s="143"/>
      <c r="D243" s="143"/>
      <c r="E243" s="154"/>
      <c r="F243" s="141"/>
      <c r="G243" s="1073"/>
    </row>
    <row r="244" spans="1:7" ht="21" customHeight="1">
      <c r="A244" s="149"/>
      <c r="B244" s="155"/>
      <c r="C244" s="143"/>
      <c r="D244" s="143"/>
      <c r="E244" s="154"/>
      <c r="F244" s="141"/>
      <c r="G244" s="1073"/>
    </row>
    <row r="245" spans="1:7" ht="21" customHeight="1">
      <c r="A245" s="149"/>
      <c r="B245" s="155"/>
      <c r="C245" s="143"/>
      <c r="D245" s="143"/>
      <c r="E245" s="154"/>
      <c r="F245" s="141"/>
      <c r="G245" s="1073"/>
    </row>
    <row r="246" spans="1:7" ht="21" customHeight="1">
      <c r="A246" s="149"/>
      <c r="B246" s="155"/>
      <c r="C246" s="143"/>
      <c r="D246" s="143"/>
      <c r="E246" s="154"/>
      <c r="F246" s="141"/>
      <c r="G246" s="1073"/>
    </row>
    <row r="247" spans="1:7" ht="21" customHeight="1">
      <c r="A247" s="149"/>
      <c r="B247" s="155"/>
      <c r="C247" s="143"/>
      <c r="D247" s="143"/>
      <c r="E247" s="154"/>
      <c r="F247" s="141"/>
      <c r="G247" s="1073"/>
    </row>
    <row r="248" spans="1:7" ht="21" customHeight="1">
      <c r="A248" s="149"/>
      <c r="B248" s="155"/>
      <c r="C248" s="143"/>
      <c r="D248" s="143"/>
      <c r="E248" s="154"/>
      <c r="F248" s="141"/>
      <c r="G248" s="1073"/>
    </row>
    <row r="249" spans="1:7" ht="21" customHeight="1">
      <c r="A249" s="149"/>
      <c r="B249" s="155"/>
      <c r="C249" s="143"/>
      <c r="D249" s="143"/>
      <c r="E249" s="154"/>
      <c r="F249" s="141"/>
      <c r="G249" s="1073"/>
    </row>
    <row r="250" spans="1:7" ht="21" customHeight="1">
      <c r="A250" s="149"/>
      <c r="B250" s="155"/>
      <c r="C250" s="143"/>
      <c r="D250" s="143"/>
      <c r="E250" s="154"/>
      <c r="F250" s="141"/>
      <c r="G250" s="1073"/>
    </row>
    <row r="251" spans="1:7" ht="21" customHeight="1">
      <c r="A251" s="149"/>
      <c r="B251" s="155"/>
      <c r="C251" s="143"/>
      <c r="D251" s="143"/>
      <c r="E251" s="154"/>
      <c r="F251" s="141"/>
      <c r="G251" s="1073"/>
    </row>
    <row r="252" spans="1:7" ht="21" customHeight="1">
      <c r="A252" s="149"/>
      <c r="B252" s="155"/>
      <c r="C252" s="143"/>
      <c r="D252" s="143"/>
      <c r="E252" s="154"/>
      <c r="F252" s="141"/>
      <c r="G252" s="1073"/>
    </row>
    <row r="253" spans="1:7" ht="21" customHeight="1">
      <c r="A253" s="149"/>
      <c r="B253" s="155"/>
      <c r="C253" s="143"/>
      <c r="D253" s="143"/>
      <c r="E253" s="154"/>
      <c r="F253" s="141"/>
      <c r="G253" s="1073"/>
    </row>
    <row r="254" spans="1:7" ht="21" customHeight="1">
      <c r="A254" s="149"/>
      <c r="B254" s="155"/>
      <c r="C254" s="143"/>
      <c r="D254" s="143"/>
      <c r="E254" s="154"/>
      <c r="F254" s="141"/>
      <c r="G254" s="1073"/>
    </row>
    <row r="255" spans="1:7" ht="21" customHeight="1">
      <c r="A255" s="149"/>
      <c r="B255" s="155"/>
      <c r="C255" s="143"/>
      <c r="D255" s="143"/>
      <c r="E255" s="154"/>
      <c r="F255" s="141"/>
      <c r="G255" s="1073"/>
    </row>
    <row r="256" spans="1:7" ht="21" customHeight="1">
      <c r="A256" s="149"/>
      <c r="B256" s="155"/>
      <c r="C256" s="143"/>
      <c r="D256" s="143"/>
      <c r="E256" s="154"/>
      <c r="F256" s="141"/>
      <c r="G256" s="1073"/>
    </row>
    <row r="257" spans="1:7" ht="21" customHeight="1">
      <c r="A257" s="149"/>
      <c r="B257" s="155"/>
      <c r="C257" s="143"/>
      <c r="D257" s="143"/>
      <c r="E257" s="154"/>
      <c r="F257" s="141"/>
      <c r="G257" s="1073"/>
    </row>
    <row r="258" spans="1:7" ht="21" customHeight="1">
      <c r="A258" s="149"/>
      <c r="B258" s="155"/>
      <c r="C258" s="143"/>
      <c r="D258" s="143"/>
      <c r="E258" s="154"/>
      <c r="F258" s="141"/>
      <c r="G258" s="1073"/>
    </row>
    <row r="259" spans="1:7" ht="21" customHeight="1">
      <c r="A259" s="149"/>
      <c r="B259" s="155"/>
      <c r="C259" s="143"/>
      <c r="D259" s="143"/>
      <c r="E259" s="154"/>
      <c r="F259" s="141"/>
      <c r="G259" s="1073"/>
    </row>
    <row r="260" spans="1:7" ht="21" customHeight="1">
      <c r="A260" s="149"/>
      <c r="B260" s="155"/>
      <c r="C260" s="143"/>
      <c r="D260" s="143"/>
      <c r="E260" s="154"/>
      <c r="F260" s="141"/>
      <c r="G260" s="1073"/>
    </row>
    <row r="261" spans="1:7" ht="21" customHeight="1">
      <c r="A261" s="149"/>
      <c r="B261" s="155"/>
      <c r="C261" s="143"/>
      <c r="D261" s="143"/>
      <c r="E261" s="154"/>
      <c r="F261" s="141"/>
      <c r="G261" s="1073"/>
    </row>
    <row r="262" spans="1:7" ht="21" customHeight="1">
      <c r="A262" s="149"/>
      <c r="B262" s="155"/>
      <c r="C262" s="143"/>
      <c r="D262" s="143"/>
      <c r="E262" s="154"/>
      <c r="F262" s="141"/>
      <c r="G262" s="1073"/>
    </row>
    <row r="263" spans="1:7" ht="21" customHeight="1">
      <c r="A263" s="149"/>
      <c r="B263" s="155"/>
      <c r="C263" s="143"/>
      <c r="D263" s="143"/>
      <c r="E263" s="154"/>
      <c r="F263" s="141"/>
      <c r="G263" s="1073"/>
    </row>
    <row r="264" spans="1:7" ht="21" customHeight="1">
      <c r="A264" s="149"/>
      <c r="B264" s="155"/>
      <c r="C264" s="143"/>
      <c r="D264" s="143"/>
      <c r="E264" s="154"/>
      <c r="F264" s="141"/>
      <c r="G264" s="1073"/>
    </row>
    <row r="265" spans="1:7" ht="21" customHeight="1">
      <c r="A265" s="149"/>
      <c r="B265" s="155"/>
      <c r="C265" s="143"/>
      <c r="D265" s="143"/>
      <c r="E265" s="154"/>
      <c r="F265" s="141"/>
      <c r="G265" s="1073"/>
    </row>
    <row r="266" spans="1:7" ht="21" customHeight="1">
      <c r="A266" s="149"/>
      <c r="B266" s="155"/>
      <c r="C266" s="143"/>
      <c r="D266" s="143"/>
      <c r="E266" s="154"/>
      <c r="F266" s="141"/>
      <c r="G266" s="1073"/>
    </row>
    <row r="267" spans="1:7" ht="21" customHeight="1">
      <c r="A267" s="149"/>
      <c r="B267" s="155"/>
      <c r="C267" s="143"/>
      <c r="D267" s="143"/>
      <c r="E267" s="154"/>
      <c r="F267" s="141"/>
      <c r="G267" s="1073"/>
    </row>
    <row r="268" spans="1:7" ht="21" customHeight="1">
      <c r="A268" s="149"/>
      <c r="B268" s="155"/>
      <c r="C268" s="143"/>
      <c r="D268" s="143"/>
      <c r="E268" s="154"/>
      <c r="F268" s="141"/>
      <c r="G268" s="1073"/>
    </row>
    <row r="269" spans="1:7" ht="21" customHeight="1">
      <c r="A269" s="149"/>
      <c r="B269" s="155"/>
      <c r="C269" s="143"/>
      <c r="D269" s="143"/>
      <c r="E269" s="154"/>
      <c r="F269" s="141"/>
      <c r="G269" s="1073"/>
    </row>
    <row r="270" spans="1:7" ht="21" customHeight="1">
      <c r="A270" s="149"/>
      <c r="B270" s="155"/>
      <c r="C270" s="143"/>
      <c r="D270" s="143"/>
      <c r="E270" s="154"/>
      <c r="F270" s="141"/>
      <c r="G270" s="1073"/>
    </row>
    <row r="271" spans="1:7" ht="21" customHeight="1">
      <c r="A271" s="149"/>
      <c r="B271" s="155"/>
      <c r="C271" s="143"/>
      <c r="D271" s="143"/>
      <c r="E271" s="154"/>
      <c r="F271" s="141"/>
      <c r="G271" s="1073"/>
    </row>
    <row r="272" spans="1:7" ht="21" customHeight="1">
      <c r="A272" s="149"/>
      <c r="B272" s="155"/>
      <c r="C272" s="143"/>
      <c r="D272" s="143"/>
      <c r="E272" s="154"/>
      <c r="F272" s="141"/>
      <c r="G272" s="1073"/>
    </row>
    <row r="273" spans="1:7" ht="21" customHeight="1">
      <c r="A273" s="149"/>
      <c r="B273" s="155"/>
      <c r="C273" s="143"/>
      <c r="D273" s="143"/>
      <c r="E273" s="154"/>
      <c r="F273" s="141"/>
      <c r="G273" s="1073"/>
    </row>
    <row r="274" spans="1:7" ht="21" customHeight="1">
      <c r="A274" s="149"/>
      <c r="B274" s="155"/>
      <c r="C274" s="143"/>
      <c r="D274" s="143"/>
      <c r="E274" s="154"/>
      <c r="F274" s="141"/>
      <c r="G274" s="1073"/>
    </row>
    <row r="275" spans="1:7" ht="21" customHeight="1">
      <c r="A275" s="149"/>
      <c r="B275" s="155"/>
      <c r="C275" s="143"/>
      <c r="D275" s="143"/>
      <c r="E275" s="154"/>
      <c r="F275" s="141"/>
      <c r="G275" s="1073"/>
    </row>
    <row r="276" spans="1:7" ht="21" customHeight="1">
      <c r="A276" s="149"/>
      <c r="B276" s="155"/>
      <c r="C276" s="143"/>
      <c r="D276" s="143"/>
      <c r="E276" s="154"/>
      <c r="F276" s="141"/>
      <c r="G276" s="1073"/>
    </row>
    <row r="277" spans="1:7" ht="21" customHeight="1">
      <c r="A277" s="149"/>
      <c r="B277" s="155"/>
      <c r="C277" s="143"/>
      <c r="D277" s="143"/>
      <c r="E277" s="154"/>
      <c r="F277" s="141"/>
      <c r="G277" s="1073"/>
    </row>
    <row r="278" spans="1:7" ht="21" customHeight="1">
      <c r="A278" s="149"/>
      <c r="B278" s="155"/>
      <c r="C278" s="143"/>
      <c r="D278" s="143"/>
      <c r="E278" s="154"/>
      <c r="F278" s="141"/>
      <c r="G278" s="1073"/>
    </row>
    <row r="279" spans="1:7" ht="21" customHeight="1">
      <c r="A279" s="149"/>
      <c r="B279" s="155"/>
      <c r="C279" s="143"/>
      <c r="D279" s="143"/>
      <c r="E279" s="154"/>
      <c r="F279" s="141"/>
      <c r="G279" s="1073"/>
    </row>
    <row r="280" spans="1:7" ht="21" customHeight="1">
      <c r="A280" s="149"/>
      <c r="B280" s="155"/>
      <c r="C280" s="143"/>
      <c r="D280" s="143"/>
      <c r="E280" s="154"/>
      <c r="F280" s="141"/>
      <c r="G280" s="1073"/>
    </row>
    <row r="281" spans="1:7" ht="21" customHeight="1">
      <c r="A281" s="149"/>
      <c r="B281" s="155"/>
      <c r="C281" s="143"/>
      <c r="D281" s="143"/>
      <c r="E281" s="154"/>
      <c r="F281" s="141"/>
      <c r="G281" s="1073"/>
    </row>
    <row r="282" spans="1:7" ht="21" customHeight="1">
      <c r="A282" s="149"/>
      <c r="B282" s="155"/>
      <c r="C282" s="143"/>
      <c r="D282" s="143"/>
      <c r="E282" s="154"/>
      <c r="F282" s="141"/>
      <c r="G282" s="1073"/>
    </row>
    <row r="283" spans="1:7" ht="21" customHeight="1">
      <c r="A283" s="149"/>
      <c r="B283" s="155"/>
      <c r="C283" s="143"/>
      <c r="D283" s="143"/>
      <c r="E283" s="154"/>
      <c r="F283" s="141"/>
      <c r="G283" s="1073"/>
    </row>
    <row r="284" spans="1:7" ht="21" customHeight="1">
      <c r="A284" s="149"/>
      <c r="B284" s="155"/>
      <c r="C284" s="143"/>
      <c r="D284" s="143"/>
      <c r="E284" s="154"/>
      <c r="F284" s="141"/>
      <c r="G284" s="1073"/>
    </row>
    <row r="285" spans="1:7" ht="21" customHeight="1">
      <c r="A285" s="149"/>
      <c r="B285" s="155"/>
      <c r="C285" s="143"/>
      <c r="D285" s="143"/>
      <c r="E285" s="154"/>
      <c r="F285" s="141"/>
      <c r="G285" s="1073"/>
    </row>
    <row r="286" spans="1:7" ht="21" customHeight="1">
      <c r="A286" s="149"/>
      <c r="B286" s="155"/>
      <c r="C286" s="143"/>
      <c r="D286" s="143"/>
      <c r="E286" s="154"/>
      <c r="F286" s="141"/>
      <c r="G286" s="1073"/>
    </row>
    <row r="287" spans="1:7" ht="21" customHeight="1">
      <c r="A287" s="149"/>
      <c r="B287" s="155"/>
      <c r="C287" s="143"/>
      <c r="D287" s="143"/>
      <c r="E287" s="154"/>
      <c r="F287" s="141"/>
      <c r="G287" s="1073"/>
    </row>
    <row r="288" spans="1:7" ht="21" customHeight="1">
      <c r="A288" s="149"/>
      <c r="B288" s="155"/>
      <c r="C288" s="143"/>
      <c r="D288" s="143"/>
      <c r="E288" s="154"/>
      <c r="F288" s="141"/>
      <c r="G288" s="1073"/>
    </row>
    <row r="289" spans="1:7" ht="21" customHeight="1">
      <c r="A289" s="149"/>
      <c r="B289" s="155"/>
      <c r="C289" s="143"/>
      <c r="D289" s="143"/>
      <c r="E289" s="154"/>
      <c r="F289" s="141"/>
      <c r="G289" s="1073"/>
    </row>
    <row r="290" spans="1:7" ht="21" customHeight="1">
      <c r="A290" s="149"/>
      <c r="B290" s="155"/>
      <c r="C290" s="143"/>
      <c r="D290" s="143"/>
      <c r="E290" s="154"/>
      <c r="F290" s="141"/>
      <c r="G290" s="1073"/>
    </row>
    <row r="291" spans="1:7" ht="21" customHeight="1">
      <c r="A291" s="149"/>
      <c r="B291" s="155"/>
      <c r="C291" s="143"/>
      <c r="D291" s="143"/>
      <c r="E291" s="154"/>
      <c r="F291" s="141"/>
      <c r="G291" s="1073"/>
    </row>
    <row r="292" spans="1:7" ht="21" customHeight="1">
      <c r="A292" s="149"/>
      <c r="B292" s="155"/>
      <c r="C292" s="143"/>
      <c r="D292" s="143"/>
      <c r="E292" s="154"/>
      <c r="F292" s="141"/>
      <c r="G292" s="1073"/>
    </row>
    <row r="293" spans="1:7" ht="21" customHeight="1">
      <c r="A293" s="149"/>
      <c r="B293" s="155"/>
      <c r="C293" s="143"/>
      <c r="D293" s="143"/>
      <c r="E293" s="154"/>
      <c r="F293" s="141"/>
      <c r="G293" s="1073"/>
    </row>
    <row r="294" spans="1:7" ht="21" customHeight="1">
      <c r="A294" s="149"/>
      <c r="B294" s="155"/>
      <c r="C294" s="143"/>
      <c r="D294" s="143"/>
      <c r="E294" s="154"/>
      <c r="F294" s="141"/>
      <c r="G294" s="1073"/>
    </row>
    <row r="295" spans="1:7" ht="21" customHeight="1">
      <c r="A295" s="149"/>
      <c r="B295" s="155"/>
      <c r="C295" s="143"/>
      <c r="D295" s="143"/>
      <c r="E295" s="154"/>
      <c r="F295" s="141"/>
      <c r="G295" s="1073"/>
    </row>
    <row r="296" spans="1:7" ht="21" customHeight="1">
      <c r="A296" s="149"/>
      <c r="B296" s="155"/>
      <c r="C296" s="143"/>
      <c r="D296" s="143"/>
      <c r="E296" s="154"/>
      <c r="F296" s="141"/>
      <c r="G296" s="1073"/>
    </row>
    <row r="297" spans="1:7" ht="21" customHeight="1">
      <c r="A297" s="149"/>
      <c r="B297" s="155"/>
      <c r="C297" s="143"/>
      <c r="D297" s="143"/>
      <c r="E297" s="154"/>
      <c r="F297" s="141"/>
      <c r="G297" s="1073"/>
    </row>
    <row r="298" spans="1:7" ht="21" customHeight="1">
      <c r="A298" s="149"/>
      <c r="B298" s="155"/>
      <c r="C298" s="143"/>
      <c r="D298" s="143"/>
      <c r="E298" s="154"/>
      <c r="F298" s="141"/>
      <c r="G298" s="1073"/>
    </row>
    <row r="299" spans="1:7" ht="21" customHeight="1">
      <c r="A299" s="149"/>
      <c r="B299" s="155"/>
      <c r="C299" s="143"/>
      <c r="D299" s="143"/>
      <c r="E299" s="154"/>
      <c r="F299" s="141"/>
      <c r="G299" s="1073"/>
    </row>
    <row r="300" spans="1:7" ht="21" customHeight="1">
      <c r="A300" s="149"/>
      <c r="B300" s="155"/>
      <c r="C300" s="143"/>
      <c r="D300" s="143"/>
      <c r="E300" s="154"/>
      <c r="F300" s="141"/>
      <c r="G300" s="1073"/>
    </row>
    <row r="301" spans="1:7" ht="21" customHeight="1">
      <c r="A301" s="149"/>
      <c r="B301" s="155"/>
      <c r="C301" s="143"/>
      <c r="D301" s="143"/>
      <c r="E301" s="154"/>
      <c r="F301" s="141"/>
      <c r="G301" s="1073"/>
    </row>
    <row r="302" spans="1:7" ht="21" customHeight="1">
      <c r="A302" s="149"/>
      <c r="B302" s="155"/>
      <c r="C302" s="143"/>
      <c r="D302" s="143"/>
      <c r="E302" s="154"/>
      <c r="F302" s="141"/>
      <c r="G302" s="1073"/>
    </row>
    <row r="303" spans="1:7" ht="21" customHeight="1">
      <c r="A303" s="149"/>
      <c r="B303" s="155"/>
      <c r="C303" s="143"/>
      <c r="D303" s="143"/>
      <c r="E303" s="154"/>
      <c r="F303" s="141"/>
      <c r="G303" s="1073"/>
    </row>
    <row r="304" spans="1:7" ht="21" customHeight="1">
      <c r="A304" s="149"/>
      <c r="B304" s="155"/>
      <c r="C304" s="143"/>
      <c r="D304" s="143"/>
      <c r="E304" s="154"/>
      <c r="F304" s="141"/>
      <c r="G304" s="1073"/>
    </row>
    <row r="305" spans="1:7" ht="21" customHeight="1">
      <c r="A305" s="149"/>
      <c r="B305" s="155"/>
      <c r="C305" s="143"/>
      <c r="D305" s="143"/>
      <c r="E305" s="154"/>
      <c r="F305" s="141"/>
      <c r="G305" s="1073"/>
    </row>
    <row r="306" spans="1:7" ht="21" customHeight="1">
      <c r="A306" s="149"/>
      <c r="B306" s="155"/>
      <c r="C306" s="143"/>
      <c r="D306" s="143"/>
      <c r="E306" s="154"/>
      <c r="F306" s="141"/>
      <c r="G306" s="1073"/>
    </row>
    <row r="307" spans="1:7" ht="21" customHeight="1">
      <c r="A307" s="149"/>
      <c r="B307" s="155"/>
      <c r="C307" s="143"/>
      <c r="D307" s="143"/>
      <c r="E307" s="154"/>
      <c r="F307" s="141"/>
      <c r="G307" s="1073"/>
    </row>
    <row r="308" spans="1:7" ht="21" customHeight="1">
      <c r="A308" s="149"/>
      <c r="B308" s="155"/>
      <c r="C308" s="143"/>
      <c r="D308" s="143"/>
      <c r="E308" s="154"/>
      <c r="F308" s="141"/>
      <c r="G308" s="1073"/>
    </row>
    <row r="309" spans="1:7" ht="21" customHeight="1">
      <c r="A309" s="149"/>
      <c r="B309" s="155"/>
      <c r="C309" s="143"/>
      <c r="D309" s="143"/>
      <c r="E309" s="154"/>
      <c r="F309" s="141"/>
      <c r="G309" s="1073"/>
    </row>
    <row r="310" spans="1:7" ht="21" customHeight="1">
      <c r="A310" s="149"/>
      <c r="B310" s="155"/>
      <c r="C310" s="143"/>
      <c r="D310" s="143"/>
      <c r="E310" s="154"/>
      <c r="F310" s="141"/>
      <c r="G310" s="1073"/>
    </row>
    <row r="311" spans="1:7" ht="21" customHeight="1">
      <c r="A311" s="149"/>
      <c r="B311" s="155"/>
      <c r="C311" s="143"/>
      <c r="D311" s="143"/>
      <c r="E311" s="154"/>
      <c r="F311" s="141"/>
      <c r="G311" s="1073"/>
    </row>
    <row r="312" spans="1:7" ht="21" customHeight="1">
      <c r="A312" s="149"/>
      <c r="B312" s="155"/>
      <c r="C312" s="143"/>
      <c r="D312" s="143"/>
      <c r="E312" s="154"/>
      <c r="F312" s="141"/>
      <c r="G312" s="1073"/>
    </row>
    <row r="313" spans="1:7" ht="21" customHeight="1">
      <c r="A313" s="149"/>
      <c r="B313" s="155"/>
      <c r="C313" s="143"/>
      <c r="D313" s="143"/>
      <c r="E313" s="154"/>
      <c r="F313" s="141"/>
      <c r="G313" s="1073"/>
    </row>
    <row r="314" spans="1:7" ht="21" customHeight="1">
      <c r="A314" s="149"/>
      <c r="B314" s="155"/>
      <c r="C314" s="143"/>
      <c r="D314" s="143"/>
      <c r="E314" s="154"/>
      <c r="F314" s="141"/>
      <c r="G314" s="1073"/>
    </row>
    <row r="315" spans="1:7" ht="21" customHeight="1">
      <c r="A315" s="149"/>
      <c r="B315" s="155"/>
      <c r="C315" s="143"/>
      <c r="D315" s="143"/>
      <c r="E315" s="154"/>
      <c r="F315" s="141"/>
      <c r="G315" s="1073"/>
    </row>
    <row r="316" spans="1:7" ht="21" customHeight="1">
      <c r="A316" s="149"/>
      <c r="B316" s="155"/>
      <c r="C316" s="143"/>
      <c r="D316" s="143"/>
      <c r="E316" s="154"/>
      <c r="F316" s="141"/>
      <c r="G316" s="1073"/>
    </row>
    <row r="317" spans="1:7" ht="21" customHeight="1">
      <c r="A317" s="149"/>
      <c r="B317" s="155"/>
      <c r="C317" s="143"/>
      <c r="D317" s="143"/>
      <c r="E317" s="154"/>
      <c r="F317" s="141"/>
      <c r="G317" s="1073"/>
    </row>
    <row r="318" spans="1:7" ht="21" customHeight="1">
      <c r="A318" s="149"/>
      <c r="B318" s="155"/>
      <c r="C318" s="143"/>
      <c r="D318" s="143"/>
      <c r="E318" s="154"/>
      <c r="F318" s="141"/>
      <c r="G318" s="1073"/>
    </row>
    <row r="319" spans="1:7" ht="21" customHeight="1">
      <c r="A319" s="149"/>
      <c r="B319" s="155"/>
      <c r="C319" s="143"/>
      <c r="D319" s="143"/>
      <c r="E319" s="154"/>
      <c r="F319" s="141"/>
      <c r="G319" s="1073"/>
    </row>
    <row r="320" spans="1:7" ht="21" customHeight="1">
      <c r="A320" s="149"/>
      <c r="B320" s="155"/>
      <c r="C320" s="143"/>
      <c r="D320" s="143"/>
      <c r="E320" s="154"/>
      <c r="F320" s="141"/>
      <c r="G320" s="1073"/>
    </row>
    <row r="321" spans="1:7" ht="21" customHeight="1">
      <c r="A321" s="149"/>
      <c r="B321" s="155"/>
      <c r="C321" s="143"/>
      <c r="D321" s="143"/>
      <c r="E321" s="154"/>
      <c r="F321" s="141"/>
      <c r="G321" s="1073"/>
    </row>
    <row r="322" spans="1:7" ht="21" customHeight="1">
      <c r="A322" s="149"/>
      <c r="B322" s="155"/>
      <c r="C322" s="143"/>
      <c r="D322" s="143"/>
      <c r="E322" s="154"/>
      <c r="F322" s="141"/>
      <c r="G322" s="1073"/>
    </row>
    <row r="323" spans="1:7" ht="21" customHeight="1">
      <c r="A323" s="149"/>
      <c r="B323" s="155"/>
      <c r="C323" s="143"/>
      <c r="D323" s="143"/>
      <c r="E323" s="154"/>
      <c r="F323" s="141"/>
      <c r="G323" s="1073"/>
    </row>
    <row r="324" spans="1:7" ht="21" customHeight="1">
      <c r="A324" s="149"/>
      <c r="B324" s="155"/>
      <c r="C324" s="143"/>
      <c r="D324" s="143"/>
      <c r="E324" s="154"/>
      <c r="F324" s="141"/>
      <c r="G324" s="1073"/>
    </row>
    <row r="325" spans="1:7" ht="21" customHeight="1">
      <c r="A325" s="149"/>
      <c r="B325" s="155"/>
      <c r="C325" s="143"/>
      <c r="D325" s="143"/>
      <c r="E325" s="154"/>
      <c r="F325" s="141"/>
      <c r="G325" s="1073"/>
    </row>
    <row r="326" spans="1:7" ht="21" customHeight="1">
      <c r="A326" s="149"/>
      <c r="B326" s="155"/>
      <c r="C326" s="143"/>
      <c r="D326" s="143"/>
      <c r="E326" s="154"/>
      <c r="F326" s="141"/>
      <c r="G326" s="1073"/>
    </row>
    <row r="327" spans="1:7" ht="21" customHeight="1">
      <c r="A327" s="149"/>
      <c r="B327" s="155"/>
      <c r="C327" s="143"/>
      <c r="D327" s="143"/>
      <c r="E327" s="154"/>
      <c r="F327" s="141"/>
      <c r="G327" s="1073"/>
    </row>
    <row r="328" spans="1:7" ht="21" customHeight="1">
      <c r="A328" s="149"/>
      <c r="B328" s="155"/>
      <c r="C328" s="143"/>
      <c r="D328" s="143"/>
      <c r="E328" s="154"/>
      <c r="F328" s="141"/>
      <c r="G328" s="1073"/>
    </row>
    <row r="329" spans="1:7" ht="21" customHeight="1">
      <c r="A329" s="149"/>
      <c r="B329" s="155"/>
      <c r="C329" s="143"/>
      <c r="D329" s="143"/>
      <c r="E329" s="154"/>
      <c r="F329" s="141"/>
      <c r="G329" s="1073"/>
    </row>
    <row r="330" spans="1:7" ht="21" customHeight="1">
      <c r="A330" s="149"/>
      <c r="B330" s="155"/>
      <c r="C330" s="143"/>
      <c r="D330" s="143"/>
      <c r="E330" s="154"/>
      <c r="F330" s="141"/>
      <c r="G330" s="1073"/>
    </row>
    <row r="331" spans="1:7" ht="21" customHeight="1">
      <c r="A331" s="149"/>
      <c r="B331" s="155"/>
      <c r="C331" s="143"/>
      <c r="D331" s="143"/>
      <c r="E331" s="154"/>
      <c r="F331" s="141"/>
      <c r="G331" s="1073"/>
    </row>
    <row r="332" spans="1:7" ht="21" customHeight="1">
      <c r="A332" s="149"/>
      <c r="B332" s="155"/>
      <c r="C332" s="143"/>
      <c r="D332" s="143"/>
      <c r="E332" s="154"/>
      <c r="F332" s="141"/>
      <c r="G332" s="1073"/>
    </row>
    <row r="333" spans="1:7" ht="21" customHeight="1">
      <c r="A333" s="149"/>
      <c r="B333" s="155"/>
      <c r="C333" s="143"/>
      <c r="D333" s="143"/>
      <c r="E333" s="154"/>
      <c r="F333" s="141"/>
      <c r="G333" s="1073"/>
    </row>
    <row r="334" spans="1:7" ht="21" customHeight="1">
      <c r="A334" s="149"/>
      <c r="B334" s="155"/>
      <c r="C334" s="143"/>
      <c r="D334" s="143"/>
      <c r="E334" s="154"/>
      <c r="F334" s="141"/>
      <c r="G334" s="1073"/>
    </row>
    <row r="335" spans="1:7" ht="21" customHeight="1">
      <c r="A335" s="149"/>
      <c r="B335" s="155"/>
      <c r="C335" s="143"/>
      <c r="D335" s="143"/>
      <c r="E335" s="154"/>
      <c r="F335" s="141"/>
      <c r="G335" s="1073"/>
    </row>
    <row r="336" spans="1:7" ht="21" customHeight="1">
      <c r="A336" s="149"/>
      <c r="B336" s="155"/>
      <c r="C336" s="143"/>
      <c r="D336" s="143"/>
      <c r="E336" s="154"/>
      <c r="F336" s="141"/>
      <c r="G336" s="1073"/>
    </row>
    <row r="337" spans="1:7" ht="21" customHeight="1">
      <c r="A337" s="149"/>
      <c r="B337" s="155"/>
      <c r="C337" s="143"/>
      <c r="D337" s="143"/>
      <c r="E337" s="154"/>
      <c r="F337" s="141"/>
      <c r="G337" s="1073"/>
    </row>
    <row r="338" spans="1:7" ht="21" customHeight="1">
      <c r="A338" s="149"/>
      <c r="B338" s="155"/>
      <c r="C338" s="143"/>
      <c r="D338" s="143"/>
      <c r="E338" s="154"/>
      <c r="F338" s="141"/>
      <c r="G338" s="1073"/>
    </row>
    <row r="339" spans="1:7" ht="21" customHeight="1">
      <c r="A339" s="149"/>
      <c r="B339" s="155"/>
      <c r="C339" s="143"/>
      <c r="D339" s="143"/>
      <c r="E339" s="154"/>
      <c r="F339" s="141"/>
      <c r="G339" s="1073"/>
    </row>
    <row r="340" spans="1:7" ht="21" customHeight="1">
      <c r="A340" s="149"/>
      <c r="B340" s="155"/>
      <c r="C340" s="143"/>
      <c r="D340" s="143"/>
      <c r="E340" s="154"/>
      <c r="F340" s="141"/>
      <c r="G340" s="1073"/>
    </row>
    <row r="341" spans="1:7" ht="21" customHeight="1">
      <c r="A341" s="149"/>
      <c r="B341" s="155"/>
      <c r="C341" s="143"/>
      <c r="D341" s="143"/>
      <c r="E341" s="154"/>
      <c r="F341" s="141"/>
      <c r="G341" s="1073"/>
    </row>
    <row r="342" spans="1:7" ht="21" customHeight="1">
      <c r="A342" s="149"/>
      <c r="B342" s="155"/>
      <c r="C342" s="143"/>
      <c r="D342" s="143"/>
      <c r="E342" s="154"/>
      <c r="F342" s="141"/>
      <c r="G342" s="1073"/>
    </row>
    <row r="343" spans="1:7" ht="21" customHeight="1">
      <c r="A343" s="149"/>
      <c r="B343" s="155"/>
      <c r="C343" s="143"/>
      <c r="D343" s="143"/>
      <c r="E343" s="154"/>
      <c r="F343" s="141"/>
      <c r="G343" s="1073"/>
    </row>
    <row r="344" spans="1:7" ht="21" customHeight="1">
      <c r="A344" s="149"/>
      <c r="B344" s="155"/>
      <c r="C344" s="143"/>
      <c r="D344" s="143"/>
      <c r="E344" s="154"/>
      <c r="F344" s="141"/>
      <c r="G344" s="1073"/>
    </row>
    <row r="345" spans="1:7" ht="21" customHeight="1">
      <c r="A345" s="149"/>
      <c r="B345" s="155"/>
      <c r="C345" s="143"/>
      <c r="D345" s="143"/>
      <c r="E345" s="154"/>
      <c r="F345" s="141"/>
      <c r="G345" s="1073"/>
    </row>
    <row r="346" spans="1:7" ht="21" customHeight="1">
      <c r="A346" s="149"/>
      <c r="B346" s="155"/>
      <c r="C346" s="143"/>
      <c r="D346" s="143"/>
      <c r="E346" s="154"/>
      <c r="F346" s="141"/>
      <c r="G346" s="1073"/>
    </row>
    <row r="347" spans="1:7" ht="21" customHeight="1">
      <c r="A347" s="149"/>
      <c r="B347" s="155"/>
      <c r="C347" s="143"/>
      <c r="D347" s="143"/>
      <c r="E347" s="154"/>
      <c r="F347" s="141"/>
      <c r="G347" s="1073"/>
    </row>
    <row r="348" spans="1:7" ht="21" customHeight="1">
      <c r="A348" s="149"/>
      <c r="B348" s="155"/>
      <c r="C348" s="143"/>
      <c r="D348" s="143"/>
      <c r="E348" s="154"/>
      <c r="F348" s="141"/>
      <c r="G348" s="1073"/>
    </row>
    <row r="349" spans="1:7" ht="21" customHeight="1">
      <c r="A349" s="149"/>
      <c r="B349" s="155"/>
      <c r="C349" s="143"/>
      <c r="D349" s="143"/>
      <c r="E349" s="154"/>
      <c r="F349" s="141"/>
      <c r="G349" s="1073"/>
    </row>
    <row r="350" spans="1:7" ht="21" customHeight="1">
      <c r="A350" s="149"/>
      <c r="B350" s="155"/>
      <c r="C350" s="143"/>
      <c r="D350" s="143"/>
      <c r="E350" s="154"/>
      <c r="F350" s="141"/>
      <c r="G350" s="1073"/>
    </row>
    <row r="351" spans="1:7" ht="21" customHeight="1">
      <c r="A351" s="149"/>
      <c r="B351" s="155"/>
      <c r="C351" s="143"/>
      <c r="D351" s="143"/>
      <c r="E351" s="154"/>
      <c r="F351" s="141"/>
      <c r="G351" s="1073"/>
    </row>
    <row r="352" spans="1:7" ht="21" customHeight="1">
      <c r="A352" s="149"/>
      <c r="B352" s="155"/>
      <c r="C352" s="143"/>
      <c r="D352" s="143"/>
      <c r="E352" s="154"/>
      <c r="F352" s="141"/>
      <c r="G352" s="1073"/>
    </row>
    <row r="353" spans="1:7" ht="21" customHeight="1">
      <c r="A353" s="149"/>
      <c r="B353" s="155"/>
      <c r="C353" s="143"/>
      <c r="D353" s="143"/>
      <c r="E353" s="154"/>
      <c r="F353" s="141"/>
      <c r="G353" s="1073"/>
    </row>
    <row r="354" spans="1:7" ht="21" customHeight="1">
      <c r="A354" s="149"/>
      <c r="B354" s="155"/>
      <c r="C354" s="143"/>
      <c r="D354" s="143"/>
      <c r="E354" s="154"/>
      <c r="F354" s="141"/>
      <c r="G354" s="1073"/>
    </row>
    <row r="355" spans="1:7" ht="21" customHeight="1">
      <c r="A355" s="149"/>
      <c r="B355" s="155"/>
      <c r="C355" s="143"/>
      <c r="D355" s="143"/>
      <c r="E355" s="154"/>
      <c r="F355" s="141"/>
      <c r="G355" s="1073"/>
    </row>
    <row r="356" spans="1:7" ht="21" customHeight="1">
      <c r="A356" s="149"/>
      <c r="B356" s="155"/>
      <c r="C356" s="143"/>
      <c r="D356" s="143"/>
      <c r="E356" s="154"/>
      <c r="F356" s="141"/>
      <c r="G356" s="1073"/>
    </row>
    <row r="357" spans="1:7" ht="21" customHeight="1">
      <c r="A357" s="149"/>
      <c r="B357" s="155"/>
      <c r="C357" s="143"/>
      <c r="D357" s="143"/>
      <c r="E357" s="154"/>
      <c r="F357" s="141"/>
      <c r="G357" s="1073"/>
    </row>
    <row r="358" spans="1:7" ht="21" customHeight="1">
      <c r="A358" s="149"/>
      <c r="B358" s="155"/>
      <c r="C358" s="143"/>
      <c r="D358" s="143"/>
      <c r="E358" s="154"/>
      <c r="F358" s="141"/>
      <c r="G358" s="1073"/>
    </row>
    <row r="359" spans="1:7" ht="21" customHeight="1">
      <c r="A359" s="149"/>
      <c r="B359" s="155"/>
      <c r="C359" s="143"/>
      <c r="D359" s="143"/>
      <c r="E359" s="154"/>
      <c r="F359" s="141"/>
      <c r="G359" s="1073"/>
    </row>
    <row r="360" spans="1:7" ht="21" customHeight="1">
      <c r="A360" s="149"/>
      <c r="B360" s="155"/>
      <c r="C360" s="143"/>
      <c r="D360" s="143"/>
      <c r="E360" s="154"/>
      <c r="F360" s="141"/>
      <c r="G360" s="1073"/>
    </row>
    <row r="361" spans="1:7" ht="21" customHeight="1">
      <c r="A361" s="149"/>
      <c r="B361" s="155"/>
      <c r="C361" s="143"/>
      <c r="D361" s="143"/>
      <c r="E361" s="154"/>
      <c r="F361" s="141"/>
      <c r="G361" s="1073"/>
    </row>
    <row r="362" spans="1:7" ht="21" customHeight="1">
      <c r="A362" s="149"/>
      <c r="B362" s="155"/>
      <c r="C362" s="143"/>
      <c r="D362" s="143"/>
      <c r="E362" s="154"/>
      <c r="F362" s="141"/>
      <c r="G362" s="1073"/>
    </row>
    <row r="363" spans="1:7" ht="21" customHeight="1">
      <c r="A363" s="149"/>
      <c r="B363" s="155"/>
      <c r="C363" s="143"/>
      <c r="D363" s="143"/>
      <c r="E363" s="154"/>
      <c r="F363" s="141"/>
      <c r="G363" s="1073"/>
    </row>
    <row r="364" spans="1:7" ht="21" customHeight="1">
      <c r="A364" s="149"/>
      <c r="B364" s="155"/>
      <c r="C364" s="143"/>
      <c r="D364" s="143"/>
      <c r="E364" s="154"/>
      <c r="F364" s="141"/>
      <c r="G364" s="1073"/>
    </row>
    <row r="365" spans="1:7" ht="21" customHeight="1">
      <c r="A365" s="149"/>
      <c r="B365" s="155"/>
      <c r="C365" s="143"/>
      <c r="D365" s="143"/>
      <c r="E365" s="154"/>
      <c r="F365" s="141"/>
      <c r="G365" s="1073"/>
    </row>
    <row r="366" spans="1:7" ht="21" customHeight="1">
      <c r="A366" s="149"/>
      <c r="B366" s="155"/>
      <c r="C366" s="143"/>
      <c r="D366" s="143"/>
      <c r="E366" s="154"/>
      <c r="F366" s="141"/>
      <c r="G366" s="1073"/>
    </row>
    <row r="367" spans="1:7" ht="21" customHeight="1">
      <c r="A367" s="149"/>
      <c r="B367" s="155"/>
      <c r="C367" s="143"/>
      <c r="D367" s="143"/>
      <c r="E367" s="154"/>
      <c r="F367" s="141"/>
      <c r="G367" s="1073"/>
    </row>
    <row r="368" spans="1:7" ht="21" customHeight="1">
      <c r="A368" s="149"/>
      <c r="B368" s="155"/>
      <c r="C368" s="143"/>
      <c r="D368" s="143"/>
      <c r="E368" s="154"/>
      <c r="F368" s="141"/>
      <c r="G368" s="1073"/>
    </row>
    <row r="369" spans="1:7" ht="21" customHeight="1">
      <c r="A369" s="149"/>
      <c r="B369" s="155"/>
      <c r="C369" s="143"/>
      <c r="D369" s="143"/>
      <c r="E369" s="154"/>
      <c r="F369" s="141"/>
      <c r="G369" s="1073"/>
    </row>
    <row r="370" spans="1:7" ht="21" customHeight="1">
      <c r="A370" s="149"/>
      <c r="B370" s="155"/>
      <c r="C370" s="143"/>
      <c r="D370" s="143"/>
      <c r="E370" s="154"/>
      <c r="F370" s="141"/>
      <c r="G370" s="1073"/>
    </row>
    <row r="371" spans="1:7" ht="21" customHeight="1">
      <c r="A371" s="149"/>
      <c r="B371" s="155"/>
      <c r="C371" s="143"/>
      <c r="D371" s="143"/>
      <c r="E371" s="154"/>
      <c r="F371" s="141"/>
      <c r="G371" s="1073"/>
    </row>
    <row r="372" spans="1:7" ht="21" customHeight="1">
      <c r="A372" s="149"/>
      <c r="B372" s="155"/>
      <c r="C372" s="143"/>
      <c r="D372" s="143"/>
      <c r="E372" s="154"/>
      <c r="F372" s="141"/>
      <c r="G372" s="1073"/>
    </row>
    <row r="373" spans="1:7" ht="21" customHeight="1">
      <c r="A373" s="149"/>
      <c r="B373" s="155"/>
      <c r="C373" s="143"/>
      <c r="D373" s="143"/>
      <c r="E373" s="154"/>
      <c r="F373" s="141"/>
      <c r="G373" s="1073"/>
    </row>
    <row r="374" spans="1:7" ht="21" customHeight="1">
      <c r="A374" s="149"/>
      <c r="B374" s="155"/>
      <c r="C374" s="143"/>
      <c r="D374" s="143"/>
      <c r="E374" s="154"/>
      <c r="F374" s="141"/>
      <c r="G374" s="1073"/>
    </row>
    <row r="375" spans="1:7" ht="21" customHeight="1">
      <c r="A375" s="149"/>
      <c r="B375" s="155"/>
      <c r="C375" s="143"/>
      <c r="D375" s="143"/>
      <c r="E375" s="154"/>
      <c r="F375" s="141"/>
      <c r="G375" s="1073"/>
    </row>
    <row r="376" spans="1:7" ht="21" customHeight="1">
      <c r="A376" s="149"/>
      <c r="B376" s="155"/>
      <c r="C376" s="143"/>
      <c r="D376" s="143"/>
      <c r="E376" s="154"/>
      <c r="F376" s="141"/>
      <c r="G376" s="1073"/>
    </row>
    <row r="377" spans="1:7" ht="21" customHeight="1">
      <c r="A377" s="149"/>
      <c r="B377" s="155"/>
      <c r="C377" s="143"/>
      <c r="D377" s="143"/>
      <c r="E377" s="154"/>
      <c r="F377" s="141"/>
      <c r="G377" s="1073"/>
    </row>
    <row r="378" spans="1:7" ht="21" customHeight="1">
      <c r="A378" s="149"/>
      <c r="B378" s="155"/>
      <c r="C378" s="143"/>
      <c r="D378" s="143"/>
      <c r="E378" s="154"/>
      <c r="F378" s="141"/>
      <c r="G378" s="1073"/>
    </row>
    <row r="379" spans="1:7" ht="21" customHeight="1">
      <c r="A379" s="149"/>
      <c r="B379" s="155"/>
      <c r="C379" s="143"/>
      <c r="D379" s="143"/>
      <c r="E379" s="154"/>
      <c r="F379" s="141"/>
      <c r="G379" s="1073"/>
    </row>
    <row r="380" spans="1:7" ht="21" customHeight="1">
      <c r="A380" s="149"/>
      <c r="B380" s="155"/>
      <c r="C380" s="143"/>
      <c r="D380" s="143"/>
      <c r="E380" s="154"/>
      <c r="F380" s="141"/>
      <c r="G380" s="1073"/>
    </row>
    <row r="381" spans="1:7" ht="21" customHeight="1">
      <c r="A381" s="149"/>
      <c r="B381" s="155"/>
      <c r="C381" s="143"/>
      <c r="D381" s="143"/>
      <c r="E381" s="154"/>
      <c r="F381" s="141"/>
      <c r="G381" s="1073"/>
    </row>
    <row r="382" spans="1:7" ht="21" customHeight="1">
      <c r="A382" s="149"/>
      <c r="B382" s="155"/>
      <c r="C382" s="143"/>
      <c r="D382" s="143"/>
      <c r="E382" s="154"/>
      <c r="F382" s="141"/>
      <c r="G382" s="1073"/>
    </row>
    <row r="383" spans="1:7" ht="21" customHeight="1">
      <c r="A383" s="149"/>
      <c r="B383" s="155"/>
      <c r="C383" s="143"/>
      <c r="D383" s="143"/>
      <c r="E383" s="154"/>
      <c r="F383" s="141"/>
      <c r="G383" s="1073"/>
    </row>
    <row r="384" spans="1:7" ht="21" customHeight="1">
      <c r="A384" s="149"/>
      <c r="B384" s="155"/>
      <c r="C384" s="143"/>
      <c r="D384" s="143"/>
      <c r="E384" s="154"/>
      <c r="F384" s="141"/>
      <c r="G384" s="1073"/>
    </row>
    <row r="385" spans="1:7" ht="21" customHeight="1">
      <c r="A385" s="149"/>
      <c r="B385" s="155"/>
      <c r="C385" s="143"/>
      <c r="D385" s="143"/>
      <c r="E385" s="154"/>
      <c r="F385" s="141"/>
      <c r="G385" s="1073"/>
    </row>
    <row r="386" spans="1:7" ht="21" customHeight="1">
      <c r="A386" s="149"/>
      <c r="B386" s="155"/>
      <c r="C386" s="143"/>
      <c r="D386" s="143"/>
      <c r="E386" s="154"/>
      <c r="F386" s="141"/>
      <c r="G386" s="1073"/>
    </row>
    <row r="387" spans="1:7" ht="21" customHeight="1">
      <c r="A387" s="149"/>
      <c r="B387" s="155"/>
      <c r="C387" s="143"/>
      <c r="D387" s="143"/>
      <c r="E387" s="154"/>
      <c r="F387" s="141"/>
      <c r="G387" s="1073"/>
    </row>
    <row r="388" spans="1:7" ht="21" customHeight="1">
      <c r="A388" s="149"/>
      <c r="B388" s="155"/>
      <c r="C388" s="143"/>
      <c r="D388" s="143"/>
      <c r="E388" s="154"/>
      <c r="F388" s="141"/>
      <c r="G388" s="1073"/>
    </row>
    <row r="389" spans="1:7" ht="21" customHeight="1">
      <c r="A389" s="149"/>
      <c r="B389" s="155"/>
      <c r="C389" s="143"/>
      <c r="D389" s="143"/>
      <c r="E389" s="154"/>
      <c r="F389" s="141"/>
      <c r="G389" s="1073"/>
    </row>
    <row r="390" spans="1:7" ht="21" customHeight="1">
      <c r="A390" s="149"/>
      <c r="B390" s="155"/>
      <c r="C390" s="143"/>
      <c r="D390" s="143"/>
      <c r="E390" s="154"/>
      <c r="F390" s="141"/>
      <c r="G390" s="1073"/>
    </row>
    <row r="391" spans="1:7" ht="21" customHeight="1">
      <c r="A391" s="149"/>
      <c r="B391" s="155"/>
      <c r="C391" s="143"/>
      <c r="D391" s="143"/>
      <c r="E391" s="154"/>
      <c r="F391" s="141"/>
      <c r="G391" s="1073"/>
    </row>
    <row r="392" spans="1:7" ht="21" customHeight="1">
      <c r="A392" s="149"/>
      <c r="B392" s="155"/>
      <c r="C392" s="143"/>
      <c r="D392" s="143"/>
      <c r="E392" s="154"/>
      <c r="F392" s="141"/>
      <c r="G392" s="1073"/>
    </row>
    <row r="393" spans="1:7" ht="21" customHeight="1">
      <c r="A393" s="149"/>
      <c r="B393" s="155"/>
      <c r="C393" s="143"/>
      <c r="D393" s="143"/>
      <c r="E393" s="154"/>
      <c r="F393" s="141"/>
      <c r="G393" s="1073"/>
    </row>
    <row r="394" spans="1:7" ht="21" customHeight="1">
      <c r="A394" s="149"/>
      <c r="B394" s="155"/>
      <c r="C394" s="143"/>
      <c r="D394" s="143"/>
      <c r="E394" s="154"/>
      <c r="F394" s="141"/>
      <c r="G394" s="1073"/>
    </row>
    <row r="395" spans="1:7" ht="21" customHeight="1">
      <c r="A395" s="149"/>
      <c r="B395" s="155"/>
      <c r="C395" s="143"/>
      <c r="D395" s="143"/>
      <c r="E395" s="154"/>
      <c r="F395" s="141"/>
      <c r="G395" s="1073"/>
    </row>
    <row r="396" spans="1:7" ht="21" customHeight="1">
      <c r="A396" s="149"/>
      <c r="B396" s="155"/>
      <c r="C396" s="143"/>
      <c r="D396" s="143"/>
      <c r="E396" s="154"/>
      <c r="F396" s="141"/>
      <c r="G396" s="1073"/>
    </row>
    <row r="397" spans="1:7" ht="21" customHeight="1">
      <c r="A397" s="149"/>
      <c r="B397" s="155"/>
      <c r="C397" s="143"/>
      <c r="D397" s="143"/>
      <c r="E397" s="154"/>
      <c r="F397" s="141"/>
      <c r="G397" s="1073"/>
    </row>
    <row r="398" spans="1:7" ht="21" customHeight="1">
      <c r="A398" s="149"/>
      <c r="B398" s="155"/>
      <c r="C398" s="143"/>
      <c r="D398" s="143"/>
      <c r="E398" s="154"/>
      <c r="F398" s="141"/>
      <c r="G398" s="1073"/>
    </row>
    <row r="399" spans="1:7" ht="21" customHeight="1">
      <c r="A399" s="149"/>
      <c r="B399" s="155"/>
      <c r="C399" s="143"/>
      <c r="D399" s="143"/>
      <c r="E399" s="154"/>
      <c r="F399" s="141"/>
      <c r="G399" s="1073"/>
    </row>
    <row r="400" spans="1:7" ht="21" customHeight="1">
      <c r="A400" s="149"/>
      <c r="B400" s="155"/>
      <c r="C400" s="143"/>
      <c r="D400" s="143"/>
      <c r="E400" s="154"/>
      <c r="F400" s="141"/>
      <c r="G400" s="1073"/>
    </row>
    <row r="401" spans="1:7" ht="21" customHeight="1">
      <c r="A401" s="149"/>
      <c r="B401" s="155"/>
      <c r="C401" s="143"/>
      <c r="D401" s="143"/>
      <c r="E401" s="154"/>
      <c r="F401" s="141"/>
      <c r="G401" s="1073"/>
    </row>
    <row r="402" spans="1:7" ht="21" customHeight="1">
      <c r="A402" s="149"/>
      <c r="B402" s="155"/>
      <c r="C402" s="143"/>
      <c r="D402" s="143"/>
      <c r="E402" s="154"/>
      <c r="F402" s="141"/>
      <c r="G402" s="1073"/>
    </row>
    <row r="403" spans="1:7" ht="21" customHeight="1">
      <c r="A403" s="149"/>
      <c r="B403" s="155"/>
      <c r="C403" s="143"/>
      <c r="D403" s="143"/>
      <c r="E403" s="154"/>
      <c r="F403" s="141"/>
      <c r="G403" s="1073"/>
    </row>
    <row r="404" spans="1:7" ht="21" customHeight="1">
      <c r="A404" s="149"/>
      <c r="B404" s="155"/>
      <c r="C404" s="143"/>
      <c r="D404" s="143"/>
      <c r="E404" s="154"/>
      <c r="F404" s="141"/>
      <c r="G404" s="1073"/>
    </row>
    <row r="405" spans="1:7" ht="21" customHeight="1">
      <c r="A405" s="149"/>
      <c r="B405" s="155"/>
      <c r="C405" s="143"/>
      <c r="D405" s="143"/>
      <c r="E405" s="154"/>
      <c r="F405" s="141"/>
      <c r="G405" s="1073"/>
    </row>
    <row r="406" spans="1:7" ht="21" customHeight="1">
      <c r="A406" s="149"/>
      <c r="B406" s="155"/>
      <c r="C406" s="143"/>
      <c r="D406" s="143"/>
      <c r="E406" s="154"/>
      <c r="F406" s="141"/>
      <c r="G406" s="1073"/>
    </row>
    <row r="407" spans="1:7" ht="21" customHeight="1">
      <c r="A407" s="149"/>
      <c r="B407" s="155"/>
      <c r="C407" s="143"/>
      <c r="D407" s="143"/>
      <c r="E407" s="154"/>
      <c r="F407" s="141"/>
      <c r="G407" s="1073"/>
    </row>
    <row r="408" spans="1:7" ht="21" customHeight="1">
      <c r="A408" s="149"/>
      <c r="B408" s="155"/>
      <c r="C408" s="143"/>
      <c r="D408" s="143"/>
      <c r="E408" s="154"/>
      <c r="F408" s="141"/>
      <c r="G408" s="1073"/>
    </row>
    <row r="409" spans="1:7" ht="21" customHeight="1">
      <c r="A409" s="149"/>
      <c r="B409" s="155"/>
      <c r="C409" s="143"/>
      <c r="D409" s="143"/>
      <c r="E409" s="154"/>
      <c r="F409" s="141"/>
      <c r="G409" s="1073"/>
    </row>
    <row r="410" spans="1:7" ht="21" customHeight="1">
      <c r="A410" s="149"/>
      <c r="B410" s="155"/>
      <c r="C410" s="143"/>
      <c r="D410" s="143"/>
      <c r="E410" s="154"/>
      <c r="F410" s="141"/>
      <c r="G410" s="1073"/>
    </row>
    <row r="411" spans="1:7" ht="21" customHeight="1">
      <c r="A411" s="149"/>
      <c r="B411" s="155"/>
      <c r="C411" s="143"/>
      <c r="D411" s="143"/>
      <c r="E411" s="154"/>
      <c r="F411" s="141"/>
      <c r="G411" s="1073"/>
    </row>
    <row r="412" spans="1:7" ht="21" customHeight="1">
      <c r="A412" s="149"/>
      <c r="B412" s="155"/>
      <c r="C412" s="143"/>
      <c r="D412" s="143"/>
      <c r="E412" s="154"/>
      <c r="F412" s="141"/>
      <c r="G412" s="1073"/>
    </row>
    <row r="413" spans="1:7" ht="21" customHeight="1">
      <c r="A413" s="149"/>
      <c r="B413" s="155"/>
      <c r="C413" s="143"/>
      <c r="D413" s="143"/>
      <c r="E413" s="154"/>
      <c r="F413" s="141"/>
      <c r="G413" s="1073"/>
    </row>
    <row r="414" spans="1:7" ht="21" customHeight="1">
      <c r="A414" s="149"/>
      <c r="B414" s="155"/>
      <c r="C414" s="143"/>
      <c r="D414" s="143"/>
      <c r="E414" s="154"/>
      <c r="F414" s="141"/>
      <c r="G414" s="1073"/>
    </row>
    <row r="415" spans="1:7" ht="21" customHeight="1">
      <c r="A415" s="149"/>
      <c r="B415" s="155"/>
      <c r="C415" s="143"/>
      <c r="D415" s="143"/>
      <c r="E415" s="154"/>
      <c r="F415" s="141"/>
      <c r="G415" s="1073"/>
    </row>
    <row r="416" spans="1:7" ht="21" customHeight="1">
      <c r="A416" s="149"/>
      <c r="B416" s="155"/>
      <c r="C416" s="143"/>
      <c r="D416" s="143"/>
      <c r="E416" s="154"/>
      <c r="F416" s="141"/>
      <c r="G416" s="1073"/>
    </row>
    <row r="417" spans="1:7" ht="21" customHeight="1">
      <c r="A417" s="149"/>
      <c r="B417" s="155"/>
      <c r="C417" s="143"/>
      <c r="D417" s="143"/>
      <c r="E417" s="154"/>
      <c r="F417" s="141"/>
      <c r="G417" s="1073"/>
    </row>
    <row r="418" spans="1:7" ht="21" customHeight="1">
      <c r="A418" s="149"/>
      <c r="B418" s="155"/>
      <c r="C418" s="143"/>
      <c r="D418" s="143"/>
      <c r="E418" s="154"/>
      <c r="F418" s="141"/>
      <c r="G418" s="1073"/>
    </row>
    <row r="419" spans="1:7" ht="21" customHeight="1">
      <c r="A419" s="149"/>
      <c r="B419" s="155"/>
      <c r="C419" s="143"/>
      <c r="D419" s="143"/>
      <c r="E419" s="154"/>
      <c r="F419" s="141"/>
      <c r="G419" s="1073"/>
    </row>
    <row r="420" spans="1:7" ht="21" customHeight="1">
      <c r="A420" s="149"/>
      <c r="B420" s="155"/>
      <c r="C420" s="143"/>
      <c r="D420" s="143"/>
      <c r="E420" s="154"/>
      <c r="F420" s="141"/>
      <c r="G420" s="1073"/>
    </row>
    <row r="421" spans="1:7" ht="21" customHeight="1">
      <c r="A421" s="149"/>
      <c r="B421" s="155"/>
      <c r="C421" s="143"/>
      <c r="D421" s="143"/>
      <c r="E421" s="154"/>
      <c r="F421" s="141"/>
      <c r="G421" s="1073"/>
    </row>
    <row r="422" spans="1:7" ht="21" customHeight="1">
      <c r="A422" s="149"/>
      <c r="B422" s="155"/>
      <c r="C422" s="143"/>
      <c r="D422" s="143"/>
      <c r="E422" s="154"/>
      <c r="F422" s="141"/>
      <c r="G422" s="1073"/>
    </row>
    <row r="423" spans="1:7" ht="21" customHeight="1">
      <c r="A423" s="149"/>
      <c r="B423" s="155"/>
      <c r="C423" s="143"/>
      <c r="D423" s="143"/>
      <c r="E423" s="154"/>
      <c r="F423" s="141"/>
      <c r="G423" s="1073"/>
    </row>
    <row r="424" spans="1:7" ht="21" customHeight="1">
      <c r="A424" s="149"/>
      <c r="B424" s="155"/>
      <c r="C424" s="143"/>
      <c r="D424" s="143"/>
      <c r="E424" s="154"/>
      <c r="F424" s="141"/>
      <c r="G424" s="1073"/>
    </row>
    <row r="425" spans="1:7" ht="21" customHeight="1">
      <c r="A425" s="149"/>
      <c r="B425" s="155"/>
      <c r="C425" s="143"/>
      <c r="D425" s="143"/>
      <c r="E425" s="154"/>
      <c r="F425" s="141"/>
      <c r="G425" s="1073"/>
    </row>
    <row r="426" spans="1:7" ht="21" customHeight="1">
      <c r="A426" s="149"/>
      <c r="B426" s="155"/>
      <c r="C426" s="143"/>
      <c r="D426" s="143"/>
      <c r="E426" s="154"/>
      <c r="F426" s="141"/>
      <c r="G426" s="1073"/>
    </row>
    <row r="427" spans="1:7" ht="21" customHeight="1">
      <c r="A427" s="149"/>
      <c r="B427" s="155"/>
      <c r="C427" s="143"/>
      <c r="D427" s="143"/>
      <c r="E427" s="154"/>
      <c r="F427" s="141"/>
      <c r="G427" s="1073"/>
    </row>
    <row r="428" spans="1:7" ht="21" customHeight="1">
      <c r="A428" s="149"/>
      <c r="B428" s="155"/>
      <c r="C428" s="143"/>
      <c r="D428" s="143"/>
      <c r="E428" s="154"/>
      <c r="F428" s="141"/>
      <c r="G428" s="1073"/>
    </row>
    <row r="429" spans="1:7" ht="21" customHeight="1">
      <c r="A429" s="149"/>
      <c r="B429" s="155"/>
      <c r="C429" s="143"/>
      <c r="D429" s="143"/>
      <c r="E429" s="154"/>
      <c r="F429" s="141"/>
      <c r="G429" s="1073"/>
    </row>
    <row r="430" spans="1:7" ht="21" customHeight="1">
      <c r="A430" s="149"/>
      <c r="B430" s="155"/>
      <c r="C430" s="143"/>
      <c r="D430" s="143"/>
      <c r="E430" s="154"/>
      <c r="F430" s="141"/>
      <c r="G430" s="1073"/>
    </row>
    <row r="431" spans="1:7" ht="21" customHeight="1">
      <c r="A431" s="149"/>
      <c r="B431" s="155"/>
      <c r="C431" s="143"/>
      <c r="D431" s="143"/>
      <c r="E431" s="154"/>
      <c r="F431" s="141"/>
      <c r="G431" s="1073"/>
    </row>
    <row r="432" spans="1:7" ht="21" customHeight="1">
      <c r="A432" s="149"/>
      <c r="B432" s="155"/>
      <c r="C432" s="143"/>
      <c r="D432" s="143"/>
      <c r="E432" s="154"/>
      <c r="F432" s="141"/>
      <c r="G432" s="1073"/>
    </row>
    <row r="433" spans="1:7" ht="21" customHeight="1">
      <c r="A433" s="149"/>
      <c r="B433" s="155"/>
      <c r="C433" s="143"/>
      <c r="D433" s="143"/>
      <c r="E433" s="154"/>
      <c r="F433" s="141"/>
      <c r="G433" s="1073"/>
    </row>
    <row r="434" spans="1:7" ht="21" customHeight="1">
      <c r="A434" s="149"/>
      <c r="B434" s="155"/>
      <c r="C434" s="143"/>
      <c r="D434" s="143"/>
      <c r="E434" s="154"/>
      <c r="F434" s="141"/>
      <c r="G434" s="1073"/>
    </row>
    <row r="435" spans="1:7" ht="21" customHeight="1">
      <c r="A435" s="149"/>
      <c r="B435" s="155"/>
      <c r="C435" s="143"/>
      <c r="D435" s="143"/>
      <c r="E435" s="154"/>
      <c r="F435" s="141"/>
      <c r="G435" s="1073"/>
    </row>
    <row r="436" spans="1:7" ht="21" customHeight="1">
      <c r="A436" s="149"/>
      <c r="B436" s="155"/>
      <c r="C436" s="143"/>
      <c r="D436" s="143"/>
      <c r="E436" s="154"/>
      <c r="F436" s="141"/>
      <c r="G436" s="1073"/>
    </row>
    <row r="437" spans="1:7" ht="21" customHeight="1">
      <c r="A437" s="149"/>
      <c r="B437" s="155"/>
      <c r="C437" s="143"/>
      <c r="D437" s="143"/>
      <c r="E437" s="154"/>
      <c r="F437" s="141"/>
      <c r="G437" s="1073"/>
    </row>
    <row r="438" spans="1:7" ht="21" customHeight="1">
      <c r="A438" s="149"/>
      <c r="B438" s="155"/>
      <c r="C438" s="143"/>
      <c r="D438" s="143"/>
      <c r="E438" s="154"/>
      <c r="F438" s="141"/>
      <c r="G438" s="1073"/>
    </row>
    <row r="439" spans="1:7" ht="21" customHeight="1">
      <c r="A439" s="149"/>
      <c r="B439" s="155"/>
      <c r="C439" s="143"/>
      <c r="D439" s="143"/>
      <c r="E439" s="154"/>
      <c r="F439" s="141"/>
      <c r="G439" s="1073"/>
    </row>
    <row r="440" spans="1:7" ht="21" customHeight="1">
      <c r="A440" s="149"/>
      <c r="B440" s="155"/>
      <c r="C440" s="143"/>
      <c r="D440" s="143"/>
      <c r="E440" s="154"/>
      <c r="F440" s="141"/>
      <c r="G440" s="1073"/>
    </row>
    <row r="441" spans="1:7" ht="21" customHeight="1">
      <c r="A441" s="149"/>
      <c r="B441" s="155"/>
      <c r="C441" s="143"/>
      <c r="D441" s="143"/>
      <c r="E441" s="154"/>
      <c r="F441" s="141"/>
      <c r="G441" s="1073"/>
    </row>
    <row r="442" spans="1:7" ht="21" customHeight="1">
      <c r="A442" s="149"/>
      <c r="B442" s="155"/>
      <c r="C442" s="143"/>
      <c r="D442" s="143"/>
      <c r="E442" s="154"/>
      <c r="F442" s="141"/>
      <c r="G442" s="1073"/>
    </row>
    <row r="443" spans="1:7" ht="21" customHeight="1">
      <c r="A443" s="149"/>
      <c r="B443" s="155"/>
      <c r="C443" s="143"/>
      <c r="D443" s="143"/>
      <c r="E443" s="154"/>
      <c r="F443" s="141"/>
      <c r="G443" s="1073"/>
    </row>
    <row r="444" spans="1:7" ht="21" customHeight="1">
      <c r="A444" s="149"/>
      <c r="B444" s="155"/>
      <c r="C444" s="143"/>
      <c r="D444" s="143"/>
      <c r="E444" s="154"/>
      <c r="F444" s="141"/>
      <c r="G444" s="1073"/>
    </row>
    <row r="445" spans="1:7" ht="21" customHeight="1">
      <c r="A445" s="149"/>
      <c r="B445" s="155"/>
      <c r="C445" s="143"/>
      <c r="D445" s="143"/>
      <c r="E445" s="154"/>
      <c r="F445" s="141"/>
      <c r="G445" s="1073"/>
    </row>
    <row r="446" spans="1:7" ht="21" customHeight="1">
      <c r="A446" s="149"/>
      <c r="B446" s="155"/>
      <c r="C446" s="143"/>
      <c r="D446" s="143"/>
      <c r="E446" s="154"/>
      <c r="F446" s="141"/>
      <c r="G446" s="1073"/>
    </row>
    <row r="447" spans="1:7" ht="21" customHeight="1">
      <c r="A447" s="149"/>
      <c r="B447" s="155"/>
      <c r="C447" s="143"/>
      <c r="D447" s="143"/>
      <c r="E447" s="154"/>
      <c r="F447" s="141"/>
      <c r="G447" s="1073"/>
    </row>
    <row r="448" spans="1:7" ht="21" customHeight="1">
      <c r="A448" s="149"/>
      <c r="B448" s="155"/>
      <c r="C448" s="143"/>
      <c r="D448" s="143"/>
      <c r="E448" s="154"/>
      <c r="F448" s="141"/>
      <c r="G448" s="1073"/>
    </row>
    <row r="449" spans="1:7" ht="21" customHeight="1">
      <c r="A449" s="149"/>
      <c r="B449" s="155"/>
      <c r="C449" s="143"/>
      <c r="D449" s="143"/>
      <c r="E449" s="154"/>
      <c r="F449" s="141"/>
      <c r="G449" s="1073"/>
    </row>
    <row r="450" spans="1:7" ht="21" customHeight="1">
      <c r="A450" s="149"/>
      <c r="B450" s="155"/>
      <c r="C450" s="143"/>
      <c r="D450" s="143"/>
      <c r="E450" s="154"/>
      <c r="F450" s="141"/>
      <c r="G450" s="1073"/>
    </row>
    <row r="451" spans="1:7" ht="21" customHeight="1">
      <c r="A451" s="149"/>
      <c r="B451" s="155"/>
      <c r="C451" s="143"/>
      <c r="D451" s="143"/>
      <c r="E451" s="154"/>
      <c r="F451" s="141"/>
      <c r="G451" s="1073"/>
    </row>
    <row r="452" spans="1:7" ht="21" customHeight="1">
      <c r="A452" s="149"/>
      <c r="B452" s="155"/>
      <c r="C452" s="143"/>
      <c r="D452" s="143"/>
      <c r="E452" s="154"/>
      <c r="F452" s="141"/>
      <c r="G452" s="1073"/>
    </row>
    <row r="453" spans="1:7" ht="21" customHeight="1">
      <c r="A453" s="149"/>
      <c r="B453" s="155"/>
      <c r="C453" s="143"/>
      <c r="D453" s="143"/>
      <c r="E453" s="154"/>
      <c r="F453" s="141"/>
      <c r="G453" s="1073"/>
    </row>
    <row r="454" spans="1:7" ht="21" customHeight="1">
      <c r="A454" s="149"/>
      <c r="B454" s="155"/>
      <c r="C454" s="143"/>
      <c r="D454" s="143"/>
      <c r="E454" s="154"/>
      <c r="F454" s="141"/>
      <c r="G454" s="1073"/>
    </row>
    <row r="455" spans="1:7" ht="21" customHeight="1">
      <c r="A455" s="149"/>
      <c r="B455" s="155"/>
      <c r="C455" s="143"/>
      <c r="D455" s="143"/>
      <c r="E455" s="154"/>
      <c r="F455" s="141"/>
      <c r="G455" s="1073"/>
    </row>
    <row r="456" spans="1:7" ht="21" customHeight="1">
      <c r="A456" s="149"/>
      <c r="B456" s="155"/>
      <c r="C456" s="143"/>
      <c r="D456" s="143"/>
      <c r="E456" s="154"/>
      <c r="F456" s="141"/>
      <c r="G456" s="1073"/>
    </row>
    <row r="457" spans="1:7" ht="21" customHeight="1">
      <c r="A457" s="149"/>
      <c r="B457" s="155"/>
      <c r="C457" s="143"/>
      <c r="D457" s="143"/>
      <c r="E457" s="154"/>
      <c r="F457" s="141"/>
      <c r="G457" s="1073"/>
    </row>
    <row r="458" spans="1:7" ht="21" customHeight="1">
      <c r="A458" s="149"/>
      <c r="B458" s="155"/>
      <c r="C458" s="143"/>
      <c r="D458" s="143"/>
      <c r="E458" s="154"/>
      <c r="F458" s="141"/>
      <c r="G458" s="1073"/>
    </row>
    <row r="459" spans="1:7" ht="21" customHeight="1">
      <c r="A459" s="149"/>
      <c r="B459" s="155"/>
      <c r="C459" s="143"/>
      <c r="D459" s="143"/>
      <c r="E459" s="154"/>
      <c r="F459" s="141"/>
      <c r="G459" s="1073"/>
    </row>
    <row r="460" spans="1:7" ht="21" customHeight="1">
      <c r="A460" s="149"/>
      <c r="B460" s="155"/>
      <c r="C460" s="143"/>
      <c r="D460" s="143"/>
      <c r="E460" s="154"/>
      <c r="F460" s="141"/>
      <c r="G460" s="1073"/>
    </row>
    <row r="461" spans="1:7" ht="21" customHeight="1">
      <c r="A461" s="149"/>
      <c r="B461" s="155"/>
      <c r="C461" s="143"/>
      <c r="D461" s="143"/>
      <c r="E461" s="154"/>
      <c r="F461" s="141"/>
      <c r="G461" s="1073"/>
    </row>
    <row r="462" spans="1:7" ht="21" customHeight="1">
      <c r="A462" s="149"/>
      <c r="B462" s="155"/>
      <c r="C462" s="143"/>
      <c r="D462" s="143"/>
      <c r="E462" s="154"/>
      <c r="F462" s="141"/>
      <c r="G462" s="1073"/>
    </row>
    <row r="463" spans="1:7" ht="21" customHeight="1">
      <c r="A463" s="149"/>
      <c r="B463" s="155"/>
      <c r="C463" s="143"/>
      <c r="D463" s="143"/>
      <c r="E463" s="154"/>
      <c r="F463" s="141"/>
      <c r="G463" s="1073"/>
    </row>
    <row r="464" spans="1:7" ht="21" customHeight="1">
      <c r="A464" s="149"/>
      <c r="B464" s="155"/>
      <c r="C464" s="143"/>
      <c r="D464" s="143"/>
      <c r="E464" s="154"/>
      <c r="F464" s="141"/>
      <c r="G464" s="1073"/>
    </row>
    <row r="465" spans="1:7" ht="21" customHeight="1">
      <c r="A465" s="149"/>
      <c r="B465" s="155"/>
      <c r="C465" s="143"/>
      <c r="D465" s="143"/>
      <c r="E465" s="154"/>
      <c r="F465" s="141"/>
      <c r="G465" s="1073"/>
    </row>
    <row r="466" spans="1:7" ht="21" customHeight="1">
      <c r="A466" s="149"/>
      <c r="B466" s="155"/>
      <c r="C466" s="143"/>
      <c r="D466" s="143"/>
      <c r="E466" s="154"/>
      <c r="F466" s="141"/>
      <c r="G466" s="1073"/>
    </row>
    <row r="467" spans="1:7" ht="21" customHeight="1">
      <c r="A467" s="149"/>
      <c r="B467" s="155"/>
      <c r="C467" s="143"/>
      <c r="D467" s="143"/>
      <c r="E467" s="154"/>
      <c r="F467" s="141"/>
      <c r="G467" s="1073"/>
    </row>
    <row r="468" spans="1:7" ht="21" customHeight="1">
      <c r="A468" s="149"/>
      <c r="B468" s="155"/>
      <c r="C468" s="143"/>
      <c r="D468" s="143"/>
      <c r="E468" s="154"/>
      <c r="F468" s="141"/>
      <c r="G468" s="1073"/>
    </row>
    <row r="469" spans="1:7" ht="21" customHeight="1">
      <c r="A469" s="149"/>
      <c r="B469" s="155"/>
      <c r="C469" s="143"/>
      <c r="D469" s="143"/>
      <c r="E469" s="154"/>
      <c r="F469" s="141"/>
      <c r="G469" s="1073"/>
    </row>
    <row r="470" spans="1:7" ht="21" customHeight="1">
      <c r="A470" s="149"/>
      <c r="B470" s="155"/>
      <c r="C470" s="143"/>
      <c r="D470" s="143"/>
      <c r="E470" s="154"/>
      <c r="F470" s="141"/>
      <c r="G470" s="1073"/>
    </row>
    <row r="471" spans="1:7" ht="21" customHeight="1">
      <c r="A471" s="149"/>
      <c r="B471" s="155"/>
      <c r="C471" s="143"/>
      <c r="D471" s="143"/>
      <c r="E471" s="154"/>
      <c r="F471" s="141"/>
      <c r="G471" s="1073"/>
    </row>
    <row r="472" spans="1:7" ht="21" customHeight="1">
      <c r="A472" s="149"/>
      <c r="B472" s="155"/>
      <c r="C472" s="143"/>
      <c r="D472" s="143"/>
      <c r="E472" s="154"/>
      <c r="F472" s="141"/>
      <c r="G472" s="1073"/>
    </row>
    <row r="473" spans="1:7" ht="21" customHeight="1">
      <c r="A473" s="149"/>
      <c r="B473" s="155"/>
      <c r="C473" s="143"/>
      <c r="D473" s="143"/>
      <c r="E473" s="154"/>
      <c r="F473" s="141"/>
      <c r="G473" s="1073"/>
    </row>
    <row r="474" spans="1:7" ht="21" customHeight="1">
      <c r="A474" s="149"/>
      <c r="B474" s="155"/>
      <c r="C474" s="143"/>
      <c r="D474" s="143"/>
      <c r="E474" s="154"/>
      <c r="F474" s="141"/>
      <c r="G474" s="1073"/>
    </row>
    <row r="475" spans="1:7" ht="21" customHeight="1">
      <c r="A475" s="149"/>
      <c r="B475" s="155"/>
      <c r="C475" s="143"/>
      <c r="D475" s="143"/>
      <c r="E475" s="154"/>
      <c r="F475" s="141"/>
      <c r="G475" s="1073"/>
    </row>
    <row r="476" spans="1:7" ht="21" customHeight="1">
      <c r="A476" s="149"/>
      <c r="B476" s="155"/>
      <c r="C476" s="143"/>
      <c r="D476" s="143"/>
      <c r="E476" s="154"/>
      <c r="F476" s="141"/>
      <c r="G476" s="1073"/>
    </row>
    <row r="477" spans="1:7" ht="21" customHeight="1">
      <c r="A477" s="149"/>
      <c r="B477" s="155"/>
      <c r="C477" s="143"/>
      <c r="D477" s="143"/>
      <c r="E477" s="154"/>
      <c r="F477" s="141"/>
      <c r="G477" s="1073"/>
    </row>
    <row r="478" spans="1:7" ht="21" customHeight="1">
      <c r="A478" s="149"/>
      <c r="B478" s="155"/>
      <c r="C478" s="143"/>
      <c r="D478" s="143"/>
      <c r="E478" s="154"/>
      <c r="F478" s="141"/>
      <c r="G478" s="1073"/>
    </row>
    <row r="479" spans="1:7" ht="21" customHeight="1">
      <c r="A479" s="149"/>
      <c r="B479" s="155"/>
      <c r="C479" s="143"/>
      <c r="D479" s="143"/>
      <c r="E479" s="154"/>
      <c r="F479" s="141"/>
      <c r="G479" s="1073"/>
    </row>
    <row r="480" spans="1:7" ht="21" customHeight="1">
      <c r="A480" s="149"/>
      <c r="B480" s="155"/>
      <c r="C480" s="143"/>
      <c r="D480" s="143"/>
      <c r="E480" s="154"/>
      <c r="F480" s="141"/>
      <c r="G480" s="1073"/>
    </row>
    <row r="481" spans="1:7" ht="21" customHeight="1">
      <c r="A481" s="149"/>
      <c r="B481" s="155"/>
      <c r="C481" s="143"/>
      <c r="D481" s="143"/>
      <c r="E481" s="154"/>
      <c r="F481" s="141"/>
      <c r="G481" s="1073"/>
    </row>
    <row r="482" spans="1:7" ht="21" customHeight="1">
      <c r="A482" s="149"/>
      <c r="B482" s="155"/>
      <c r="C482" s="143"/>
      <c r="D482" s="143"/>
      <c r="E482" s="154"/>
      <c r="F482" s="141"/>
      <c r="G482" s="1073"/>
    </row>
    <row r="483" spans="1:7" ht="21" customHeight="1">
      <c r="A483" s="149"/>
      <c r="B483" s="155"/>
      <c r="C483" s="143"/>
      <c r="D483" s="143"/>
      <c r="E483" s="154"/>
      <c r="F483" s="141"/>
      <c r="G483" s="1073"/>
    </row>
    <row r="484" spans="1:7" ht="21" customHeight="1">
      <c r="A484" s="149"/>
      <c r="B484" s="155"/>
      <c r="C484" s="143"/>
      <c r="D484" s="143"/>
      <c r="E484" s="154"/>
      <c r="F484" s="141"/>
      <c r="G484" s="1073"/>
    </row>
    <row r="485" spans="1:7" ht="21" customHeight="1">
      <c r="A485" s="149"/>
      <c r="B485" s="155"/>
      <c r="C485" s="143"/>
      <c r="D485" s="143"/>
      <c r="E485" s="154"/>
      <c r="F485" s="141"/>
      <c r="G485" s="1073"/>
    </row>
    <row r="486" spans="1:7" ht="21" customHeight="1">
      <c r="A486" s="149"/>
      <c r="B486" s="155"/>
      <c r="C486" s="143"/>
      <c r="D486" s="143"/>
      <c r="E486" s="154"/>
      <c r="F486" s="141"/>
      <c r="G486" s="1073"/>
    </row>
    <row r="487" spans="1:7" ht="21" customHeight="1">
      <c r="A487" s="149"/>
      <c r="B487" s="155"/>
      <c r="C487" s="143"/>
      <c r="D487" s="143"/>
      <c r="E487" s="154"/>
      <c r="F487" s="141"/>
      <c r="G487" s="1073"/>
    </row>
    <row r="488" spans="1:7" ht="21" customHeight="1">
      <c r="A488" s="149"/>
      <c r="B488" s="155"/>
      <c r="C488" s="143"/>
      <c r="D488" s="143"/>
      <c r="E488" s="154"/>
      <c r="F488" s="141"/>
      <c r="G488" s="1073"/>
    </row>
    <row r="489" spans="1:7" ht="21" customHeight="1">
      <c r="A489" s="149"/>
      <c r="B489" s="155"/>
      <c r="C489" s="143"/>
      <c r="D489" s="143"/>
      <c r="E489" s="154"/>
      <c r="F489" s="141"/>
      <c r="G489" s="1073"/>
    </row>
    <row r="490" spans="1:7" ht="21" customHeight="1">
      <c r="A490" s="149"/>
      <c r="B490" s="155"/>
      <c r="C490" s="143"/>
      <c r="D490" s="143"/>
      <c r="E490" s="154"/>
      <c r="F490" s="141"/>
      <c r="G490" s="1073"/>
    </row>
    <row r="491" spans="1:7" ht="21" customHeight="1">
      <c r="A491" s="149"/>
      <c r="B491" s="155"/>
      <c r="C491" s="143"/>
      <c r="D491" s="143"/>
      <c r="E491" s="154"/>
      <c r="F491" s="141"/>
      <c r="G491" s="1073"/>
    </row>
    <row r="492" spans="1:7" ht="21" customHeight="1">
      <c r="A492" s="149"/>
      <c r="B492" s="155"/>
      <c r="C492" s="143"/>
      <c r="D492" s="143"/>
      <c r="E492" s="154"/>
      <c r="F492" s="141"/>
      <c r="G492" s="1073"/>
    </row>
    <row r="493" spans="1:7" ht="21" customHeight="1">
      <c r="A493" s="149"/>
      <c r="B493" s="155"/>
      <c r="C493" s="143"/>
      <c r="D493" s="143"/>
      <c r="E493" s="154"/>
      <c r="F493" s="141"/>
      <c r="G493" s="1073"/>
    </row>
    <row r="494" spans="1:7" ht="21" customHeight="1">
      <c r="A494" s="149"/>
      <c r="B494" s="155"/>
      <c r="C494" s="143"/>
      <c r="D494" s="143"/>
      <c r="E494" s="154"/>
      <c r="F494" s="141"/>
      <c r="G494" s="1073"/>
    </row>
    <row r="495" spans="1:7" ht="21" customHeight="1">
      <c r="A495" s="149"/>
      <c r="B495" s="155"/>
      <c r="C495" s="143"/>
      <c r="D495" s="143"/>
      <c r="E495" s="154"/>
      <c r="F495" s="141"/>
      <c r="G495" s="1073"/>
    </row>
    <row r="496" spans="1:7" ht="21" customHeight="1">
      <c r="A496" s="149"/>
      <c r="B496" s="155"/>
      <c r="C496" s="143"/>
      <c r="D496" s="143"/>
      <c r="E496" s="154"/>
      <c r="F496" s="141"/>
      <c r="G496" s="1073"/>
    </row>
    <row r="497" spans="1:7" ht="21" customHeight="1">
      <c r="A497" s="149"/>
      <c r="B497" s="155"/>
      <c r="C497" s="143"/>
      <c r="D497" s="143"/>
      <c r="E497" s="154"/>
      <c r="F497" s="141"/>
      <c r="G497" s="1073"/>
    </row>
    <row r="498" spans="1:7" ht="21" customHeight="1">
      <c r="A498" s="149"/>
      <c r="B498" s="155"/>
      <c r="C498" s="143"/>
      <c r="D498" s="143"/>
      <c r="E498" s="154"/>
      <c r="F498" s="141"/>
      <c r="G498" s="1073"/>
    </row>
    <row r="499" spans="1:7" ht="21" customHeight="1">
      <c r="A499" s="149"/>
      <c r="B499" s="155"/>
      <c r="C499" s="143"/>
      <c r="D499" s="143"/>
      <c r="E499" s="154"/>
      <c r="F499" s="141"/>
      <c r="G499" s="1073"/>
    </row>
    <row r="500" spans="1:7" ht="21" customHeight="1">
      <c r="A500" s="149"/>
      <c r="B500" s="155"/>
      <c r="C500" s="143"/>
      <c r="D500" s="143"/>
      <c r="E500" s="154"/>
      <c r="F500" s="141"/>
      <c r="G500" s="1073"/>
    </row>
    <row r="501" spans="1:7" ht="21" customHeight="1">
      <c r="A501" s="149"/>
      <c r="B501" s="155"/>
      <c r="C501" s="143"/>
      <c r="D501" s="143"/>
      <c r="E501" s="154"/>
      <c r="F501" s="141"/>
      <c r="G501" s="1073"/>
    </row>
    <row r="502" spans="1:7" ht="21" customHeight="1">
      <c r="A502" s="149"/>
      <c r="B502" s="155"/>
      <c r="C502" s="143"/>
      <c r="D502" s="143"/>
      <c r="E502" s="154"/>
      <c r="F502" s="141"/>
      <c r="G502" s="1073"/>
    </row>
    <row r="503" spans="1:7" ht="21" customHeight="1">
      <c r="A503" s="149"/>
      <c r="B503" s="155"/>
      <c r="C503" s="143"/>
      <c r="D503" s="143"/>
      <c r="E503" s="154"/>
      <c r="F503" s="141"/>
      <c r="G503" s="1073"/>
    </row>
    <row r="504" spans="1:7" ht="21" customHeight="1">
      <c r="A504" s="149"/>
      <c r="B504" s="155"/>
      <c r="C504" s="143"/>
      <c r="D504" s="143"/>
      <c r="E504" s="154"/>
      <c r="F504" s="141"/>
      <c r="G504" s="1073"/>
    </row>
    <row r="505" spans="1:7" ht="21" customHeight="1">
      <c r="A505" s="149"/>
      <c r="B505" s="155"/>
      <c r="C505" s="143"/>
      <c r="D505" s="143"/>
      <c r="E505" s="154"/>
      <c r="F505" s="141"/>
      <c r="G505" s="1073"/>
    </row>
    <row r="506" spans="1:7" ht="21" customHeight="1">
      <c r="A506" s="149"/>
      <c r="B506" s="155"/>
      <c r="C506" s="143"/>
      <c r="D506" s="143"/>
      <c r="E506" s="154"/>
      <c r="F506" s="141"/>
      <c r="G506" s="1073"/>
    </row>
    <row r="507" spans="1:7" ht="21" customHeight="1">
      <c r="A507" s="149"/>
      <c r="B507" s="155"/>
      <c r="C507" s="143"/>
      <c r="D507" s="143"/>
      <c r="E507" s="154"/>
      <c r="F507" s="141"/>
      <c r="G507" s="1073"/>
    </row>
    <row r="508" spans="1:7" ht="21" customHeight="1">
      <c r="A508" s="149"/>
      <c r="B508" s="155"/>
      <c r="C508" s="143"/>
      <c r="D508" s="143"/>
      <c r="E508" s="154"/>
      <c r="F508" s="141"/>
      <c r="G508" s="1073"/>
    </row>
    <row r="509" spans="1:7" ht="21" customHeight="1">
      <c r="A509" s="149"/>
      <c r="B509" s="155"/>
      <c r="C509" s="143"/>
      <c r="D509" s="143"/>
      <c r="E509" s="154"/>
      <c r="F509" s="141"/>
      <c r="G509" s="1073"/>
    </row>
    <row r="510" spans="1:7" ht="21" customHeight="1">
      <c r="A510" s="149"/>
      <c r="B510" s="155"/>
      <c r="C510" s="143"/>
      <c r="D510" s="143"/>
      <c r="E510" s="154"/>
      <c r="F510" s="141"/>
      <c r="G510" s="1073"/>
    </row>
    <row r="511" spans="1:7" ht="21" customHeight="1">
      <c r="A511" s="149"/>
      <c r="B511" s="155"/>
      <c r="C511" s="143"/>
      <c r="D511" s="143"/>
      <c r="E511" s="154"/>
      <c r="F511" s="141"/>
      <c r="G511" s="1073"/>
    </row>
    <row r="512" spans="1:7" ht="21" customHeight="1">
      <c r="A512" s="149"/>
      <c r="B512" s="155"/>
      <c r="C512" s="143"/>
      <c r="D512" s="143"/>
      <c r="E512" s="154"/>
      <c r="F512" s="141"/>
      <c r="G512" s="1073"/>
    </row>
    <row r="513" spans="1:7" ht="21" customHeight="1">
      <c r="A513" s="149"/>
      <c r="B513" s="155"/>
      <c r="C513" s="143"/>
      <c r="D513" s="143"/>
      <c r="E513" s="154"/>
      <c r="F513" s="141"/>
      <c r="G513" s="1073"/>
    </row>
    <row r="514" spans="1:7" ht="21" customHeight="1">
      <c r="A514" s="149"/>
      <c r="B514" s="155"/>
      <c r="C514" s="143"/>
      <c r="D514" s="143"/>
      <c r="E514" s="154"/>
      <c r="F514" s="141"/>
      <c r="G514" s="1073"/>
    </row>
    <row r="515" spans="1:7" ht="21" customHeight="1">
      <c r="A515" s="149"/>
      <c r="B515" s="155"/>
      <c r="C515" s="143"/>
      <c r="D515" s="143"/>
      <c r="E515" s="154"/>
      <c r="F515" s="141"/>
      <c r="G515" s="1073"/>
    </row>
    <row r="516" spans="1:7" ht="21" customHeight="1">
      <c r="A516" s="149"/>
      <c r="B516" s="155"/>
      <c r="C516" s="143"/>
      <c r="D516" s="143"/>
      <c r="E516" s="154"/>
      <c r="F516" s="141"/>
      <c r="G516" s="1073"/>
    </row>
    <row r="517" spans="1:7" ht="21" customHeight="1">
      <c r="A517" s="149"/>
      <c r="B517" s="155"/>
      <c r="C517" s="143"/>
      <c r="D517" s="143"/>
      <c r="E517" s="154"/>
      <c r="F517" s="141"/>
      <c r="G517" s="1073"/>
    </row>
    <row r="518" spans="1:7" ht="21" customHeight="1">
      <c r="A518" s="149"/>
      <c r="B518" s="155"/>
      <c r="C518" s="143"/>
      <c r="D518" s="143"/>
      <c r="E518" s="154"/>
      <c r="F518" s="141"/>
      <c r="G518" s="1073"/>
    </row>
    <row r="519" spans="1:7" ht="21" customHeight="1">
      <c r="A519" s="149"/>
      <c r="B519" s="155"/>
      <c r="C519" s="143"/>
      <c r="D519" s="143"/>
      <c r="E519" s="154"/>
      <c r="F519" s="141"/>
      <c r="G519" s="1073"/>
    </row>
    <row r="520" spans="1:7" ht="21" customHeight="1">
      <c r="A520" s="149"/>
      <c r="B520" s="155"/>
      <c r="C520" s="143"/>
      <c r="D520" s="143"/>
      <c r="E520" s="154"/>
      <c r="F520" s="141"/>
      <c r="G520" s="1073"/>
    </row>
    <row r="521" spans="1:7" ht="21" customHeight="1">
      <c r="A521" s="149"/>
      <c r="B521" s="155"/>
      <c r="C521" s="143"/>
      <c r="D521" s="143"/>
      <c r="E521" s="154"/>
      <c r="F521" s="141"/>
      <c r="G521" s="1073"/>
    </row>
    <row r="522" spans="1:7" ht="21" customHeight="1">
      <c r="A522" s="149"/>
      <c r="B522" s="155"/>
      <c r="C522" s="143"/>
      <c r="D522" s="143"/>
      <c r="E522" s="154"/>
      <c r="F522" s="141"/>
      <c r="G522" s="1073"/>
    </row>
    <row r="523" spans="1:7" ht="21" customHeight="1">
      <c r="A523" s="149"/>
      <c r="B523" s="155"/>
      <c r="C523" s="143"/>
      <c r="D523" s="143"/>
      <c r="E523" s="154"/>
      <c r="F523" s="141"/>
      <c r="G523" s="1073"/>
    </row>
    <row r="524" spans="1:7" ht="21" customHeight="1">
      <c r="A524" s="149"/>
      <c r="B524" s="155"/>
      <c r="C524" s="143"/>
      <c r="D524" s="143"/>
      <c r="E524" s="154"/>
      <c r="F524" s="141"/>
      <c r="G524" s="1073"/>
    </row>
    <row r="525" spans="1:7" ht="21" customHeight="1">
      <c r="A525" s="149"/>
      <c r="B525" s="155"/>
      <c r="C525" s="143"/>
      <c r="D525" s="143"/>
      <c r="E525" s="154"/>
      <c r="F525" s="141"/>
      <c r="G525" s="1073"/>
    </row>
    <row r="526" spans="1:7" ht="21" customHeight="1">
      <c r="A526" s="149"/>
      <c r="B526" s="155"/>
      <c r="C526" s="143"/>
      <c r="D526" s="143"/>
      <c r="E526" s="154"/>
      <c r="F526" s="141"/>
      <c r="G526" s="1073"/>
    </row>
    <row r="527" spans="1:7" ht="21" customHeight="1">
      <c r="A527" s="149"/>
      <c r="B527" s="155"/>
      <c r="C527" s="143"/>
      <c r="D527" s="143"/>
      <c r="E527" s="154"/>
      <c r="F527" s="141"/>
      <c r="G527" s="1073"/>
    </row>
    <row r="528" spans="1:7" ht="21" customHeight="1">
      <c r="A528" s="149"/>
      <c r="B528" s="155"/>
      <c r="C528" s="143"/>
      <c r="D528" s="143"/>
      <c r="E528" s="154"/>
      <c r="F528" s="141"/>
      <c r="G528" s="1073"/>
    </row>
    <row r="529" spans="1:7" ht="21" customHeight="1">
      <c r="A529" s="149"/>
      <c r="B529" s="155"/>
      <c r="C529" s="143"/>
      <c r="D529" s="143"/>
      <c r="E529" s="154"/>
      <c r="F529" s="141"/>
      <c r="G529" s="1073"/>
    </row>
    <row r="530" spans="1:7" ht="21" customHeight="1">
      <c r="A530" s="149"/>
      <c r="B530" s="155"/>
      <c r="C530" s="143"/>
      <c r="D530" s="143"/>
      <c r="E530" s="154"/>
      <c r="F530" s="141"/>
      <c r="G530" s="1073"/>
    </row>
    <row r="531" spans="1:7" ht="21" customHeight="1">
      <c r="A531" s="149"/>
      <c r="B531" s="155"/>
      <c r="C531" s="143"/>
      <c r="D531" s="143"/>
      <c r="E531" s="154"/>
      <c r="F531" s="141"/>
      <c r="G531" s="1073"/>
    </row>
    <row r="532" spans="1:7" ht="21" customHeight="1">
      <c r="A532" s="149"/>
      <c r="B532" s="155"/>
      <c r="C532" s="143"/>
      <c r="D532" s="143"/>
      <c r="E532" s="154"/>
      <c r="F532" s="141"/>
      <c r="G532" s="1073"/>
    </row>
    <row r="533" spans="1:7" ht="21" customHeight="1">
      <c r="A533" s="149"/>
      <c r="B533" s="155"/>
      <c r="C533" s="143"/>
      <c r="D533" s="143"/>
      <c r="E533" s="154"/>
      <c r="F533" s="141"/>
      <c r="G533" s="1073"/>
    </row>
    <row r="534" spans="1:7" ht="21" customHeight="1">
      <c r="A534" s="149"/>
      <c r="B534" s="155"/>
      <c r="C534" s="143"/>
      <c r="D534" s="143"/>
      <c r="E534" s="154"/>
      <c r="F534" s="141"/>
      <c r="G534" s="1073"/>
    </row>
    <row r="535" spans="1:7" ht="21" customHeight="1">
      <c r="A535" s="149"/>
      <c r="B535" s="155"/>
      <c r="C535" s="143"/>
      <c r="D535" s="143"/>
      <c r="E535" s="154"/>
      <c r="F535" s="141"/>
      <c r="G535" s="1073"/>
    </row>
    <row r="536" spans="1:7" ht="21" customHeight="1">
      <c r="A536" s="149"/>
      <c r="B536" s="155"/>
      <c r="C536" s="143"/>
      <c r="D536" s="143"/>
      <c r="E536" s="154"/>
      <c r="F536" s="141"/>
      <c r="G536" s="1073"/>
    </row>
    <row r="537" spans="1:7" ht="21" customHeight="1">
      <c r="A537" s="149"/>
      <c r="B537" s="155"/>
      <c r="C537" s="143"/>
      <c r="D537" s="143"/>
      <c r="E537" s="154"/>
      <c r="F537" s="141"/>
      <c r="G537" s="1073"/>
    </row>
    <row r="538" spans="1:7" ht="21" customHeight="1">
      <c r="A538" s="149"/>
      <c r="B538" s="155"/>
      <c r="C538" s="143"/>
      <c r="D538" s="143"/>
      <c r="E538" s="154"/>
      <c r="F538" s="141"/>
      <c r="G538" s="1073"/>
    </row>
    <row r="539" spans="1:7" ht="21" customHeight="1">
      <c r="A539" s="149"/>
      <c r="B539" s="155"/>
      <c r="C539" s="143"/>
      <c r="D539" s="143"/>
      <c r="E539" s="154"/>
      <c r="F539" s="141"/>
      <c r="G539" s="1073"/>
    </row>
    <row r="540" spans="1:7" ht="21" customHeight="1">
      <c r="A540" s="149"/>
      <c r="B540" s="155"/>
      <c r="C540" s="143"/>
      <c r="D540" s="143"/>
      <c r="E540" s="154"/>
      <c r="F540" s="141"/>
      <c r="G540" s="1073"/>
    </row>
    <row r="541" spans="1:7" ht="21" customHeight="1">
      <c r="A541" s="149"/>
      <c r="B541" s="155"/>
      <c r="C541" s="143"/>
      <c r="D541" s="143"/>
      <c r="E541" s="154"/>
      <c r="F541" s="141"/>
      <c r="G541" s="1073"/>
    </row>
    <row r="542" spans="1:7" ht="21" customHeight="1">
      <c r="A542" s="149"/>
      <c r="B542" s="155"/>
      <c r="C542" s="143"/>
      <c r="D542" s="143"/>
      <c r="E542" s="154"/>
      <c r="F542" s="141"/>
      <c r="G542" s="1073"/>
    </row>
    <row r="543" spans="1:7" ht="21" customHeight="1">
      <c r="A543" s="149"/>
      <c r="B543" s="155"/>
      <c r="C543" s="143"/>
      <c r="D543" s="143"/>
      <c r="E543" s="154"/>
      <c r="F543" s="141"/>
      <c r="G543" s="1073"/>
    </row>
    <row r="544" spans="1:7" ht="21" customHeight="1">
      <c r="A544" s="149"/>
      <c r="B544" s="155"/>
      <c r="C544" s="143"/>
      <c r="D544" s="143"/>
      <c r="E544" s="154"/>
      <c r="F544" s="141"/>
      <c r="G544" s="1073"/>
    </row>
    <row r="545" spans="1:7" ht="21" customHeight="1">
      <c r="A545" s="149"/>
      <c r="B545" s="155"/>
      <c r="C545" s="143"/>
      <c r="D545" s="143"/>
      <c r="E545" s="154"/>
      <c r="F545" s="141"/>
      <c r="G545" s="1073"/>
    </row>
    <row r="546" spans="1:7" ht="21" customHeight="1">
      <c r="A546" s="149"/>
      <c r="B546" s="155"/>
      <c r="C546" s="143"/>
      <c r="D546" s="143"/>
      <c r="E546" s="154"/>
      <c r="F546" s="141"/>
      <c r="G546" s="1073"/>
    </row>
    <row r="547" spans="1:7" ht="21" customHeight="1">
      <c r="A547" s="149"/>
      <c r="B547" s="155"/>
      <c r="C547" s="143"/>
      <c r="D547" s="143"/>
      <c r="E547" s="154"/>
      <c r="F547" s="141"/>
      <c r="G547" s="1073"/>
    </row>
    <row r="548" spans="1:7" ht="21" customHeight="1">
      <c r="A548" s="149"/>
      <c r="B548" s="155"/>
      <c r="C548" s="143"/>
      <c r="D548" s="143"/>
      <c r="E548" s="154"/>
      <c r="F548" s="141"/>
      <c r="G548" s="1073"/>
    </row>
    <row r="549" spans="1:7" ht="21" customHeight="1">
      <c r="A549" s="149"/>
      <c r="B549" s="155"/>
      <c r="C549" s="143"/>
      <c r="D549" s="143"/>
      <c r="E549" s="154"/>
      <c r="F549" s="141"/>
      <c r="G549" s="1073"/>
    </row>
    <row r="550" spans="1:7" ht="21" customHeight="1">
      <c r="A550" s="149"/>
      <c r="B550" s="155"/>
      <c r="C550" s="143"/>
      <c r="D550" s="143"/>
      <c r="E550" s="154"/>
      <c r="F550" s="141"/>
      <c r="G550" s="1073"/>
    </row>
    <row r="551" spans="1:7" ht="21" customHeight="1">
      <c r="A551" s="149"/>
      <c r="B551" s="155"/>
      <c r="C551" s="143"/>
      <c r="D551" s="143"/>
      <c r="E551" s="154"/>
      <c r="F551" s="141"/>
      <c r="G551" s="1073"/>
    </row>
    <row r="552" spans="1:7" ht="21" customHeight="1">
      <c r="A552" s="149"/>
      <c r="B552" s="155"/>
      <c r="C552" s="143"/>
      <c r="D552" s="143"/>
      <c r="E552" s="154"/>
      <c r="F552" s="141"/>
      <c r="G552" s="1073"/>
    </row>
    <row r="553" spans="1:7" ht="21" customHeight="1">
      <c r="A553" s="149"/>
      <c r="B553" s="155"/>
      <c r="C553" s="143"/>
      <c r="D553" s="143"/>
      <c r="E553" s="154"/>
      <c r="F553" s="141"/>
      <c r="G553" s="1073"/>
    </row>
    <row r="554" spans="1:7" ht="21" customHeight="1">
      <c r="A554" s="149"/>
      <c r="B554" s="155"/>
      <c r="C554" s="143"/>
      <c r="D554" s="143"/>
      <c r="E554" s="154"/>
      <c r="F554" s="141"/>
      <c r="G554" s="1073"/>
    </row>
    <row r="555" spans="1:7" ht="21" customHeight="1">
      <c r="A555" s="149"/>
      <c r="B555" s="155"/>
      <c r="C555" s="143"/>
      <c r="D555" s="143"/>
      <c r="E555" s="154"/>
      <c r="F555" s="141"/>
      <c r="G555" s="1073"/>
    </row>
    <row r="556" spans="1:7" ht="21" customHeight="1">
      <c r="A556" s="149"/>
      <c r="B556" s="155"/>
      <c r="C556" s="143"/>
      <c r="D556" s="143"/>
      <c r="E556" s="154"/>
      <c r="F556" s="141"/>
      <c r="G556" s="1073"/>
    </row>
    <row r="557" spans="1:7" ht="21" customHeight="1">
      <c r="A557" s="149"/>
      <c r="B557" s="155"/>
      <c r="C557" s="143"/>
      <c r="D557" s="143"/>
      <c r="E557" s="154"/>
      <c r="F557" s="141"/>
      <c r="G557" s="1073"/>
    </row>
    <row r="558" spans="1:7" ht="21" customHeight="1">
      <c r="A558" s="149"/>
      <c r="B558" s="155"/>
      <c r="C558" s="143"/>
      <c r="D558" s="143"/>
      <c r="E558" s="154"/>
      <c r="F558" s="141"/>
      <c r="G558" s="1073"/>
    </row>
    <row r="559" spans="1:7" ht="21" customHeight="1">
      <c r="A559" s="149"/>
      <c r="B559" s="155"/>
      <c r="C559" s="143"/>
      <c r="D559" s="143"/>
      <c r="E559" s="154"/>
      <c r="F559" s="141"/>
      <c r="G559" s="1073"/>
    </row>
    <row r="560" spans="1:7" ht="21" customHeight="1">
      <c r="A560" s="149"/>
      <c r="B560" s="155"/>
      <c r="C560" s="143"/>
      <c r="D560" s="143"/>
      <c r="E560" s="154"/>
      <c r="F560" s="141"/>
      <c r="G560" s="1073"/>
    </row>
    <row r="561" spans="1:7" ht="21" customHeight="1">
      <c r="A561" s="149"/>
      <c r="B561" s="155"/>
      <c r="C561" s="143"/>
      <c r="D561" s="143"/>
      <c r="E561" s="154"/>
      <c r="F561" s="141"/>
      <c r="G561" s="1073"/>
    </row>
    <row r="562" spans="1:7" ht="21" customHeight="1">
      <c r="A562" s="149"/>
      <c r="B562" s="155"/>
      <c r="C562" s="143"/>
      <c r="D562" s="143"/>
      <c r="E562" s="154"/>
      <c r="F562" s="141"/>
      <c r="G562" s="1073"/>
    </row>
    <row r="563" spans="1:7" ht="21" customHeight="1">
      <c r="A563" s="149"/>
      <c r="B563" s="155"/>
      <c r="C563" s="143"/>
      <c r="D563" s="143"/>
      <c r="E563" s="154"/>
      <c r="F563" s="141"/>
      <c r="G563" s="1073"/>
    </row>
    <row r="564" spans="1:7" ht="21" customHeight="1">
      <c r="A564" s="149"/>
      <c r="B564" s="155"/>
      <c r="C564" s="143"/>
      <c r="D564" s="143"/>
      <c r="E564" s="154"/>
      <c r="F564" s="141"/>
      <c r="G564" s="1073"/>
    </row>
    <row r="565" spans="1:7" ht="21" customHeight="1">
      <c r="A565" s="149"/>
      <c r="B565" s="155"/>
      <c r="C565" s="143"/>
      <c r="D565" s="143"/>
      <c r="E565" s="154"/>
      <c r="F565" s="141"/>
      <c r="G565" s="1073"/>
    </row>
    <row r="566" spans="1:7" ht="21" customHeight="1">
      <c r="A566" s="149"/>
      <c r="B566" s="155"/>
      <c r="C566" s="143"/>
      <c r="D566" s="143"/>
      <c r="E566" s="154"/>
      <c r="F566" s="141"/>
      <c r="G566" s="1073"/>
    </row>
    <row r="567" spans="1:7" ht="21" customHeight="1">
      <c r="A567" s="149"/>
      <c r="B567" s="155"/>
      <c r="C567" s="143"/>
      <c r="D567" s="143"/>
      <c r="E567" s="154"/>
      <c r="F567" s="141"/>
      <c r="G567" s="1073"/>
    </row>
    <row r="568" spans="1:7" ht="21" customHeight="1">
      <c r="A568" s="149"/>
      <c r="B568" s="155"/>
      <c r="C568" s="143"/>
      <c r="D568" s="143"/>
      <c r="E568" s="154"/>
      <c r="F568" s="141"/>
      <c r="G568" s="1073"/>
    </row>
    <row r="569" spans="1:7" ht="21" customHeight="1">
      <c r="A569" s="149"/>
      <c r="B569" s="155"/>
      <c r="C569" s="143"/>
      <c r="D569" s="143"/>
      <c r="E569" s="154"/>
      <c r="F569" s="141"/>
      <c r="G569" s="1073"/>
    </row>
    <row r="570" spans="1:7" ht="21" customHeight="1">
      <c r="A570" s="149"/>
      <c r="B570" s="155"/>
      <c r="C570" s="143"/>
      <c r="D570" s="143"/>
      <c r="E570" s="154"/>
      <c r="F570" s="141"/>
      <c r="G570" s="1073"/>
    </row>
    <row r="571" spans="1:7" ht="21" customHeight="1">
      <c r="A571" s="149"/>
      <c r="B571" s="155"/>
      <c r="C571" s="143"/>
      <c r="D571" s="143"/>
      <c r="E571" s="154"/>
      <c r="F571" s="141"/>
      <c r="G571" s="1073"/>
    </row>
    <row r="572" spans="1:7" ht="21" customHeight="1">
      <c r="A572" s="149"/>
      <c r="B572" s="155"/>
      <c r="C572" s="143"/>
      <c r="D572" s="143"/>
      <c r="E572" s="154"/>
      <c r="F572" s="141"/>
      <c r="G572" s="1073"/>
    </row>
    <row r="573" spans="1:7" ht="21" customHeight="1">
      <c r="A573" s="149"/>
      <c r="B573" s="155"/>
      <c r="C573" s="143"/>
      <c r="D573" s="143"/>
      <c r="E573" s="154"/>
      <c r="F573" s="141"/>
      <c r="G573" s="1073"/>
    </row>
    <row r="574" spans="1:7" ht="21" customHeight="1">
      <c r="A574" s="149"/>
      <c r="B574" s="155"/>
      <c r="C574" s="143"/>
      <c r="D574" s="143"/>
      <c r="E574" s="154"/>
      <c r="F574" s="141"/>
      <c r="G574" s="1073"/>
    </row>
    <row r="575" spans="1:7" ht="21" customHeight="1">
      <c r="A575" s="149"/>
      <c r="B575" s="155"/>
      <c r="C575" s="143"/>
      <c r="D575" s="143"/>
      <c r="E575" s="154"/>
      <c r="F575" s="141"/>
      <c r="G575" s="1073"/>
    </row>
    <row r="576" spans="1:7" ht="21" customHeight="1">
      <c r="A576" s="149"/>
      <c r="B576" s="155"/>
      <c r="C576" s="143"/>
      <c r="D576" s="143"/>
      <c r="E576" s="154"/>
      <c r="F576" s="141"/>
      <c r="G576" s="1073"/>
    </row>
    <row r="577" spans="1:7" ht="21" customHeight="1">
      <c r="A577" s="149"/>
      <c r="B577" s="155"/>
      <c r="C577" s="143"/>
      <c r="D577" s="143"/>
      <c r="E577" s="154"/>
      <c r="F577" s="141"/>
      <c r="G577" s="1073"/>
    </row>
    <row r="578" spans="1:7" ht="21" customHeight="1">
      <c r="A578" s="149"/>
      <c r="B578" s="155"/>
      <c r="C578" s="143"/>
      <c r="D578" s="143"/>
      <c r="E578" s="154"/>
      <c r="F578" s="141"/>
      <c r="G578" s="1073"/>
    </row>
    <row r="579" spans="1:7" ht="21" customHeight="1">
      <c r="A579" s="149"/>
      <c r="B579" s="155"/>
      <c r="C579" s="143"/>
      <c r="D579" s="143"/>
      <c r="E579" s="154"/>
      <c r="F579" s="141"/>
      <c r="G579" s="1073"/>
    </row>
    <row r="580" spans="1:7" ht="21" customHeight="1">
      <c r="A580" s="149"/>
      <c r="B580" s="155"/>
      <c r="C580" s="143"/>
      <c r="D580" s="143"/>
      <c r="E580" s="154"/>
      <c r="F580" s="141"/>
      <c r="G580" s="1073"/>
    </row>
    <row r="581" spans="1:7" ht="21" customHeight="1">
      <c r="A581" s="149"/>
      <c r="B581" s="155"/>
      <c r="C581" s="143"/>
      <c r="D581" s="143"/>
      <c r="E581" s="154"/>
      <c r="F581" s="141"/>
      <c r="G581" s="1073"/>
    </row>
    <row r="582" spans="1:7" ht="21" customHeight="1">
      <c r="A582" s="149"/>
      <c r="B582" s="155"/>
      <c r="C582" s="143"/>
      <c r="D582" s="143"/>
      <c r="E582" s="154"/>
      <c r="F582" s="141"/>
      <c r="G582" s="1073"/>
    </row>
    <row r="583" spans="1:7" ht="21" customHeight="1">
      <c r="A583" s="149"/>
      <c r="B583" s="155"/>
      <c r="C583" s="143"/>
      <c r="D583" s="143"/>
      <c r="E583" s="154"/>
      <c r="F583" s="141"/>
      <c r="G583" s="1073"/>
    </row>
    <row r="584" spans="1:7" ht="21" customHeight="1">
      <c r="A584" s="149"/>
      <c r="B584" s="155"/>
      <c r="C584" s="143"/>
      <c r="D584" s="143"/>
      <c r="E584" s="154"/>
      <c r="F584" s="141"/>
      <c r="G584" s="1073"/>
    </row>
    <row r="585" spans="1:7" ht="21" customHeight="1">
      <c r="A585" s="149"/>
      <c r="B585" s="155"/>
      <c r="C585" s="143"/>
      <c r="D585" s="143"/>
      <c r="E585" s="154"/>
      <c r="F585" s="141"/>
      <c r="G585" s="1073"/>
    </row>
    <row r="586" spans="1:7" ht="21" customHeight="1">
      <c r="A586" s="149"/>
      <c r="B586" s="155"/>
      <c r="C586" s="143"/>
      <c r="D586" s="143"/>
      <c r="E586" s="154"/>
      <c r="F586" s="141"/>
      <c r="G586" s="1073"/>
    </row>
    <row r="587" spans="1:7" ht="21" customHeight="1">
      <c r="A587" s="149"/>
      <c r="B587" s="155"/>
      <c r="C587" s="143"/>
      <c r="D587" s="143"/>
      <c r="E587" s="154"/>
      <c r="F587" s="141"/>
      <c r="G587" s="1073"/>
    </row>
    <row r="588" spans="1:7" ht="21" customHeight="1">
      <c r="A588" s="149"/>
      <c r="B588" s="155"/>
      <c r="C588" s="143"/>
      <c r="D588" s="143"/>
      <c r="E588" s="154"/>
      <c r="F588" s="141"/>
      <c r="G588" s="1073"/>
    </row>
    <row r="589" spans="1:7" ht="21" customHeight="1">
      <c r="A589" s="149"/>
      <c r="B589" s="155"/>
      <c r="C589" s="143"/>
      <c r="D589" s="143"/>
      <c r="E589" s="154"/>
      <c r="F589" s="141"/>
      <c r="G589" s="1073"/>
    </row>
    <row r="590" spans="1:7" ht="21" customHeight="1">
      <c r="A590" s="149"/>
      <c r="B590" s="155"/>
      <c r="C590" s="143"/>
      <c r="D590" s="143"/>
      <c r="E590" s="154"/>
      <c r="F590" s="141"/>
      <c r="G590" s="1073"/>
    </row>
    <row r="591" spans="1:7" ht="21" customHeight="1">
      <c r="A591" s="149"/>
      <c r="B591" s="155"/>
      <c r="C591" s="143"/>
      <c r="D591" s="143"/>
      <c r="E591" s="154"/>
      <c r="F591" s="141"/>
      <c r="G591" s="1073"/>
    </row>
    <row r="592" spans="1:7" ht="21" customHeight="1">
      <c r="A592" s="149"/>
      <c r="B592" s="155"/>
      <c r="C592" s="143"/>
      <c r="D592" s="143"/>
      <c r="E592" s="154"/>
      <c r="F592" s="141"/>
      <c r="G592" s="1073"/>
    </row>
    <row r="593" spans="1:7" ht="21" customHeight="1">
      <c r="A593" s="149"/>
      <c r="B593" s="155"/>
      <c r="C593" s="143"/>
      <c r="D593" s="143"/>
      <c r="E593" s="154"/>
      <c r="F593" s="141"/>
      <c r="G593" s="1073"/>
    </row>
    <row r="594" spans="1:7" ht="21" customHeight="1">
      <c r="A594" s="149"/>
      <c r="B594" s="155"/>
      <c r="C594" s="143"/>
      <c r="D594" s="143"/>
      <c r="E594" s="154"/>
      <c r="F594" s="141"/>
      <c r="G594" s="1073"/>
    </row>
    <row r="595" spans="1:7" ht="21" customHeight="1">
      <c r="A595" s="149"/>
      <c r="B595" s="155"/>
      <c r="C595" s="143"/>
      <c r="D595" s="143"/>
      <c r="E595" s="154"/>
      <c r="F595" s="141"/>
      <c r="G595" s="1073"/>
    </row>
    <row r="596" spans="1:7" ht="21" customHeight="1">
      <c r="A596" s="149"/>
      <c r="B596" s="155"/>
      <c r="C596" s="143"/>
      <c r="D596" s="143"/>
      <c r="E596" s="154"/>
      <c r="F596" s="141"/>
      <c r="G596" s="1073"/>
    </row>
    <row r="597" spans="1:7" ht="21" customHeight="1">
      <c r="A597" s="149"/>
      <c r="B597" s="155"/>
      <c r="C597" s="143"/>
      <c r="D597" s="143"/>
      <c r="E597" s="154"/>
      <c r="F597" s="141"/>
      <c r="G597" s="1073"/>
    </row>
    <row r="598" spans="1:7" ht="21" customHeight="1">
      <c r="A598" s="149"/>
      <c r="B598" s="155"/>
      <c r="C598" s="143"/>
      <c r="D598" s="143"/>
      <c r="E598" s="154"/>
      <c r="F598" s="141"/>
      <c r="G598" s="1073"/>
    </row>
    <row r="599" spans="1:7" ht="21" customHeight="1">
      <c r="A599" s="149"/>
      <c r="B599" s="155"/>
      <c r="C599" s="143"/>
      <c r="D599" s="143"/>
      <c r="E599" s="154"/>
      <c r="F599" s="141"/>
      <c r="G599" s="1073"/>
    </row>
    <row r="600" spans="1:7" ht="21" customHeight="1">
      <c r="A600" s="149"/>
      <c r="B600" s="155"/>
      <c r="C600" s="143"/>
      <c r="D600" s="143"/>
      <c r="E600" s="154"/>
      <c r="F600" s="141"/>
      <c r="G600" s="1073"/>
    </row>
    <row r="601" spans="1:7" ht="21" customHeight="1">
      <c r="A601" s="149"/>
      <c r="B601" s="155"/>
      <c r="C601" s="143"/>
      <c r="D601" s="143"/>
      <c r="E601" s="154"/>
      <c r="F601" s="141"/>
      <c r="G601" s="1073"/>
    </row>
    <row r="602" spans="1:7" ht="21" customHeight="1">
      <c r="A602" s="149"/>
      <c r="B602" s="155"/>
      <c r="C602" s="143"/>
      <c r="D602" s="143"/>
      <c r="E602" s="154"/>
      <c r="F602" s="141"/>
      <c r="G602" s="1073"/>
    </row>
    <row r="603" spans="1:7" ht="21" customHeight="1">
      <c r="A603" s="149"/>
      <c r="B603" s="155"/>
      <c r="C603" s="143"/>
      <c r="D603" s="143"/>
      <c r="E603" s="154"/>
      <c r="F603" s="141"/>
      <c r="G603" s="1073"/>
    </row>
    <row r="604" spans="1:7" ht="21" customHeight="1">
      <c r="A604" s="149"/>
      <c r="B604" s="155"/>
      <c r="C604" s="143"/>
      <c r="D604" s="143"/>
      <c r="E604" s="154"/>
      <c r="F604" s="141"/>
      <c r="G604" s="1073"/>
    </row>
    <row r="605" spans="1:7" ht="21" customHeight="1">
      <c r="A605" s="149"/>
      <c r="B605" s="155"/>
      <c r="C605" s="143"/>
      <c r="D605" s="143"/>
      <c r="E605" s="154"/>
      <c r="F605" s="141"/>
      <c r="G605" s="1073"/>
    </row>
    <row r="606" spans="1:7" ht="21" customHeight="1">
      <c r="A606" s="149"/>
      <c r="B606" s="155"/>
      <c r="C606" s="143"/>
      <c r="D606" s="143"/>
      <c r="E606" s="154"/>
      <c r="F606" s="141"/>
      <c r="G606" s="1073"/>
    </row>
    <row r="607" spans="1:7" ht="21" customHeight="1">
      <c r="A607" s="149"/>
      <c r="B607" s="155"/>
      <c r="C607" s="143"/>
      <c r="D607" s="143"/>
      <c r="E607" s="154"/>
      <c r="F607" s="141"/>
      <c r="G607" s="1073"/>
    </row>
    <row r="608" spans="1:7" ht="21" customHeight="1">
      <c r="A608" s="149"/>
      <c r="B608" s="155"/>
      <c r="C608" s="143"/>
      <c r="D608" s="143"/>
      <c r="E608" s="154"/>
      <c r="F608" s="141"/>
      <c r="G608" s="1073"/>
    </row>
    <row r="609" spans="1:7" ht="21" customHeight="1">
      <c r="A609" s="149"/>
      <c r="B609" s="155"/>
      <c r="C609" s="143"/>
      <c r="D609" s="143"/>
      <c r="E609" s="154"/>
      <c r="F609" s="141"/>
      <c r="G609" s="1073"/>
    </row>
    <row r="610" spans="1:7" ht="21" customHeight="1">
      <c r="A610" s="149"/>
      <c r="B610" s="155"/>
      <c r="C610" s="143"/>
      <c r="D610" s="143"/>
      <c r="E610" s="154"/>
      <c r="F610" s="141"/>
      <c r="G610" s="1073"/>
    </row>
    <row r="611" spans="1:7" ht="21" customHeight="1">
      <c r="A611" s="149"/>
      <c r="B611" s="155"/>
      <c r="C611" s="143"/>
      <c r="D611" s="143"/>
      <c r="E611" s="154"/>
      <c r="F611" s="141"/>
      <c r="G611" s="1073"/>
    </row>
    <row r="612" spans="1:7" ht="21" customHeight="1">
      <c r="A612" s="149"/>
      <c r="B612" s="155"/>
      <c r="C612" s="143"/>
      <c r="D612" s="143"/>
      <c r="E612" s="154"/>
      <c r="F612" s="141"/>
      <c r="G612" s="1073"/>
    </row>
    <row r="613" spans="1:7" ht="21" customHeight="1">
      <c r="A613" s="149"/>
      <c r="B613" s="155"/>
      <c r="C613" s="143"/>
      <c r="D613" s="143"/>
      <c r="E613" s="154"/>
      <c r="F613" s="141"/>
      <c r="G613" s="1073"/>
    </row>
    <row r="614" spans="1:7" ht="21" customHeight="1">
      <c r="A614" s="149"/>
      <c r="B614" s="155"/>
      <c r="C614" s="143"/>
      <c r="D614" s="143"/>
      <c r="E614" s="154"/>
      <c r="F614" s="141"/>
      <c r="G614" s="1073"/>
    </row>
    <row r="615" spans="1:7" ht="21" customHeight="1">
      <c r="A615" s="149"/>
      <c r="B615" s="155"/>
      <c r="C615" s="143"/>
      <c r="D615" s="143"/>
      <c r="E615" s="154"/>
      <c r="F615" s="141"/>
      <c r="G615" s="1073"/>
    </row>
    <row r="616" spans="1:7" ht="21" customHeight="1">
      <c r="A616" s="149"/>
      <c r="B616" s="155"/>
      <c r="C616" s="143"/>
      <c r="D616" s="143"/>
      <c r="E616" s="154"/>
      <c r="F616" s="141"/>
      <c r="G616" s="1073"/>
    </row>
    <row r="617" spans="1:7" ht="21" customHeight="1">
      <c r="A617" s="149"/>
      <c r="B617" s="155"/>
      <c r="C617" s="143"/>
      <c r="D617" s="143"/>
      <c r="E617" s="154"/>
      <c r="F617" s="141"/>
      <c r="G617" s="1073"/>
    </row>
    <row r="618" spans="1:7" ht="21" customHeight="1">
      <c r="A618" s="149"/>
      <c r="B618" s="155"/>
      <c r="C618" s="143"/>
      <c r="D618" s="143"/>
      <c r="E618" s="154"/>
      <c r="F618" s="141"/>
      <c r="G618" s="1073"/>
    </row>
    <row r="619" spans="1:7" ht="21" customHeight="1">
      <c r="A619" s="149"/>
      <c r="B619" s="155"/>
      <c r="C619" s="143"/>
      <c r="D619" s="143"/>
      <c r="E619" s="154"/>
      <c r="F619" s="141"/>
      <c r="G619" s="1073"/>
    </row>
    <row r="620" spans="1:7" ht="21" customHeight="1">
      <c r="A620" s="149"/>
      <c r="B620" s="155"/>
      <c r="C620" s="143"/>
      <c r="D620" s="143"/>
      <c r="E620" s="154"/>
      <c r="F620" s="141"/>
      <c r="G620" s="1073"/>
    </row>
    <row r="621" spans="1:7" ht="21" customHeight="1">
      <c r="A621" s="149"/>
      <c r="B621" s="155"/>
      <c r="C621" s="143"/>
      <c r="D621" s="143"/>
      <c r="E621" s="154"/>
      <c r="F621" s="141"/>
      <c r="G621" s="1073"/>
    </row>
    <row r="622" spans="1:7" ht="21" customHeight="1">
      <c r="A622" s="149"/>
      <c r="B622" s="155"/>
      <c r="C622" s="143"/>
      <c r="D622" s="143"/>
      <c r="E622" s="154"/>
      <c r="F622" s="141"/>
      <c r="G622" s="1073"/>
    </row>
    <row r="623" spans="1:7" ht="21" customHeight="1">
      <c r="A623" s="149"/>
      <c r="B623" s="155"/>
      <c r="C623" s="143"/>
      <c r="D623" s="143"/>
      <c r="E623" s="154"/>
      <c r="F623" s="141"/>
      <c r="G623" s="1073"/>
    </row>
    <row r="624" spans="1:7" ht="21" customHeight="1">
      <c r="A624" s="149"/>
      <c r="B624" s="155"/>
      <c r="C624" s="143"/>
      <c r="D624" s="143"/>
      <c r="E624" s="154"/>
      <c r="F624" s="141"/>
      <c r="G624" s="1073"/>
    </row>
    <row r="625" spans="1:7" ht="21" customHeight="1">
      <c r="A625" s="149"/>
      <c r="B625" s="155"/>
      <c r="C625" s="143"/>
      <c r="D625" s="143"/>
      <c r="E625" s="154"/>
      <c r="F625" s="141"/>
      <c r="G625" s="1073"/>
    </row>
    <row r="626" spans="1:7" ht="21" customHeight="1">
      <c r="A626" s="149"/>
      <c r="B626" s="155"/>
      <c r="C626" s="143"/>
      <c r="D626" s="143"/>
      <c r="E626" s="154"/>
      <c r="F626" s="141"/>
      <c r="G626" s="1073"/>
    </row>
    <row r="627" spans="1:7" ht="21" customHeight="1">
      <c r="A627" s="149"/>
      <c r="B627" s="155"/>
      <c r="C627" s="143"/>
      <c r="D627" s="143"/>
      <c r="E627" s="154"/>
      <c r="F627" s="141"/>
      <c r="G627" s="1073"/>
    </row>
    <row r="628" spans="1:7" ht="21" customHeight="1">
      <c r="A628" s="149"/>
      <c r="B628" s="155"/>
      <c r="C628" s="143"/>
      <c r="D628" s="143"/>
      <c r="E628" s="154"/>
      <c r="F628" s="141"/>
      <c r="G628" s="1073"/>
    </row>
    <row r="629" spans="1:7" ht="21" customHeight="1">
      <c r="A629" s="149"/>
      <c r="B629" s="155"/>
      <c r="C629" s="143"/>
      <c r="D629" s="143"/>
      <c r="E629" s="154"/>
      <c r="F629" s="141"/>
      <c r="G629" s="1073"/>
    </row>
    <row r="630" spans="1:7" ht="21" customHeight="1">
      <c r="A630" s="149"/>
      <c r="B630" s="155"/>
      <c r="C630" s="143"/>
      <c r="D630" s="143"/>
      <c r="E630" s="154"/>
      <c r="F630" s="141"/>
      <c r="G630" s="1073"/>
    </row>
    <row r="631" spans="1:7" ht="21" customHeight="1">
      <c r="A631" s="149"/>
      <c r="B631" s="155"/>
      <c r="C631" s="143"/>
      <c r="D631" s="143"/>
      <c r="E631" s="154"/>
      <c r="F631" s="141"/>
      <c r="G631" s="1073"/>
    </row>
    <row r="632" spans="1:7" ht="21" customHeight="1">
      <c r="A632" s="149"/>
      <c r="B632" s="155"/>
      <c r="C632" s="143"/>
      <c r="D632" s="143"/>
      <c r="E632" s="154"/>
      <c r="F632" s="141"/>
      <c r="G632" s="1073"/>
    </row>
    <row r="633" spans="1:7" ht="21" customHeight="1">
      <c r="A633" s="149"/>
      <c r="B633" s="155"/>
      <c r="C633" s="143"/>
      <c r="D633" s="143"/>
      <c r="E633" s="154"/>
      <c r="F633" s="141"/>
      <c r="G633" s="1073"/>
    </row>
    <row r="634" spans="1:7" ht="21" customHeight="1">
      <c r="A634" s="149"/>
      <c r="B634" s="155"/>
      <c r="C634" s="143"/>
      <c r="D634" s="143"/>
      <c r="E634" s="154"/>
      <c r="F634" s="141"/>
      <c r="G634" s="1073"/>
    </row>
    <row r="635" spans="1:7" ht="21" customHeight="1">
      <c r="A635" s="149"/>
      <c r="B635" s="155"/>
      <c r="C635" s="143"/>
      <c r="D635" s="143"/>
      <c r="E635" s="154"/>
      <c r="F635" s="141"/>
      <c r="G635" s="1073"/>
    </row>
    <row r="636" spans="1:7" ht="21" customHeight="1">
      <c r="A636" s="149"/>
      <c r="B636" s="155"/>
      <c r="C636" s="143"/>
      <c r="D636" s="143"/>
      <c r="E636" s="154"/>
      <c r="F636" s="141"/>
      <c r="G636" s="1073"/>
    </row>
    <row r="637" spans="1:7" ht="21" customHeight="1">
      <c r="A637" s="149"/>
      <c r="B637" s="155"/>
      <c r="C637" s="143"/>
      <c r="D637" s="143"/>
      <c r="E637" s="154"/>
      <c r="F637" s="141"/>
      <c r="G637" s="1073"/>
    </row>
    <row r="638" spans="1:7" ht="21" customHeight="1">
      <c r="A638" s="149"/>
      <c r="B638" s="155"/>
      <c r="C638" s="143"/>
      <c r="D638" s="143"/>
      <c r="E638" s="154"/>
      <c r="F638" s="141"/>
      <c r="G638" s="1073"/>
    </row>
    <row r="639" spans="1:7" ht="21" customHeight="1">
      <c r="A639" s="149"/>
      <c r="B639" s="155"/>
      <c r="C639" s="143"/>
      <c r="D639" s="143"/>
      <c r="E639" s="154"/>
      <c r="F639" s="141"/>
      <c r="G639" s="1073"/>
    </row>
    <row r="640" spans="1:7" ht="21" customHeight="1">
      <c r="A640" s="149"/>
      <c r="B640" s="155"/>
      <c r="C640" s="143"/>
      <c r="D640" s="143"/>
      <c r="E640" s="154"/>
      <c r="F640" s="141"/>
      <c r="G640" s="1073"/>
    </row>
    <row r="641" spans="1:7" ht="21" customHeight="1">
      <c r="A641" s="149"/>
      <c r="B641" s="155"/>
      <c r="C641" s="143"/>
      <c r="D641" s="143"/>
      <c r="E641" s="154"/>
      <c r="F641" s="141"/>
      <c r="G641" s="1073"/>
    </row>
    <row r="642" spans="1:7" ht="21" customHeight="1">
      <c r="A642" s="149"/>
      <c r="B642" s="155"/>
      <c r="C642" s="143"/>
      <c r="D642" s="143"/>
      <c r="E642" s="154"/>
      <c r="F642" s="141"/>
      <c r="G642" s="1073"/>
    </row>
    <row r="643" spans="1:7" ht="21" customHeight="1">
      <c r="A643" s="149"/>
      <c r="B643" s="155"/>
      <c r="C643" s="143"/>
      <c r="D643" s="143"/>
      <c r="E643" s="154"/>
      <c r="F643" s="141"/>
      <c r="G643" s="1073"/>
    </row>
    <row r="644" spans="1:7" ht="21" customHeight="1">
      <c r="A644" s="149"/>
      <c r="B644" s="155"/>
      <c r="C644" s="143"/>
      <c r="D644" s="143"/>
      <c r="E644" s="154"/>
      <c r="F644" s="141"/>
      <c r="G644" s="1073"/>
    </row>
    <row r="645" spans="1:7" ht="21" customHeight="1">
      <c r="A645" s="149"/>
      <c r="B645" s="155"/>
      <c r="C645" s="143"/>
      <c r="D645" s="143"/>
      <c r="E645" s="154"/>
      <c r="F645" s="141"/>
      <c r="G645" s="1073"/>
    </row>
    <row r="646" spans="1:7" ht="21" customHeight="1">
      <c r="A646" s="149"/>
      <c r="B646" s="155"/>
      <c r="C646" s="143"/>
      <c r="D646" s="143"/>
      <c r="E646" s="154"/>
      <c r="F646" s="141"/>
      <c r="G646" s="1073"/>
    </row>
    <row r="647" spans="1:7" ht="21" customHeight="1">
      <c r="A647" s="149"/>
      <c r="B647" s="155"/>
      <c r="C647" s="143"/>
      <c r="D647" s="143"/>
      <c r="E647" s="154"/>
      <c r="F647" s="141"/>
      <c r="G647" s="1073"/>
    </row>
    <row r="648" spans="1:7" ht="21" customHeight="1">
      <c r="A648" s="149"/>
      <c r="B648" s="155"/>
      <c r="C648" s="143"/>
      <c r="D648" s="143"/>
      <c r="E648" s="154"/>
      <c r="F648" s="141"/>
      <c r="G648" s="1073"/>
    </row>
    <row r="649" spans="1:7" ht="21" customHeight="1">
      <c r="A649" s="149"/>
      <c r="B649" s="155"/>
      <c r="C649" s="143"/>
      <c r="D649" s="143"/>
      <c r="E649" s="154"/>
      <c r="F649" s="141"/>
      <c r="G649" s="1073"/>
    </row>
    <row r="650" spans="1:7" ht="21" customHeight="1">
      <c r="A650" s="149"/>
      <c r="B650" s="155"/>
      <c r="C650" s="143"/>
      <c r="D650" s="143"/>
      <c r="E650" s="154"/>
      <c r="F650" s="141"/>
      <c r="G650" s="1073"/>
    </row>
    <row r="651" spans="1:7" ht="21" customHeight="1">
      <c r="A651" s="149"/>
      <c r="B651" s="155"/>
      <c r="C651" s="143"/>
      <c r="D651" s="143"/>
      <c r="E651" s="154"/>
      <c r="F651" s="141"/>
      <c r="G651" s="1073"/>
    </row>
    <row r="652" spans="1:7" ht="21" customHeight="1">
      <c r="A652" s="149"/>
      <c r="B652" s="155"/>
      <c r="C652" s="143"/>
      <c r="D652" s="143"/>
      <c r="E652" s="154"/>
      <c r="F652" s="141"/>
      <c r="G652" s="1073"/>
    </row>
    <row r="653" spans="1:7" ht="21" customHeight="1">
      <c r="A653" s="149"/>
      <c r="B653" s="155"/>
      <c r="C653" s="143"/>
      <c r="D653" s="143"/>
      <c r="E653" s="154"/>
      <c r="F653" s="141"/>
      <c r="G653" s="1073"/>
    </row>
    <row r="654" spans="1:7" ht="21" customHeight="1">
      <c r="A654" s="149"/>
      <c r="B654" s="155"/>
      <c r="C654" s="143"/>
      <c r="D654" s="143"/>
      <c r="E654" s="154"/>
      <c r="F654" s="141"/>
      <c r="G654" s="1073"/>
    </row>
    <row r="655" spans="1:7" ht="21" customHeight="1">
      <c r="A655" s="149"/>
      <c r="B655" s="155"/>
      <c r="C655" s="143"/>
      <c r="D655" s="143"/>
      <c r="E655" s="154"/>
      <c r="F655" s="141"/>
      <c r="G655" s="1073"/>
    </row>
    <row r="656" spans="1:7" ht="21" customHeight="1">
      <c r="A656" s="149"/>
      <c r="B656" s="155"/>
      <c r="C656" s="143"/>
      <c r="D656" s="143"/>
      <c r="E656" s="154"/>
      <c r="F656" s="141"/>
      <c r="G656" s="1073"/>
    </row>
    <row r="657" spans="1:7" ht="21" customHeight="1">
      <c r="A657" s="149"/>
      <c r="B657" s="155"/>
      <c r="C657" s="143"/>
      <c r="D657" s="143"/>
      <c r="E657" s="154"/>
      <c r="F657" s="141"/>
      <c r="G657" s="1073"/>
    </row>
    <row r="658" spans="1:7" ht="21" customHeight="1">
      <c r="A658" s="149"/>
      <c r="B658" s="155"/>
      <c r="C658" s="143"/>
      <c r="D658" s="143"/>
      <c r="E658" s="154"/>
      <c r="F658" s="141"/>
      <c r="G658" s="1073"/>
    </row>
    <row r="659" spans="1:7" ht="21" customHeight="1">
      <c r="A659" s="149"/>
      <c r="B659" s="155"/>
      <c r="C659" s="143"/>
      <c r="D659" s="143"/>
      <c r="E659" s="154"/>
      <c r="F659" s="141"/>
      <c r="G659" s="1073"/>
    </row>
    <row r="660" spans="1:7" ht="21" customHeight="1">
      <c r="A660" s="149"/>
      <c r="B660" s="155"/>
      <c r="C660" s="143"/>
      <c r="D660" s="143"/>
      <c r="E660" s="154"/>
      <c r="F660" s="141"/>
      <c r="G660" s="1073"/>
    </row>
    <row r="661" spans="1:7" ht="21" customHeight="1">
      <c r="A661" s="149"/>
      <c r="B661" s="155"/>
      <c r="C661" s="143"/>
      <c r="D661" s="143"/>
      <c r="E661" s="154"/>
      <c r="F661" s="141"/>
      <c r="G661" s="1073"/>
    </row>
    <row r="662" spans="1:7" ht="21" customHeight="1">
      <c r="A662" s="149"/>
      <c r="B662" s="155"/>
      <c r="C662" s="143"/>
      <c r="D662" s="143"/>
      <c r="E662" s="154"/>
      <c r="F662" s="141"/>
      <c r="G662" s="1073"/>
    </row>
    <row r="663" spans="1:7" ht="21" customHeight="1">
      <c r="A663" s="149"/>
      <c r="B663" s="155"/>
      <c r="C663" s="143"/>
      <c r="D663" s="143"/>
      <c r="E663" s="154"/>
      <c r="F663" s="141"/>
      <c r="G663" s="1073"/>
    </row>
    <row r="664" spans="1:7" ht="21" customHeight="1">
      <c r="A664" s="149"/>
      <c r="B664" s="155"/>
      <c r="C664" s="143"/>
      <c r="D664" s="143"/>
      <c r="E664" s="154"/>
      <c r="F664" s="141"/>
      <c r="G664" s="1073"/>
    </row>
    <row r="665" spans="1:7" ht="21" customHeight="1">
      <c r="A665" s="149"/>
      <c r="B665" s="155"/>
      <c r="C665" s="143"/>
      <c r="D665" s="143"/>
      <c r="E665" s="154"/>
      <c r="F665" s="141"/>
      <c r="G665" s="1073"/>
    </row>
    <row r="666" spans="1:7" ht="21" customHeight="1">
      <c r="A666" s="149"/>
      <c r="B666" s="155"/>
      <c r="C666" s="143"/>
      <c r="D666" s="143"/>
      <c r="E666" s="154"/>
      <c r="F666" s="141"/>
      <c r="G666" s="1073"/>
    </row>
    <row r="667" spans="1:7" ht="21" customHeight="1">
      <c r="A667" s="149"/>
      <c r="B667" s="155"/>
      <c r="C667" s="143"/>
      <c r="D667" s="143"/>
      <c r="E667" s="154"/>
      <c r="F667" s="141"/>
      <c r="G667" s="1073"/>
    </row>
    <row r="668" spans="1:7" ht="21" customHeight="1">
      <c r="A668" s="149"/>
      <c r="B668" s="155"/>
      <c r="C668" s="143"/>
      <c r="D668" s="143"/>
      <c r="E668" s="154"/>
      <c r="F668" s="141"/>
      <c r="G668" s="1073"/>
    </row>
    <row r="669" spans="1:7" ht="21" customHeight="1">
      <c r="A669" s="149"/>
      <c r="B669" s="155"/>
      <c r="C669" s="143"/>
      <c r="D669" s="143"/>
      <c r="E669" s="154"/>
      <c r="F669" s="141"/>
      <c r="G669" s="1073"/>
    </row>
    <row r="670" spans="1:7" ht="21" customHeight="1">
      <c r="A670" s="149"/>
      <c r="B670" s="155"/>
      <c r="C670" s="143"/>
      <c r="D670" s="143"/>
      <c r="E670" s="154"/>
      <c r="F670" s="141"/>
      <c r="G670" s="1073"/>
    </row>
    <row r="671" spans="1:7" ht="21" customHeight="1">
      <c r="A671" s="149"/>
      <c r="B671" s="155"/>
      <c r="C671" s="143"/>
      <c r="D671" s="143"/>
      <c r="E671" s="154"/>
      <c r="F671" s="141"/>
      <c r="G671" s="1073"/>
    </row>
    <row r="672" spans="1:7" ht="21" customHeight="1">
      <c r="A672" s="149"/>
      <c r="B672" s="155"/>
      <c r="C672" s="143"/>
      <c r="D672" s="143"/>
      <c r="E672" s="154"/>
      <c r="F672" s="141"/>
      <c r="G672" s="1073"/>
    </row>
    <row r="673" spans="1:7" ht="21" customHeight="1">
      <c r="A673" s="149"/>
      <c r="B673" s="155"/>
      <c r="C673" s="143"/>
      <c r="D673" s="143"/>
      <c r="E673" s="154"/>
      <c r="F673" s="141"/>
      <c r="G673" s="1073"/>
    </row>
    <row r="674" spans="1:7" ht="21" customHeight="1">
      <c r="A674" s="149"/>
      <c r="B674" s="155"/>
      <c r="C674" s="143"/>
      <c r="D674" s="143"/>
      <c r="E674" s="154"/>
      <c r="F674" s="141"/>
      <c r="G674" s="1073"/>
    </row>
    <row r="675" spans="1:7" ht="21" customHeight="1">
      <c r="A675" s="149"/>
      <c r="B675" s="155"/>
      <c r="C675" s="143"/>
      <c r="D675" s="143"/>
      <c r="E675" s="154"/>
      <c r="F675" s="141"/>
      <c r="G675" s="1073"/>
    </row>
    <row r="676" spans="1:7" ht="21" customHeight="1">
      <c r="A676" s="149"/>
      <c r="B676" s="155"/>
      <c r="C676" s="143"/>
      <c r="D676" s="143"/>
      <c r="E676" s="154"/>
      <c r="F676" s="141"/>
      <c r="G676" s="1073"/>
    </row>
    <row r="677" spans="1:7" ht="21" customHeight="1">
      <c r="A677" s="149"/>
      <c r="B677" s="155"/>
      <c r="C677" s="143"/>
      <c r="D677" s="143"/>
      <c r="E677" s="154"/>
      <c r="F677" s="141"/>
      <c r="G677" s="1073"/>
    </row>
    <row r="678" spans="1:7" ht="21" customHeight="1">
      <c r="A678" s="149"/>
      <c r="B678" s="155"/>
      <c r="C678" s="143"/>
      <c r="D678" s="143"/>
      <c r="E678" s="154"/>
      <c r="F678" s="141"/>
      <c r="G678" s="1073"/>
    </row>
    <row r="679" spans="1:7" ht="21" customHeight="1">
      <c r="A679" s="149"/>
      <c r="B679" s="155"/>
      <c r="C679" s="143"/>
      <c r="D679" s="143"/>
      <c r="E679" s="154"/>
      <c r="F679" s="141"/>
      <c r="G679" s="1073"/>
    </row>
    <row r="680" spans="1:7" ht="21" customHeight="1">
      <c r="A680" s="149"/>
      <c r="B680" s="155"/>
      <c r="C680" s="143"/>
      <c r="D680" s="143"/>
      <c r="E680" s="154"/>
      <c r="F680" s="141"/>
      <c r="G680" s="1073"/>
    </row>
    <row r="681" spans="1:7" ht="21" customHeight="1">
      <c r="A681" s="149"/>
      <c r="B681" s="155"/>
      <c r="C681" s="143"/>
      <c r="D681" s="143"/>
      <c r="E681" s="154"/>
      <c r="F681" s="141"/>
      <c r="G681" s="1073"/>
    </row>
    <row r="682" spans="1:7" ht="21" customHeight="1">
      <c r="A682" s="149"/>
      <c r="B682" s="155"/>
      <c r="C682" s="143"/>
      <c r="D682" s="143"/>
      <c r="E682" s="154"/>
      <c r="F682" s="141"/>
      <c r="G682" s="1073"/>
    </row>
    <row r="683" spans="1:7" ht="21" customHeight="1">
      <c r="A683" s="149"/>
      <c r="B683" s="155"/>
      <c r="C683" s="143"/>
      <c r="D683" s="143"/>
      <c r="E683" s="154"/>
      <c r="F683" s="141"/>
      <c r="G683" s="1073"/>
    </row>
    <row r="684" spans="1:7" ht="21" customHeight="1">
      <c r="A684" s="149"/>
      <c r="B684" s="155"/>
      <c r="C684" s="143"/>
      <c r="D684" s="143"/>
      <c r="E684" s="154"/>
      <c r="F684" s="141"/>
      <c r="G684" s="1073"/>
    </row>
    <row r="685" spans="1:7" ht="21" customHeight="1">
      <c r="A685" s="149"/>
      <c r="B685" s="155"/>
      <c r="C685" s="143"/>
      <c r="D685" s="143"/>
      <c r="E685" s="154"/>
      <c r="F685" s="141"/>
      <c r="G685" s="1073"/>
    </row>
    <row r="686" spans="1:7" ht="21" customHeight="1">
      <c r="A686" s="149"/>
      <c r="B686" s="155"/>
      <c r="C686" s="143"/>
      <c r="D686" s="143"/>
      <c r="E686" s="154"/>
      <c r="F686" s="141"/>
      <c r="G686" s="1073"/>
    </row>
    <row r="687" spans="1:7" ht="21" customHeight="1">
      <c r="A687" s="149"/>
      <c r="B687" s="155"/>
      <c r="C687" s="143"/>
      <c r="D687" s="143"/>
      <c r="E687" s="154"/>
      <c r="F687" s="141"/>
      <c r="G687" s="1073"/>
    </row>
    <row r="688" spans="1:7" ht="21" customHeight="1">
      <c r="A688" s="149"/>
      <c r="B688" s="155"/>
      <c r="C688" s="143"/>
      <c r="D688" s="143"/>
      <c r="E688" s="154"/>
      <c r="F688" s="141"/>
      <c r="G688" s="1073"/>
    </row>
    <row r="689" spans="1:7" ht="21" customHeight="1">
      <c r="A689" s="149"/>
      <c r="B689" s="155"/>
      <c r="C689" s="143"/>
      <c r="D689" s="143"/>
      <c r="E689" s="154"/>
      <c r="F689" s="141"/>
      <c r="G689" s="1073"/>
    </row>
    <row r="690" spans="1:7" ht="21" customHeight="1">
      <c r="A690" s="149"/>
      <c r="B690" s="155"/>
      <c r="C690" s="143"/>
      <c r="D690" s="143"/>
      <c r="E690" s="154"/>
      <c r="F690" s="141"/>
      <c r="G690" s="1073"/>
    </row>
    <row r="691" spans="1:7" ht="21" customHeight="1">
      <c r="A691" s="149"/>
      <c r="B691" s="155"/>
      <c r="C691" s="143"/>
      <c r="D691" s="143"/>
      <c r="E691" s="154"/>
      <c r="F691" s="141"/>
      <c r="G691" s="1073"/>
    </row>
    <row r="692" spans="1:7" ht="21" customHeight="1">
      <c r="A692" s="149"/>
      <c r="B692" s="155"/>
      <c r="C692" s="143"/>
      <c r="D692" s="143"/>
      <c r="E692" s="154"/>
      <c r="F692" s="141"/>
      <c r="G692" s="1073"/>
    </row>
    <row r="693" spans="1:7" ht="21" customHeight="1">
      <c r="A693" s="149"/>
      <c r="B693" s="155"/>
      <c r="C693" s="143"/>
      <c r="D693" s="143"/>
      <c r="E693" s="154"/>
      <c r="F693" s="141"/>
      <c r="G693" s="1073"/>
    </row>
    <row r="694" spans="1:7" ht="21" customHeight="1">
      <c r="A694" s="149"/>
      <c r="B694" s="155"/>
      <c r="C694" s="143"/>
      <c r="D694" s="143"/>
      <c r="E694" s="154"/>
      <c r="F694" s="141"/>
      <c r="G694" s="1073"/>
    </row>
    <row r="695" spans="1:7" ht="21" customHeight="1">
      <c r="A695" s="149"/>
      <c r="B695" s="155"/>
      <c r="C695" s="143"/>
      <c r="D695" s="143"/>
      <c r="E695" s="154"/>
      <c r="F695" s="141"/>
      <c r="G695" s="1073"/>
    </row>
    <row r="696" spans="1:7" ht="21" customHeight="1">
      <c r="A696" s="149"/>
      <c r="B696" s="155"/>
      <c r="C696" s="143"/>
      <c r="D696" s="143"/>
      <c r="E696" s="154"/>
      <c r="F696" s="141"/>
      <c r="G696" s="1073"/>
    </row>
    <row r="697" spans="1:7" ht="21" customHeight="1">
      <c r="A697" s="149"/>
      <c r="B697" s="155"/>
      <c r="C697" s="143"/>
      <c r="D697" s="143"/>
      <c r="E697" s="154"/>
      <c r="F697" s="141"/>
      <c r="G697" s="1073"/>
    </row>
    <row r="698" spans="1:7" ht="21" customHeight="1">
      <c r="A698" s="149"/>
      <c r="B698" s="155"/>
      <c r="C698" s="143"/>
      <c r="D698" s="143"/>
      <c r="E698" s="154"/>
      <c r="F698" s="141"/>
      <c r="G698" s="1073"/>
    </row>
    <row r="699" spans="1:7" ht="21" customHeight="1">
      <c r="A699" s="149"/>
      <c r="B699" s="155"/>
      <c r="C699" s="143"/>
      <c r="D699" s="143"/>
      <c r="E699" s="154"/>
      <c r="F699" s="141"/>
      <c r="G699" s="1073"/>
    </row>
    <row r="700" spans="1:7" ht="21" customHeight="1">
      <c r="A700" s="149"/>
      <c r="B700" s="155"/>
      <c r="C700" s="143"/>
      <c r="D700" s="143"/>
      <c r="E700" s="154"/>
      <c r="F700" s="141"/>
      <c r="G700" s="1073"/>
    </row>
    <row r="701" spans="1:7" ht="21" customHeight="1">
      <c r="A701" s="149"/>
      <c r="B701" s="155"/>
      <c r="C701" s="143"/>
      <c r="D701" s="143"/>
      <c r="E701" s="154"/>
      <c r="F701" s="141"/>
      <c r="G701" s="1073"/>
    </row>
    <row r="702" spans="1:7" ht="21" customHeight="1">
      <c r="A702" s="149"/>
      <c r="B702" s="155"/>
      <c r="C702" s="143"/>
      <c r="D702" s="143"/>
      <c r="E702" s="154"/>
      <c r="F702" s="141"/>
      <c r="G702" s="1073"/>
    </row>
    <row r="703" spans="1:7" ht="21" customHeight="1">
      <c r="A703" s="149"/>
      <c r="B703" s="155"/>
      <c r="C703" s="143"/>
      <c r="D703" s="143"/>
      <c r="E703" s="154"/>
      <c r="F703" s="141"/>
      <c r="G703" s="1073"/>
    </row>
    <row r="704" spans="1:7" ht="21" customHeight="1">
      <c r="A704" s="149"/>
      <c r="B704" s="155"/>
      <c r="C704" s="143"/>
      <c r="D704" s="143"/>
      <c r="E704" s="154"/>
      <c r="F704" s="141"/>
      <c r="G704" s="1073"/>
    </row>
    <row r="705" spans="1:7" ht="21" customHeight="1">
      <c r="A705" s="149"/>
      <c r="B705" s="155"/>
      <c r="C705" s="143"/>
      <c r="D705" s="143"/>
      <c r="E705" s="154"/>
      <c r="F705" s="141"/>
      <c r="G705" s="1073"/>
    </row>
    <row r="706" spans="1:7" ht="21" customHeight="1">
      <c r="A706" s="149"/>
      <c r="B706" s="155"/>
      <c r="C706" s="143"/>
      <c r="D706" s="143"/>
      <c r="E706" s="154"/>
      <c r="F706" s="141"/>
      <c r="G706" s="1073"/>
    </row>
    <row r="707" spans="1:7" ht="21" customHeight="1">
      <c r="A707" s="149"/>
      <c r="B707" s="155"/>
      <c r="C707" s="143"/>
      <c r="D707" s="143"/>
      <c r="E707" s="154"/>
      <c r="F707" s="141"/>
      <c r="G707" s="1073"/>
    </row>
    <row r="708" spans="1:7" ht="21" customHeight="1">
      <c r="A708" s="149"/>
      <c r="B708" s="155"/>
      <c r="C708" s="143"/>
      <c r="D708" s="143"/>
      <c r="E708" s="154"/>
      <c r="F708" s="141"/>
      <c r="G708" s="1073"/>
    </row>
    <row r="709" spans="1:7" ht="21" customHeight="1">
      <c r="A709" s="149"/>
      <c r="B709" s="155"/>
      <c r="C709" s="143"/>
      <c r="D709" s="143"/>
      <c r="E709" s="154"/>
      <c r="F709" s="141"/>
      <c r="G709" s="1073"/>
    </row>
    <row r="710" spans="1:7" ht="21" customHeight="1">
      <c r="A710" s="149"/>
      <c r="B710" s="155"/>
      <c r="C710" s="143"/>
      <c r="D710" s="143"/>
      <c r="E710" s="154"/>
      <c r="F710" s="141"/>
      <c r="G710" s="1073"/>
    </row>
    <row r="711" spans="1:7" ht="21" customHeight="1">
      <c r="A711" s="149"/>
      <c r="B711" s="155"/>
      <c r="C711" s="143"/>
      <c r="D711" s="143"/>
      <c r="E711" s="154"/>
      <c r="F711" s="141"/>
      <c r="G711" s="1073"/>
    </row>
    <row r="712" spans="1:7" ht="21" customHeight="1">
      <c r="A712" s="149"/>
      <c r="B712" s="155"/>
      <c r="C712" s="143"/>
      <c r="D712" s="143"/>
      <c r="E712" s="154"/>
      <c r="F712" s="141"/>
      <c r="G712" s="1073"/>
    </row>
    <row r="713" spans="1:7" ht="21" customHeight="1">
      <c r="A713" s="149"/>
      <c r="B713" s="155"/>
      <c r="C713" s="143"/>
      <c r="D713" s="143"/>
      <c r="E713" s="154"/>
      <c r="F713" s="141"/>
      <c r="G713" s="1073"/>
    </row>
    <row r="714" spans="1:7" ht="21" customHeight="1">
      <c r="A714" s="149"/>
      <c r="B714" s="155"/>
      <c r="C714" s="143"/>
      <c r="D714" s="143"/>
      <c r="E714" s="154"/>
      <c r="F714" s="141"/>
      <c r="G714" s="1073"/>
    </row>
    <row r="715" spans="1:7" ht="21" customHeight="1">
      <c r="A715" s="149"/>
      <c r="B715" s="155"/>
      <c r="C715" s="143"/>
      <c r="D715" s="143"/>
      <c r="E715" s="154"/>
      <c r="F715" s="141"/>
      <c r="G715" s="1073"/>
    </row>
    <row r="716" spans="1:7" ht="21" customHeight="1">
      <c r="A716" s="149"/>
      <c r="B716" s="155"/>
      <c r="C716" s="143"/>
      <c r="D716" s="143"/>
      <c r="E716" s="154"/>
      <c r="F716" s="141"/>
      <c r="G716" s="1073"/>
    </row>
    <row r="717" spans="1:7" ht="21" customHeight="1">
      <c r="A717" s="149"/>
      <c r="B717" s="155"/>
      <c r="C717" s="143"/>
      <c r="D717" s="143"/>
      <c r="E717" s="154"/>
      <c r="F717" s="141"/>
      <c r="G717" s="1073"/>
    </row>
    <row r="718" spans="1:7" ht="21" customHeight="1">
      <c r="A718" s="149"/>
      <c r="B718" s="155"/>
      <c r="C718" s="143"/>
      <c r="D718" s="143"/>
      <c r="E718" s="154"/>
      <c r="F718" s="141"/>
      <c r="G718" s="1073"/>
    </row>
    <row r="719" spans="1:7" ht="21" customHeight="1">
      <c r="A719" s="149"/>
      <c r="B719" s="155"/>
      <c r="C719" s="143"/>
      <c r="D719" s="143"/>
      <c r="E719" s="154"/>
      <c r="F719" s="141"/>
      <c r="G719" s="1073"/>
    </row>
    <row r="720" spans="1:7" ht="21" customHeight="1">
      <c r="A720" s="149"/>
      <c r="B720" s="155"/>
      <c r="C720" s="143"/>
      <c r="D720" s="143"/>
      <c r="E720" s="154"/>
      <c r="F720" s="141"/>
      <c r="G720" s="1073"/>
    </row>
    <row r="721" spans="1:7" ht="21" customHeight="1">
      <c r="A721" s="149"/>
      <c r="B721" s="155"/>
      <c r="C721" s="143"/>
      <c r="D721" s="143"/>
      <c r="E721" s="154"/>
      <c r="F721" s="141"/>
      <c r="G721" s="1073"/>
    </row>
    <row r="722" spans="1:7" ht="21" customHeight="1">
      <c r="A722" s="149"/>
      <c r="B722" s="155"/>
      <c r="C722" s="143"/>
      <c r="D722" s="143"/>
      <c r="E722" s="154"/>
      <c r="F722" s="141"/>
      <c r="G722" s="1073"/>
    </row>
    <row r="723" spans="1:7" ht="21" customHeight="1">
      <c r="A723" s="149"/>
      <c r="B723" s="155"/>
      <c r="C723" s="143"/>
      <c r="D723" s="143"/>
      <c r="E723" s="154"/>
      <c r="F723" s="141"/>
      <c r="G723" s="1073"/>
    </row>
    <row r="724" spans="1:7" ht="21" customHeight="1">
      <c r="A724" s="149"/>
      <c r="B724" s="155"/>
      <c r="C724" s="143"/>
      <c r="D724" s="143"/>
      <c r="E724" s="154"/>
      <c r="F724" s="141"/>
      <c r="G724" s="1073"/>
    </row>
    <row r="725" spans="1:7" ht="21" customHeight="1">
      <c r="A725" s="149"/>
      <c r="B725" s="155"/>
      <c r="C725" s="143"/>
      <c r="D725" s="143"/>
      <c r="E725" s="154"/>
      <c r="F725" s="141"/>
      <c r="G725" s="1073"/>
    </row>
    <row r="726" spans="1:7" ht="21" customHeight="1">
      <c r="A726" s="149"/>
      <c r="B726" s="155"/>
      <c r="C726" s="143"/>
      <c r="D726" s="143"/>
      <c r="E726" s="154"/>
      <c r="F726" s="141"/>
      <c r="G726" s="1073"/>
    </row>
    <row r="727" spans="1:7" ht="21" customHeight="1">
      <c r="A727" s="149"/>
      <c r="B727" s="155"/>
      <c r="C727" s="143"/>
      <c r="D727" s="143"/>
      <c r="E727" s="154"/>
      <c r="F727" s="141"/>
      <c r="G727" s="1073"/>
    </row>
    <row r="728" spans="1:7" ht="21" customHeight="1">
      <c r="A728" s="149"/>
      <c r="B728" s="155"/>
      <c r="C728" s="143"/>
      <c r="D728" s="143"/>
      <c r="E728" s="154"/>
      <c r="F728" s="141"/>
      <c r="G728" s="1073"/>
    </row>
    <row r="729" spans="1:7" ht="21" customHeight="1">
      <c r="A729" s="149"/>
      <c r="B729" s="155"/>
      <c r="C729" s="143"/>
      <c r="D729" s="143"/>
      <c r="E729" s="154"/>
      <c r="F729" s="141"/>
      <c r="G729" s="1073"/>
    </row>
    <row r="730" spans="1:7" ht="21" customHeight="1">
      <c r="A730" s="149"/>
      <c r="B730" s="155"/>
      <c r="C730" s="143"/>
      <c r="D730" s="143"/>
      <c r="E730" s="154"/>
      <c r="F730" s="141"/>
      <c r="G730" s="1073"/>
    </row>
    <row r="731" spans="1:7" ht="21" customHeight="1">
      <c r="A731" s="149"/>
      <c r="B731" s="155"/>
      <c r="C731" s="143"/>
      <c r="D731" s="143"/>
      <c r="E731" s="154"/>
      <c r="F731" s="141"/>
      <c r="G731" s="1073"/>
    </row>
    <row r="732" spans="1:7" ht="21" customHeight="1">
      <c r="A732" s="149"/>
      <c r="B732" s="155"/>
      <c r="C732" s="143"/>
      <c r="D732" s="143"/>
      <c r="E732" s="154"/>
      <c r="F732" s="141"/>
      <c r="G732" s="1073"/>
    </row>
    <row r="733" spans="1:7" ht="21" customHeight="1">
      <c r="A733" s="149"/>
      <c r="B733" s="155"/>
      <c r="C733" s="143"/>
      <c r="D733" s="143"/>
      <c r="E733" s="154"/>
      <c r="F733" s="141"/>
      <c r="G733" s="1073"/>
    </row>
    <row r="734" spans="1:7" ht="21" customHeight="1">
      <c r="A734" s="149"/>
      <c r="B734" s="155"/>
      <c r="C734" s="143"/>
      <c r="D734" s="143"/>
      <c r="E734" s="154"/>
      <c r="F734" s="141"/>
      <c r="G734" s="1073"/>
    </row>
    <row r="735" spans="1:7" ht="21" customHeight="1">
      <c r="A735" s="149"/>
      <c r="B735" s="155"/>
      <c r="C735" s="143"/>
      <c r="D735" s="143"/>
      <c r="E735" s="154"/>
      <c r="F735" s="141"/>
      <c r="G735" s="1073"/>
    </row>
    <row r="736" spans="1:7" ht="21" customHeight="1">
      <c r="A736" s="149"/>
      <c r="B736" s="155"/>
      <c r="C736" s="143"/>
      <c r="D736" s="143"/>
      <c r="E736" s="154"/>
      <c r="F736" s="141"/>
      <c r="G736" s="1073"/>
    </row>
    <row r="737" spans="1:7" ht="21" customHeight="1">
      <c r="A737" s="149"/>
      <c r="B737" s="155"/>
      <c r="C737" s="143"/>
      <c r="D737" s="143"/>
      <c r="E737" s="154"/>
      <c r="F737" s="141"/>
      <c r="G737" s="1073"/>
    </row>
    <row r="738" spans="1:7" ht="21" customHeight="1">
      <c r="A738" s="149"/>
      <c r="B738" s="155"/>
      <c r="C738" s="143"/>
      <c r="D738" s="143"/>
      <c r="E738" s="154"/>
      <c r="F738" s="141"/>
      <c r="G738" s="1073"/>
    </row>
    <row r="739" spans="1:7" ht="21" customHeight="1">
      <c r="A739" s="149"/>
      <c r="B739" s="155"/>
      <c r="C739" s="143"/>
      <c r="D739" s="143"/>
      <c r="E739" s="154"/>
      <c r="F739" s="141"/>
      <c r="G739" s="1073"/>
    </row>
    <row r="740" spans="1:7" ht="21" customHeight="1">
      <c r="A740" s="149"/>
      <c r="B740" s="155"/>
      <c r="C740" s="143"/>
      <c r="D740" s="143"/>
      <c r="E740" s="154"/>
      <c r="F740" s="141"/>
      <c r="G740" s="1073"/>
    </row>
    <row r="741" spans="1:7" ht="21" customHeight="1">
      <c r="A741" s="149"/>
      <c r="B741" s="155"/>
      <c r="C741" s="143"/>
      <c r="D741" s="143"/>
      <c r="E741" s="154"/>
      <c r="F741" s="141"/>
      <c r="G741" s="1073"/>
    </row>
    <row r="742" spans="1:7" ht="21" customHeight="1">
      <c r="A742" s="149"/>
      <c r="B742" s="155"/>
      <c r="C742" s="143"/>
      <c r="D742" s="143"/>
      <c r="E742" s="154"/>
      <c r="F742" s="141"/>
      <c r="G742" s="1073"/>
    </row>
    <row r="743" spans="1:7" ht="21" customHeight="1">
      <c r="A743" s="149"/>
      <c r="B743" s="155"/>
      <c r="C743" s="143"/>
      <c r="D743" s="143"/>
      <c r="E743" s="154"/>
      <c r="F743" s="141"/>
      <c r="G743" s="1073"/>
    </row>
    <row r="744" spans="1:7" ht="21" customHeight="1">
      <c r="A744" s="149"/>
      <c r="B744" s="155"/>
      <c r="C744" s="143"/>
      <c r="D744" s="143"/>
      <c r="E744" s="154"/>
      <c r="F744" s="141"/>
      <c r="G744" s="1073"/>
    </row>
    <row r="745" spans="1:7" ht="21" customHeight="1">
      <c r="A745" s="149"/>
      <c r="B745" s="155"/>
      <c r="C745" s="143"/>
      <c r="D745" s="143"/>
      <c r="E745" s="154"/>
      <c r="F745" s="141"/>
      <c r="G745" s="1073"/>
    </row>
    <row r="746" spans="1:7" ht="21" customHeight="1">
      <c r="A746" s="149"/>
      <c r="B746" s="155"/>
      <c r="C746" s="143"/>
      <c r="D746" s="143"/>
      <c r="E746" s="154"/>
      <c r="F746" s="141"/>
      <c r="G746" s="1073"/>
    </row>
    <row r="747" spans="1:7" ht="21" customHeight="1">
      <c r="A747" s="149"/>
      <c r="B747" s="155"/>
      <c r="C747" s="143"/>
      <c r="D747" s="143"/>
      <c r="E747" s="154"/>
      <c r="F747" s="141"/>
      <c r="G747" s="1073"/>
    </row>
    <row r="748" spans="1:7" ht="21" customHeight="1">
      <c r="A748" s="149"/>
      <c r="B748" s="155"/>
      <c r="C748" s="143"/>
      <c r="D748" s="143"/>
      <c r="E748" s="154"/>
      <c r="F748" s="141"/>
      <c r="G748" s="1073"/>
    </row>
    <row r="749" spans="1:7" ht="21" customHeight="1">
      <c r="A749" s="149"/>
      <c r="B749" s="155"/>
      <c r="C749" s="143"/>
      <c r="D749" s="143"/>
      <c r="E749" s="154"/>
      <c r="F749" s="141"/>
      <c r="G749" s="1073"/>
    </row>
    <row r="750" spans="1:7" ht="21" customHeight="1">
      <c r="A750" s="149"/>
      <c r="B750" s="155"/>
      <c r="C750" s="143"/>
      <c r="D750" s="143"/>
      <c r="E750" s="154"/>
      <c r="F750" s="141"/>
      <c r="G750" s="1073"/>
    </row>
    <row r="751" spans="1:7" ht="21" customHeight="1">
      <c r="A751" s="149"/>
      <c r="B751" s="155"/>
      <c r="C751" s="143"/>
      <c r="D751" s="143"/>
      <c r="E751" s="154"/>
      <c r="F751" s="141"/>
      <c r="G751" s="1073"/>
    </row>
    <row r="752" spans="1:7" ht="21" customHeight="1">
      <c r="A752" s="149"/>
      <c r="B752" s="155"/>
      <c r="C752" s="143"/>
      <c r="D752" s="143"/>
      <c r="E752" s="154"/>
      <c r="F752" s="141"/>
      <c r="G752" s="1073"/>
    </row>
    <row r="753" spans="1:7" ht="21" customHeight="1">
      <c r="A753" s="149"/>
      <c r="B753" s="155"/>
      <c r="C753" s="143"/>
      <c r="D753" s="143"/>
      <c r="E753" s="154"/>
      <c r="F753" s="141"/>
      <c r="G753" s="1073"/>
    </row>
    <row r="754" spans="1:7" ht="21" customHeight="1">
      <c r="A754" s="149"/>
      <c r="B754" s="155"/>
      <c r="C754" s="143"/>
      <c r="D754" s="143"/>
      <c r="E754" s="154"/>
      <c r="F754" s="141"/>
      <c r="G754" s="1073"/>
    </row>
    <row r="755" spans="1:7" ht="21" customHeight="1">
      <c r="A755" s="149"/>
      <c r="B755" s="155"/>
      <c r="C755" s="143"/>
      <c r="D755" s="143"/>
      <c r="E755" s="154"/>
      <c r="F755" s="141"/>
      <c r="G755" s="1073"/>
    </row>
    <row r="756" spans="1:7" ht="21" customHeight="1">
      <c r="A756" s="149"/>
      <c r="B756" s="155"/>
      <c r="C756" s="143"/>
      <c r="D756" s="143"/>
      <c r="E756" s="154"/>
      <c r="F756" s="141"/>
      <c r="G756" s="1073"/>
    </row>
    <row r="757" spans="1:7" ht="21" customHeight="1">
      <c r="A757" s="149"/>
      <c r="B757" s="155"/>
      <c r="C757" s="143"/>
      <c r="D757" s="143"/>
      <c r="E757" s="154"/>
      <c r="F757" s="141"/>
      <c r="G757" s="1073"/>
    </row>
    <row r="758" spans="1:7" ht="21" customHeight="1">
      <c r="A758" s="149"/>
      <c r="B758" s="155"/>
      <c r="C758" s="143"/>
      <c r="D758" s="143"/>
      <c r="E758" s="154"/>
      <c r="F758" s="141"/>
      <c r="G758" s="1073"/>
    </row>
    <row r="759" spans="1:7" ht="21" customHeight="1">
      <c r="A759" s="149"/>
      <c r="B759" s="155"/>
      <c r="C759" s="143"/>
      <c r="D759" s="143"/>
      <c r="E759" s="154"/>
      <c r="F759" s="141"/>
      <c r="G759" s="1073"/>
    </row>
    <row r="760" spans="1:7" ht="21" customHeight="1">
      <c r="A760" s="149"/>
      <c r="B760" s="155"/>
      <c r="C760" s="143"/>
      <c r="D760" s="143"/>
      <c r="E760" s="154"/>
      <c r="F760" s="141"/>
      <c r="G760" s="1073"/>
    </row>
    <row r="761" spans="1:7" ht="21" customHeight="1">
      <c r="A761" s="149"/>
      <c r="B761" s="155"/>
      <c r="C761" s="143"/>
      <c r="D761" s="143"/>
      <c r="E761" s="154"/>
      <c r="F761" s="141"/>
      <c r="G761" s="1073"/>
    </row>
    <row r="762" spans="1:7" ht="21" customHeight="1">
      <c r="A762" s="149"/>
      <c r="B762" s="155"/>
      <c r="C762" s="143"/>
      <c r="D762" s="143"/>
      <c r="E762" s="154"/>
      <c r="F762" s="141"/>
      <c r="G762" s="1073"/>
    </row>
    <row r="763" spans="1:7" ht="21" customHeight="1">
      <c r="A763" s="149"/>
      <c r="B763" s="155"/>
      <c r="C763" s="143"/>
      <c r="D763" s="143"/>
      <c r="E763" s="154"/>
      <c r="F763" s="141"/>
      <c r="G763" s="1073"/>
    </row>
    <row r="764" spans="1:7" ht="21" customHeight="1">
      <c r="A764" s="149"/>
      <c r="B764" s="155"/>
      <c r="C764" s="143"/>
      <c r="D764" s="143"/>
      <c r="E764" s="154"/>
      <c r="F764" s="141"/>
      <c r="G764" s="1073"/>
    </row>
    <row r="765" spans="1:7" ht="21" customHeight="1">
      <c r="A765" s="149"/>
      <c r="B765" s="155"/>
      <c r="C765" s="143"/>
      <c r="D765" s="143"/>
      <c r="E765" s="154"/>
      <c r="F765" s="141"/>
      <c r="G765" s="1073"/>
    </row>
    <row r="766" spans="1:7" ht="21" customHeight="1">
      <c r="A766" s="149"/>
      <c r="B766" s="155"/>
      <c r="C766" s="143"/>
      <c r="D766" s="143"/>
      <c r="E766" s="154"/>
      <c r="F766" s="141"/>
      <c r="G766" s="1073"/>
    </row>
    <row r="767" spans="1:7" ht="21" customHeight="1">
      <c r="A767" s="149"/>
      <c r="B767" s="155"/>
      <c r="C767" s="143"/>
      <c r="D767" s="143"/>
      <c r="E767" s="154"/>
      <c r="F767" s="141"/>
      <c r="G767" s="1073"/>
    </row>
    <row r="768" spans="1:7" ht="21" customHeight="1">
      <c r="A768" s="149"/>
      <c r="B768" s="155"/>
      <c r="C768" s="143"/>
      <c r="D768" s="143"/>
      <c r="E768" s="154"/>
      <c r="F768" s="141"/>
      <c r="G768" s="1073"/>
    </row>
    <row r="769" spans="1:7" ht="21" customHeight="1">
      <c r="A769" s="149"/>
      <c r="B769" s="155"/>
      <c r="C769" s="143"/>
      <c r="D769" s="143"/>
      <c r="E769" s="154"/>
      <c r="F769" s="141"/>
      <c r="G769" s="1073"/>
    </row>
    <row r="770" spans="1:7" ht="21" customHeight="1">
      <c r="A770" s="149"/>
      <c r="B770" s="155"/>
      <c r="C770" s="143"/>
      <c r="D770" s="143"/>
      <c r="E770" s="154"/>
      <c r="F770" s="141"/>
      <c r="G770" s="1073"/>
    </row>
    <row r="771" spans="1:7" ht="21" customHeight="1">
      <c r="A771" s="149"/>
      <c r="B771" s="155"/>
      <c r="C771" s="143"/>
      <c r="D771" s="143"/>
      <c r="E771" s="154"/>
      <c r="F771" s="141"/>
      <c r="G771" s="1073"/>
    </row>
    <row r="772" spans="1:7" ht="21" customHeight="1">
      <c r="A772" s="149"/>
      <c r="B772" s="155"/>
      <c r="C772" s="143"/>
      <c r="D772" s="143"/>
      <c r="E772" s="154"/>
      <c r="F772" s="141"/>
      <c r="G772" s="1073"/>
    </row>
    <row r="773" spans="1:7" ht="21" customHeight="1">
      <c r="A773" s="149"/>
      <c r="B773" s="155"/>
      <c r="C773" s="143"/>
      <c r="D773" s="143"/>
      <c r="E773" s="154"/>
      <c r="F773" s="141"/>
      <c r="G773" s="1073"/>
    </row>
    <row r="774" spans="1:7" ht="21" customHeight="1">
      <c r="A774" s="149"/>
      <c r="B774" s="155"/>
      <c r="C774" s="143"/>
      <c r="D774" s="143"/>
      <c r="E774" s="154"/>
      <c r="F774" s="141"/>
      <c r="G774" s="1073"/>
    </row>
    <row r="775" spans="1:7" ht="21" customHeight="1">
      <c r="A775" s="149"/>
      <c r="B775" s="155"/>
      <c r="C775" s="143"/>
      <c r="D775" s="143"/>
      <c r="E775" s="154"/>
      <c r="F775" s="141"/>
      <c r="G775" s="1073"/>
    </row>
    <row r="776" spans="1:7" ht="21" customHeight="1">
      <c r="A776" s="149"/>
      <c r="B776" s="155"/>
      <c r="C776" s="143"/>
      <c r="D776" s="143"/>
      <c r="E776" s="154"/>
      <c r="F776" s="141"/>
      <c r="G776" s="1073"/>
    </row>
    <row r="777" spans="1:7" ht="21" customHeight="1">
      <c r="A777" s="149"/>
      <c r="B777" s="155"/>
      <c r="C777" s="143"/>
      <c r="D777" s="143"/>
      <c r="E777" s="154"/>
      <c r="F777" s="141"/>
      <c r="G777" s="1073"/>
    </row>
    <row r="778" spans="1:7" ht="21" customHeight="1">
      <c r="A778" s="149"/>
      <c r="B778" s="155"/>
      <c r="C778" s="143"/>
      <c r="D778" s="143"/>
      <c r="E778" s="154"/>
      <c r="F778" s="141"/>
      <c r="G778" s="1073"/>
    </row>
    <row r="779" spans="1:7" ht="21" customHeight="1">
      <c r="A779" s="149"/>
      <c r="B779" s="155"/>
      <c r="C779" s="143"/>
      <c r="D779" s="143"/>
      <c r="E779" s="154"/>
      <c r="F779" s="141"/>
      <c r="G779" s="1073"/>
    </row>
    <row r="780" spans="1:7" ht="21" customHeight="1">
      <c r="A780" s="149"/>
      <c r="B780" s="155"/>
      <c r="C780" s="143"/>
      <c r="D780" s="143"/>
      <c r="E780" s="154"/>
      <c r="F780" s="141"/>
      <c r="G780" s="1073"/>
    </row>
    <row r="781" spans="1:7" ht="21" customHeight="1">
      <c r="A781" s="149"/>
      <c r="B781" s="155"/>
      <c r="C781" s="143"/>
      <c r="D781" s="143"/>
      <c r="E781" s="154"/>
      <c r="F781" s="141"/>
      <c r="G781" s="1073"/>
    </row>
    <row r="782" spans="1:7" ht="21" customHeight="1">
      <c r="A782" s="149"/>
      <c r="B782" s="155"/>
      <c r="C782" s="143"/>
      <c r="D782" s="143"/>
      <c r="E782" s="154"/>
      <c r="F782" s="141"/>
      <c r="G782" s="1073"/>
    </row>
    <row r="783" spans="1:7" ht="21" customHeight="1">
      <c r="A783" s="149"/>
      <c r="B783" s="155"/>
      <c r="C783" s="143"/>
      <c r="D783" s="143"/>
      <c r="E783" s="154"/>
      <c r="F783" s="141"/>
      <c r="G783" s="1073"/>
    </row>
    <row r="784" spans="1:7" ht="21" customHeight="1">
      <c r="A784" s="149"/>
      <c r="B784" s="155"/>
      <c r="C784" s="143"/>
      <c r="D784" s="143"/>
      <c r="E784" s="154"/>
      <c r="F784" s="141"/>
      <c r="G784" s="1073"/>
    </row>
    <row r="785" spans="1:7" ht="21" customHeight="1">
      <c r="A785" s="149"/>
      <c r="B785" s="155"/>
      <c r="C785" s="143"/>
      <c r="D785" s="143"/>
      <c r="E785" s="154"/>
      <c r="F785" s="141"/>
      <c r="G785" s="1073"/>
    </row>
    <row r="786" spans="1:7" ht="21" customHeight="1">
      <c r="A786" s="149"/>
      <c r="B786" s="155"/>
      <c r="C786" s="143"/>
      <c r="D786" s="143"/>
      <c r="E786" s="154"/>
      <c r="F786" s="141"/>
      <c r="G786" s="1073"/>
    </row>
    <row r="787" spans="1:7" ht="21" customHeight="1">
      <c r="A787" s="149"/>
      <c r="B787" s="155"/>
      <c r="C787" s="143"/>
      <c r="D787" s="143"/>
      <c r="E787" s="154"/>
      <c r="F787" s="141"/>
      <c r="G787" s="1073"/>
    </row>
    <row r="788" spans="1:7" ht="21" customHeight="1">
      <c r="A788" s="149"/>
      <c r="B788" s="155"/>
      <c r="C788" s="143"/>
      <c r="D788" s="143"/>
      <c r="E788" s="154"/>
      <c r="F788" s="141"/>
      <c r="G788" s="1073"/>
    </row>
    <row r="789" spans="1:7" ht="21" customHeight="1">
      <c r="A789" s="149"/>
      <c r="B789" s="155"/>
      <c r="C789" s="143"/>
      <c r="D789" s="143"/>
      <c r="E789" s="154"/>
      <c r="F789" s="141"/>
      <c r="G789" s="1073"/>
    </row>
    <row r="790" spans="1:7" ht="21" customHeight="1">
      <c r="A790" s="149"/>
      <c r="B790" s="155"/>
      <c r="C790" s="143"/>
      <c r="D790" s="143"/>
      <c r="E790" s="154"/>
      <c r="F790" s="141"/>
      <c r="G790" s="1073"/>
    </row>
    <row r="791" spans="1:7" ht="21" customHeight="1">
      <c r="A791" s="149"/>
      <c r="B791" s="155"/>
      <c r="C791" s="143"/>
      <c r="D791" s="143"/>
      <c r="E791" s="154"/>
      <c r="F791" s="141"/>
      <c r="G791" s="1073"/>
    </row>
    <row r="792" spans="1:7" ht="21" customHeight="1">
      <c r="A792" s="149"/>
      <c r="B792" s="155"/>
      <c r="C792" s="143"/>
      <c r="D792" s="143"/>
      <c r="E792" s="154"/>
      <c r="F792" s="141"/>
      <c r="G792" s="1073"/>
    </row>
    <row r="793" spans="1:7" ht="21" customHeight="1">
      <c r="A793" s="149"/>
      <c r="B793" s="155"/>
      <c r="C793" s="143"/>
      <c r="D793" s="143"/>
      <c r="E793" s="154"/>
      <c r="F793" s="141"/>
      <c r="G793" s="1073"/>
    </row>
    <row r="794" spans="1:7" ht="21" customHeight="1">
      <c r="A794" s="149"/>
      <c r="B794" s="155"/>
      <c r="C794" s="143"/>
      <c r="D794" s="143"/>
      <c r="E794" s="154"/>
      <c r="F794" s="141"/>
      <c r="G794" s="1073"/>
    </row>
    <row r="795" spans="1:7" ht="21" customHeight="1">
      <c r="A795" s="149"/>
      <c r="B795" s="155"/>
      <c r="C795" s="143"/>
      <c r="D795" s="143"/>
      <c r="E795" s="154"/>
      <c r="F795" s="141"/>
      <c r="G795" s="1073"/>
    </row>
    <row r="796" spans="1:7" ht="21" customHeight="1">
      <c r="A796" s="149"/>
      <c r="B796" s="155"/>
      <c r="C796" s="143"/>
      <c r="D796" s="143"/>
      <c r="E796" s="154"/>
      <c r="F796" s="141"/>
      <c r="G796" s="1073"/>
    </row>
    <row r="797" spans="1:7" ht="21" customHeight="1">
      <c r="A797" s="149"/>
      <c r="B797" s="155"/>
      <c r="C797" s="143"/>
      <c r="D797" s="143"/>
      <c r="E797" s="154"/>
      <c r="F797" s="141"/>
      <c r="G797" s="1073"/>
    </row>
    <row r="798" spans="1:7" ht="21" customHeight="1">
      <c r="A798" s="149"/>
      <c r="B798" s="155"/>
      <c r="C798" s="143"/>
      <c r="D798" s="143"/>
      <c r="E798" s="154"/>
      <c r="F798" s="141"/>
      <c r="G798" s="1073"/>
    </row>
    <row r="799" spans="1:7" ht="21" customHeight="1">
      <c r="A799" s="149"/>
      <c r="B799" s="155"/>
      <c r="C799" s="143"/>
      <c r="D799" s="143"/>
      <c r="E799" s="154"/>
      <c r="F799" s="141"/>
      <c r="G799" s="1073"/>
    </row>
    <row r="800" spans="1:7" ht="21" customHeight="1">
      <c r="A800" s="149"/>
      <c r="B800" s="155"/>
      <c r="C800" s="143"/>
      <c r="D800" s="143"/>
      <c r="E800" s="154"/>
      <c r="F800" s="141"/>
      <c r="G800" s="1073"/>
    </row>
    <row r="801" spans="1:7" ht="21" customHeight="1">
      <c r="A801" s="149"/>
      <c r="B801" s="155"/>
      <c r="C801" s="143"/>
      <c r="D801" s="143"/>
      <c r="E801" s="154"/>
      <c r="F801" s="141"/>
      <c r="G801" s="1073"/>
    </row>
    <row r="802" spans="1:7" ht="21" customHeight="1">
      <c r="A802" s="149"/>
      <c r="B802" s="155"/>
      <c r="C802" s="143"/>
      <c r="D802" s="143"/>
      <c r="E802" s="154"/>
      <c r="F802" s="141"/>
      <c r="G802" s="1073"/>
    </row>
    <row r="803" spans="1:7" ht="21" customHeight="1">
      <c r="A803" s="149"/>
      <c r="B803" s="155"/>
      <c r="C803" s="143"/>
      <c r="D803" s="143"/>
      <c r="E803" s="154"/>
      <c r="F803" s="141"/>
      <c r="G803" s="1073"/>
    </row>
    <row r="804" spans="1:7" ht="21" customHeight="1">
      <c r="A804" s="149"/>
      <c r="B804" s="155"/>
      <c r="C804" s="143"/>
      <c r="D804" s="143"/>
      <c r="E804" s="154"/>
      <c r="F804" s="141"/>
      <c r="G804" s="1073"/>
    </row>
    <row r="805" spans="1:7" ht="21" customHeight="1">
      <c r="A805" s="149"/>
      <c r="B805" s="155"/>
      <c r="C805" s="143"/>
      <c r="D805" s="143"/>
      <c r="E805" s="154"/>
      <c r="F805" s="141"/>
      <c r="G805" s="1073"/>
    </row>
    <row r="806" spans="1:7" ht="21" customHeight="1">
      <c r="A806" s="149"/>
      <c r="B806" s="155"/>
      <c r="C806" s="143"/>
      <c r="D806" s="143"/>
      <c r="E806" s="154"/>
      <c r="F806" s="141"/>
      <c r="G806" s="1073"/>
    </row>
    <row r="807" spans="1:7" ht="21" customHeight="1">
      <c r="A807" s="149"/>
      <c r="B807" s="155"/>
      <c r="C807" s="143"/>
      <c r="D807" s="143"/>
      <c r="E807" s="154"/>
      <c r="F807" s="141"/>
      <c r="G807" s="1073"/>
    </row>
    <row r="808" spans="1:7" ht="21" customHeight="1">
      <c r="A808" s="149"/>
      <c r="B808" s="155"/>
      <c r="C808" s="143"/>
      <c r="D808" s="143"/>
      <c r="E808" s="154"/>
      <c r="F808" s="141"/>
      <c r="G808" s="1073"/>
    </row>
    <row r="809" spans="1:7" ht="21" customHeight="1">
      <c r="A809" s="149"/>
      <c r="B809" s="155"/>
      <c r="C809" s="143"/>
      <c r="D809" s="143"/>
      <c r="E809" s="154"/>
      <c r="F809" s="141"/>
      <c r="G809" s="1073"/>
    </row>
    <row r="810" spans="1:7" ht="21" customHeight="1">
      <c r="A810" s="149"/>
      <c r="B810" s="155"/>
      <c r="C810" s="143"/>
      <c r="D810" s="143"/>
      <c r="E810" s="154"/>
      <c r="F810" s="141"/>
      <c r="G810" s="1073"/>
    </row>
    <row r="811" spans="1:7" ht="21" customHeight="1">
      <c r="A811" s="149"/>
      <c r="B811" s="155"/>
      <c r="C811" s="143"/>
      <c r="D811" s="143"/>
      <c r="E811" s="154"/>
      <c r="F811" s="141"/>
      <c r="G811" s="1073"/>
    </row>
    <row r="812" spans="1:7" ht="21" customHeight="1">
      <c r="A812" s="149"/>
      <c r="B812" s="155"/>
      <c r="C812" s="143"/>
      <c r="D812" s="143"/>
      <c r="E812" s="154"/>
      <c r="F812" s="141"/>
      <c r="G812" s="1073"/>
    </row>
    <row r="813" spans="1:7" ht="21" customHeight="1">
      <c r="A813" s="149"/>
      <c r="B813" s="155"/>
      <c r="C813" s="143"/>
      <c r="D813" s="143"/>
      <c r="E813" s="154"/>
      <c r="F813" s="141"/>
      <c r="G813" s="1073"/>
    </row>
    <row r="814" spans="1:7" ht="21" customHeight="1">
      <c r="A814" s="149"/>
      <c r="B814" s="155"/>
      <c r="C814" s="143"/>
      <c r="D814" s="143"/>
      <c r="E814" s="154"/>
      <c r="F814" s="141"/>
      <c r="G814" s="1073"/>
    </row>
    <row r="815" spans="1:7" ht="21" customHeight="1">
      <c r="A815" s="149"/>
      <c r="B815" s="155"/>
      <c r="C815" s="143"/>
      <c r="D815" s="143"/>
      <c r="E815" s="154"/>
      <c r="F815" s="141"/>
      <c r="G815" s="1073"/>
    </row>
    <row r="816" spans="1:7" ht="21" customHeight="1">
      <c r="A816" s="149"/>
      <c r="B816" s="155"/>
      <c r="C816" s="143"/>
      <c r="D816" s="143"/>
      <c r="E816" s="154"/>
      <c r="F816" s="141"/>
      <c r="G816" s="1073"/>
    </row>
    <row r="817" spans="1:7" ht="21" customHeight="1">
      <c r="A817" s="149"/>
      <c r="B817" s="155"/>
      <c r="C817" s="143"/>
      <c r="D817" s="143"/>
      <c r="E817" s="154"/>
      <c r="F817" s="141"/>
      <c r="G817" s="1073"/>
    </row>
    <row r="818" spans="1:7" ht="21" customHeight="1">
      <c r="A818" s="149"/>
      <c r="B818" s="155"/>
      <c r="C818" s="143"/>
      <c r="D818" s="143"/>
      <c r="E818" s="154"/>
      <c r="F818" s="141"/>
      <c r="G818" s="1073"/>
    </row>
    <row r="819" spans="1:7" ht="21" customHeight="1">
      <c r="A819" s="149"/>
      <c r="B819" s="155"/>
      <c r="C819" s="143"/>
      <c r="D819" s="143"/>
      <c r="E819" s="154"/>
      <c r="F819" s="141"/>
      <c r="G819" s="1073"/>
    </row>
    <row r="820" spans="1:7" ht="21" customHeight="1">
      <c r="A820" s="149"/>
      <c r="B820" s="155"/>
      <c r="C820" s="143"/>
      <c r="D820" s="143"/>
      <c r="E820" s="154"/>
      <c r="F820" s="141"/>
      <c r="G820" s="1073"/>
    </row>
    <row r="821" spans="1:7" ht="21" customHeight="1">
      <c r="A821" s="149"/>
      <c r="B821" s="155"/>
      <c r="C821" s="143"/>
      <c r="D821" s="143"/>
      <c r="E821" s="154"/>
      <c r="F821" s="141"/>
      <c r="G821" s="1073"/>
    </row>
    <row r="822" spans="1:7" ht="21" customHeight="1">
      <c r="A822" s="149"/>
      <c r="B822" s="155"/>
      <c r="C822" s="143"/>
      <c r="D822" s="143"/>
      <c r="E822" s="154"/>
      <c r="F822" s="141"/>
      <c r="G822" s="1073"/>
    </row>
    <row r="823" spans="1:7" ht="21" customHeight="1">
      <c r="A823" s="149"/>
      <c r="B823" s="155"/>
      <c r="C823" s="143"/>
      <c r="D823" s="143"/>
      <c r="E823" s="154"/>
      <c r="F823" s="141"/>
      <c r="G823" s="1073"/>
    </row>
    <row r="824" spans="1:7" ht="21" customHeight="1">
      <c r="A824" s="149"/>
      <c r="B824" s="155"/>
      <c r="C824" s="143"/>
      <c r="D824" s="143"/>
      <c r="E824" s="154"/>
      <c r="F824" s="141"/>
      <c r="G824" s="1073"/>
    </row>
    <row r="825" spans="1:7" ht="21" customHeight="1">
      <c r="A825" s="149"/>
      <c r="B825" s="155"/>
      <c r="C825" s="143"/>
      <c r="D825" s="143"/>
      <c r="E825" s="154"/>
      <c r="F825" s="141"/>
      <c r="G825" s="1073"/>
    </row>
    <row r="826" spans="1:7" ht="21" customHeight="1">
      <c r="A826" s="149"/>
      <c r="B826" s="155"/>
      <c r="C826" s="143"/>
      <c r="D826" s="143"/>
      <c r="E826" s="154"/>
      <c r="F826" s="141"/>
      <c r="G826" s="1073"/>
    </row>
    <row r="827" spans="1:7" ht="21" customHeight="1">
      <c r="A827" s="149"/>
      <c r="B827" s="155"/>
      <c r="C827" s="143"/>
      <c r="D827" s="143"/>
      <c r="E827" s="154"/>
      <c r="F827" s="141"/>
      <c r="G827" s="1073"/>
    </row>
    <row r="828" spans="1:7" ht="21" customHeight="1">
      <c r="A828" s="149"/>
      <c r="B828" s="155"/>
      <c r="C828" s="143"/>
      <c r="D828" s="143"/>
      <c r="E828" s="154"/>
      <c r="F828" s="141"/>
      <c r="G828" s="1073"/>
    </row>
    <row r="829" spans="1:7" ht="21" customHeight="1">
      <c r="A829" s="149"/>
      <c r="B829" s="155"/>
      <c r="C829" s="143"/>
      <c r="D829" s="143"/>
      <c r="E829" s="154"/>
      <c r="F829" s="141"/>
      <c r="G829" s="1073"/>
    </row>
    <row r="830" spans="1:7" ht="21" customHeight="1">
      <c r="A830" s="149"/>
      <c r="B830" s="155"/>
      <c r="C830" s="143"/>
      <c r="D830" s="143"/>
      <c r="E830" s="154"/>
      <c r="F830" s="141"/>
      <c r="G830" s="1073"/>
    </row>
    <row r="831" spans="1:7" ht="21" customHeight="1">
      <c r="A831" s="149"/>
      <c r="B831" s="155"/>
      <c r="C831" s="143"/>
      <c r="D831" s="143"/>
      <c r="E831" s="154"/>
      <c r="F831" s="141"/>
      <c r="G831" s="1073"/>
    </row>
    <row r="832" spans="1:7" ht="21" customHeight="1">
      <c r="A832" s="149"/>
      <c r="B832" s="155"/>
      <c r="C832" s="143"/>
      <c r="D832" s="143"/>
      <c r="E832" s="154"/>
      <c r="F832" s="141"/>
      <c r="G832" s="1073"/>
    </row>
    <row r="833" spans="1:7" ht="21" customHeight="1">
      <c r="A833" s="149"/>
      <c r="B833" s="155"/>
      <c r="C833" s="143"/>
      <c r="D833" s="143"/>
      <c r="E833" s="154"/>
      <c r="F833" s="141"/>
      <c r="G833" s="1073"/>
    </row>
    <row r="834" spans="1:7" ht="21" customHeight="1">
      <c r="A834" s="149"/>
      <c r="B834" s="155"/>
      <c r="C834" s="143"/>
      <c r="D834" s="143"/>
      <c r="E834" s="154"/>
      <c r="F834" s="141"/>
      <c r="G834" s="1073"/>
    </row>
    <row r="835" spans="1:7" ht="21" customHeight="1">
      <c r="A835" s="149"/>
      <c r="B835" s="155"/>
      <c r="C835" s="143"/>
      <c r="D835" s="143"/>
      <c r="E835" s="154"/>
      <c r="F835" s="141"/>
      <c r="G835" s="1073"/>
    </row>
    <row r="836" spans="1:7" ht="21" customHeight="1">
      <c r="A836" s="149"/>
      <c r="B836" s="155"/>
      <c r="C836" s="143"/>
      <c r="D836" s="143"/>
      <c r="E836" s="154"/>
      <c r="F836" s="141"/>
      <c r="G836" s="1073"/>
    </row>
    <row r="837" spans="1:7" ht="21" customHeight="1">
      <c r="A837" s="149"/>
      <c r="B837" s="155"/>
      <c r="C837" s="143"/>
      <c r="D837" s="143"/>
      <c r="E837" s="154"/>
      <c r="F837" s="141"/>
      <c r="G837" s="1073"/>
    </row>
    <row r="838" spans="1:7" ht="21" customHeight="1">
      <c r="A838" s="149"/>
      <c r="B838" s="155"/>
      <c r="C838" s="143"/>
      <c r="D838" s="143"/>
      <c r="E838" s="154"/>
      <c r="F838" s="141"/>
      <c r="G838" s="1073"/>
    </row>
    <row r="839" spans="1:7" ht="21" customHeight="1">
      <c r="A839" s="149"/>
      <c r="B839" s="155"/>
      <c r="C839" s="143"/>
      <c r="D839" s="143"/>
      <c r="E839" s="154"/>
      <c r="F839" s="141"/>
      <c r="G839" s="1073"/>
    </row>
    <row r="840" spans="1:7" ht="21" customHeight="1">
      <c r="A840" s="149"/>
      <c r="B840" s="155"/>
      <c r="C840" s="143"/>
      <c r="D840" s="143"/>
      <c r="E840" s="154"/>
      <c r="F840" s="141"/>
      <c r="G840" s="1073"/>
    </row>
    <row r="841" spans="1:7" ht="21" customHeight="1">
      <c r="A841" s="149"/>
      <c r="B841" s="155"/>
      <c r="C841" s="143"/>
      <c r="D841" s="143"/>
      <c r="E841" s="154"/>
      <c r="F841" s="141"/>
      <c r="G841" s="1073"/>
    </row>
    <row r="842" spans="1:7" ht="21" customHeight="1">
      <c r="A842" s="149"/>
      <c r="B842" s="155"/>
      <c r="C842" s="143"/>
      <c r="D842" s="143"/>
      <c r="E842" s="154"/>
      <c r="F842" s="141"/>
      <c r="G842" s="1073"/>
    </row>
    <row r="843" spans="1:7" ht="21" customHeight="1">
      <c r="A843" s="149"/>
      <c r="B843" s="155"/>
      <c r="C843" s="143"/>
      <c r="D843" s="143"/>
      <c r="E843" s="154"/>
      <c r="F843" s="141"/>
      <c r="G843" s="1073"/>
    </row>
    <row r="844" spans="1:7" ht="21" customHeight="1">
      <c r="A844" s="149"/>
      <c r="B844" s="155"/>
      <c r="C844" s="143"/>
      <c r="D844" s="143"/>
      <c r="E844" s="154"/>
      <c r="F844" s="141"/>
      <c r="G844" s="1073"/>
    </row>
    <row r="845" spans="1:7" ht="21" customHeight="1">
      <c r="A845" s="149"/>
      <c r="B845" s="155"/>
      <c r="C845" s="143"/>
      <c r="D845" s="143"/>
      <c r="E845" s="154"/>
      <c r="F845" s="141"/>
      <c r="G845" s="1073"/>
    </row>
    <row r="846" spans="1:7" ht="21" customHeight="1">
      <c r="A846" s="149"/>
      <c r="B846" s="155"/>
      <c r="C846" s="143"/>
      <c r="D846" s="143"/>
      <c r="E846" s="154"/>
      <c r="F846" s="141"/>
      <c r="G846" s="1073"/>
    </row>
    <row r="847" spans="1:7" ht="21" customHeight="1">
      <c r="A847" s="149"/>
      <c r="B847" s="155"/>
      <c r="C847" s="143"/>
      <c r="D847" s="143"/>
      <c r="E847" s="154"/>
      <c r="F847" s="141"/>
      <c r="G847" s="1073"/>
    </row>
    <row r="848" spans="1:7" ht="21" customHeight="1">
      <c r="A848" s="149"/>
      <c r="B848" s="155"/>
      <c r="C848" s="143"/>
      <c r="D848" s="143"/>
      <c r="E848" s="154"/>
      <c r="F848" s="141"/>
      <c r="G848" s="1073"/>
    </row>
    <row r="849" spans="1:7" ht="21" customHeight="1">
      <c r="A849" s="149"/>
      <c r="B849" s="155"/>
      <c r="C849" s="143"/>
      <c r="D849" s="143"/>
      <c r="E849" s="154"/>
      <c r="F849" s="141"/>
      <c r="G849" s="1073"/>
    </row>
    <row r="850" spans="1:7" ht="21" customHeight="1">
      <c r="A850" s="149"/>
      <c r="B850" s="155"/>
      <c r="C850" s="143"/>
      <c r="D850" s="143"/>
      <c r="E850" s="154"/>
      <c r="F850" s="141"/>
      <c r="G850" s="1073"/>
    </row>
    <row r="851" spans="1:7" ht="21" customHeight="1">
      <c r="A851" s="149"/>
      <c r="B851" s="155"/>
      <c r="C851" s="143"/>
      <c r="D851" s="143"/>
      <c r="E851" s="154"/>
      <c r="F851" s="141"/>
      <c r="G851" s="1073"/>
    </row>
    <row r="852" spans="1:7" ht="21" customHeight="1">
      <c r="A852" s="149"/>
      <c r="B852" s="155"/>
      <c r="C852" s="143"/>
      <c r="D852" s="143"/>
      <c r="E852" s="154"/>
      <c r="F852" s="141"/>
      <c r="G852" s="1073"/>
    </row>
    <row r="853" spans="1:7" ht="21" customHeight="1">
      <c r="A853" s="149"/>
      <c r="B853" s="155"/>
      <c r="C853" s="143"/>
      <c r="D853" s="143"/>
      <c r="E853" s="154"/>
      <c r="F853" s="141"/>
      <c r="G853" s="1073"/>
    </row>
    <row r="854" spans="1:7" ht="21" customHeight="1">
      <c r="A854" s="149"/>
      <c r="B854" s="155"/>
      <c r="C854" s="143"/>
      <c r="D854" s="143"/>
      <c r="E854" s="154"/>
      <c r="F854" s="141"/>
      <c r="G854" s="1073"/>
    </row>
    <row r="855" spans="1:7" ht="21" customHeight="1">
      <c r="A855" s="149"/>
      <c r="B855" s="155"/>
      <c r="C855" s="143"/>
      <c r="D855" s="143"/>
      <c r="E855" s="154"/>
      <c r="F855" s="141"/>
      <c r="G855" s="1073"/>
    </row>
    <row r="856" spans="1:7" ht="21" customHeight="1">
      <c r="A856" s="149"/>
      <c r="B856" s="155"/>
      <c r="C856" s="143"/>
      <c r="D856" s="143"/>
      <c r="E856" s="154"/>
      <c r="F856" s="141"/>
      <c r="G856" s="1073"/>
    </row>
    <row r="857" spans="1:7" ht="21" customHeight="1">
      <c r="A857" s="149"/>
      <c r="B857" s="155"/>
      <c r="C857" s="143"/>
      <c r="D857" s="143"/>
      <c r="E857" s="154"/>
      <c r="F857" s="141"/>
      <c r="G857" s="1073"/>
    </row>
    <row r="858" spans="1:7" ht="21" customHeight="1">
      <c r="A858" s="149"/>
      <c r="B858" s="155"/>
      <c r="C858" s="143"/>
      <c r="D858" s="143"/>
      <c r="E858" s="154"/>
      <c r="F858" s="141"/>
      <c r="G858" s="1073"/>
    </row>
    <row r="859" spans="1:7" ht="21" customHeight="1">
      <c r="A859" s="149"/>
      <c r="B859" s="155"/>
      <c r="C859" s="143"/>
      <c r="D859" s="143"/>
      <c r="E859" s="154"/>
      <c r="F859" s="141"/>
      <c r="G859" s="1073"/>
    </row>
    <row r="860" spans="1:7" ht="21" customHeight="1">
      <c r="A860" s="149"/>
      <c r="B860" s="155"/>
      <c r="C860" s="143"/>
      <c r="D860" s="143"/>
      <c r="E860" s="154"/>
      <c r="F860" s="141"/>
      <c r="G860" s="1073"/>
    </row>
    <row r="861" spans="1:7" ht="21" customHeight="1">
      <c r="A861" s="149"/>
      <c r="B861" s="155"/>
      <c r="C861" s="143"/>
      <c r="D861" s="143"/>
      <c r="E861" s="154"/>
      <c r="F861" s="141"/>
      <c r="G861" s="1073"/>
    </row>
    <row r="862" spans="1:7" ht="21" customHeight="1">
      <c r="A862" s="149"/>
      <c r="B862" s="155"/>
      <c r="C862" s="143"/>
      <c r="D862" s="143"/>
      <c r="E862" s="154"/>
      <c r="F862" s="141"/>
      <c r="G862" s="1073"/>
    </row>
    <row r="863" spans="1:7" ht="21" customHeight="1">
      <c r="A863" s="149"/>
      <c r="B863" s="155"/>
      <c r="C863" s="143"/>
      <c r="D863" s="143"/>
      <c r="E863" s="154"/>
      <c r="F863" s="141"/>
      <c r="G863" s="1073"/>
    </row>
    <row r="864" spans="1:7" ht="21" customHeight="1">
      <c r="A864" s="149"/>
      <c r="B864" s="155"/>
      <c r="C864" s="143"/>
      <c r="D864" s="143"/>
      <c r="E864" s="154"/>
      <c r="F864" s="141"/>
      <c r="G864" s="1073"/>
    </row>
    <row r="865" spans="1:7" ht="21" customHeight="1">
      <c r="A865" s="149"/>
      <c r="B865" s="155"/>
      <c r="C865" s="143"/>
      <c r="D865" s="143"/>
      <c r="E865" s="154"/>
      <c r="F865" s="141"/>
      <c r="G865" s="1073"/>
    </row>
    <row r="866" spans="1:7" ht="21" customHeight="1">
      <c r="A866" s="149"/>
      <c r="B866" s="155"/>
      <c r="C866" s="143"/>
      <c r="D866" s="143"/>
      <c r="E866" s="154"/>
      <c r="F866" s="141"/>
      <c r="G866" s="1073"/>
    </row>
    <row r="867" spans="1:7" ht="21" customHeight="1">
      <c r="A867" s="149"/>
      <c r="B867" s="155"/>
      <c r="C867" s="143"/>
      <c r="D867" s="143"/>
      <c r="E867" s="154"/>
      <c r="F867" s="141"/>
      <c r="G867" s="1073"/>
    </row>
    <row r="868" spans="1:7" ht="21" customHeight="1">
      <c r="A868" s="149"/>
      <c r="B868" s="155"/>
      <c r="C868" s="143"/>
      <c r="D868" s="143"/>
      <c r="E868" s="154"/>
      <c r="F868" s="141"/>
      <c r="G868" s="1073"/>
    </row>
    <row r="869" spans="1:7" ht="21" customHeight="1">
      <c r="A869" s="149"/>
      <c r="B869" s="155"/>
      <c r="C869" s="143"/>
      <c r="D869" s="143"/>
      <c r="E869" s="154"/>
      <c r="F869" s="141"/>
      <c r="G869" s="1073"/>
    </row>
    <row r="870" spans="1:7" ht="21" customHeight="1">
      <c r="A870" s="149"/>
      <c r="B870" s="155"/>
      <c r="C870" s="143"/>
      <c r="D870" s="143"/>
      <c r="E870" s="154"/>
      <c r="F870" s="141"/>
      <c r="G870" s="1073"/>
    </row>
    <row r="871" spans="1:7" ht="21" customHeight="1">
      <c r="A871" s="149"/>
      <c r="B871" s="155"/>
      <c r="C871" s="143"/>
      <c r="D871" s="143"/>
      <c r="E871" s="154"/>
      <c r="F871" s="141"/>
      <c r="G871" s="1073"/>
    </row>
    <row r="872" spans="1:7" ht="21" customHeight="1">
      <c r="A872" s="149"/>
      <c r="B872" s="155"/>
      <c r="C872" s="143"/>
      <c r="D872" s="143"/>
      <c r="E872" s="154"/>
      <c r="F872" s="141"/>
      <c r="G872" s="1073"/>
    </row>
    <row r="873" spans="1:7" ht="21" customHeight="1">
      <c r="A873" s="149"/>
      <c r="B873" s="155"/>
      <c r="C873" s="143"/>
      <c r="D873" s="143"/>
      <c r="E873" s="154"/>
      <c r="F873" s="141"/>
      <c r="G873" s="1073"/>
    </row>
    <row r="874" spans="1:7" ht="21" customHeight="1">
      <c r="A874" s="149"/>
      <c r="B874" s="155"/>
      <c r="C874" s="143"/>
      <c r="D874" s="143"/>
      <c r="E874" s="154"/>
      <c r="F874" s="141"/>
      <c r="G874" s="1073"/>
    </row>
    <row r="875" spans="1:7" ht="21" customHeight="1">
      <c r="A875" s="149"/>
      <c r="B875" s="155"/>
      <c r="C875" s="143"/>
      <c r="D875" s="143"/>
      <c r="E875" s="154"/>
      <c r="F875" s="141"/>
      <c r="G875" s="1073"/>
    </row>
    <row r="876" spans="1:7" ht="21" customHeight="1">
      <c r="A876" s="149"/>
      <c r="B876" s="155"/>
      <c r="C876" s="143"/>
      <c r="D876" s="143"/>
      <c r="E876" s="154"/>
      <c r="F876" s="141"/>
      <c r="G876" s="1073"/>
    </row>
    <row r="877" spans="1:7" ht="21" customHeight="1">
      <c r="A877" s="149"/>
      <c r="B877" s="155"/>
      <c r="C877" s="143"/>
      <c r="D877" s="143"/>
      <c r="E877" s="154"/>
      <c r="F877" s="141"/>
      <c r="G877" s="1073"/>
    </row>
    <row r="878" spans="1:7" ht="21" customHeight="1">
      <c r="A878" s="149"/>
      <c r="B878" s="155"/>
      <c r="C878" s="143"/>
      <c r="D878" s="143"/>
      <c r="E878" s="154"/>
      <c r="F878" s="141"/>
      <c r="G878" s="1073"/>
    </row>
    <row r="879" spans="1:7" ht="21" customHeight="1">
      <c r="A879" s="149"/>
      <c r="B879" s="155"/>
      <c r="C879" s="143"/>
      <c r="D879" s="143"/>
      <c r="E879" s="154"/>
      <c r="F879" s="141"/>
      <c r="G879" s="1073"/>
    </row>
    <row r="880" spans="1:7" ht="21" customHeight="1">
      <c r="A880" s="149"/>
      <c r="B880" s="155"/>
      <c r="C880" s="143"/>
      <c r="D880" s="143"/>
      <c r="E880" s="154"/>
      <c r="F880" s="141"/>
      <c r="G880" s="1073"/>
    </row>
    <row r="881" spans="1:7" ht="21" customHeight="1">
      <c r="A881" s="149"/>
      <c r="B881" s="155"/>
      <c r="C881" s="143"/>
      <c r="D881" s="143"/>
      <c r="E881" s="154"/>
      <c r="F881" s="141"/>
      <c r="G881" s="1073"/>
    </row>
    <row r="882" spans="1:7" ht="21" customHeight="1">
      <c r="A882" s="149"/>
      <c r="B882" s="155"/>
      <c r="C882" s="143"/>
      <c r="D882" s="143"/>
      <c r="E882" s="154"/>
      <c r="F882" s="141"/>
      <c r="G882" s="1073"/>
    </row>
    <row r="883" spans="1:7" ht="21" customHeight="1">
      <c r="A883" s="149"/>
      <c r="B883" s="155"/>
      <c r="C883" s="143"/>
      <c r="D883" s="143"/>
      <c r="E883" s="154"/>
      <c r="F883" s="141"/>
      <c r="G883" s="1073"/>
    </row>
    <row r="884" spans="1:7" ht="21" customHeight="1">
      <c r="A884" s="149"/>
      <c r="B884" s="155"/>
      <c r="C884" s="143"/>
      <c r="D884" s="143"/>
      <c r="E884" s="154"/>
      <c r="F884" s="141"/>
      <c r="G884" s="1073"/>
    </row>
    <row r="885" spans="1:7" ht="21" customHeight="1">
      <c r="A885" s="149"/>
      <c r="B885" s="155"/>
      <c r="C885" s="143"/>
      <c r="D885" s="143"/>
      <c r="E885" s="154"/>
      <c r="F885" s="141"/>
      <c r="G885" s="1073"/>
    </row>
    <row r="886" spans="1:7" ht="21" customHeight="1">
      <c r="A886" s="149"/>
      <c r="B886" s="155"/>
      <c r="C886" s="143"/>
      <c r="D886" s="143"/>
      <c r="E886" s="154"/>
      <c r="F886" s="141"/>
      <c r="G886" s="1073"/>
    </row>
    <row r="887" spans="1:7" ht="21" customHeight="1">
      <c r="A887" s="149"/>
      <c r="B887" s="155"/>
      <c r="C887" s="143"/>
      <c r="D887" s="143"/>
      <c r="E887" s="154"/>
      <c r="F887" s="141"/>
      <c r="G887" s="1073"/>
    </row>
    <row r="888" spans="1:7" ht="21" customHeight="1">
      <c r="A888" s="149"/>
      <c r="B888" s="155"/>
      <c r="C888" s="143"/>
      <c r="D888" s="143"/>
      <c r="E888" s="154"/>
      <c r="F888" s="141"/>
      <c r="G888" s="1073"/>
    </row>
    <row r="889" spans="1:7" ht="21" customHeight="1">
      <c r="A889" s="149"/>
      <c r="B889" s="155"/>
      <c r="C889" s="143"/>
      <c r="D889" s="143"/>
      <c r="E889" s="154"/>
      <c r="F889" s="141"/>
      <c r="G889" s="1073"/>
    </row>
    <row r="890" spans="1:7" ht="21" customHeight="1">
      <c r="A890" s="149"/>
      <c r="B890" s="155"/>
      <c r="C890" s="143"/>
      <c r="D890" s="143"/>
      <c r="E890" s="154"/>
      <c r="F890" s="141"/>
      <c r="G890" s="1073"/>
    </row>
    <row r="891" spans="1:7" ht="21" customHeight="1">
      <c r="A891" s="149"/>
      <c r="B891" s="155"/>
      <c r="C891" s="143"/>
      <c r="D891" s="143"/>
      <c r="E891" s="154"/>
      <c r="F891" s="141"/>
      <c r="G891" s="1073"/>
    </row>
    <row r="892" spans="1:7" ht="21" customHeight="1">
      <c r="A892" s="149"/>
      <c r="B892" s="155"/>
      <c r="C892" s="143"/>
      <c r="D892" s="143"/>
      <c r="E892" s="154"/>
      <c r="F892" s="141"/>
      <c r="G892" s="1073"/>
    </row>
    <row r="893" spans="1:7" ht="21" customHeight="1">
      <c r="A893" s="149"/>
      <c r="B893" s="155"/>
      <c r="C893" s="143"/>
      <c r="D893" s="143"/>
      <c r="E893" s="154"/>
      <c r="F893" s="141"/>
      <c r="G893" s="1073"/>
    </row>
    <row r="894" spans="1:7" ht="21" customHeight="1">
      <c r="A894" s="149"/>
      <c r="B894" s="155"/>
      <c r="C894" s="143"/>
      <c r="D894" s="143"/>
      <c r="E894" s="154"/>
      <c r="F894" s="141"/>
      <c r="G894" s="1073"/>
    </row>
    <row r="895" spans="1:7" ht="21" customHeight="1">
      <c r="A895" s="149"/>
      <c r="B895" s="155"/>
      <c r="C895" s="143"/>
      <c r="D895" s="143"/>
      <c r="E895" s="154"/>
      <c r="F895" s="141"/>
      <c r="G895" s="1073"/>
    </row>
    <row r="896" spans="1:7" ht="21" customHeight="1">
      <c r="A896" s="149"/>
      <c r="B896" s="155"/>
      <c r="C896" s="143"/>
      <c r="D896" s="143"/>
      <c r="E896" s="154"/>
      <c r="F896" s="141"/>
      <c r="G896" s="1073"/>
    </row>
    <row r="897" spans="1:7" ht="21" customHeight="1">
      <c r="A897" s="149"/>
      <c r="B897" s="155"/>
      <c r="C897" s="143"/>
      <c r="D897" s="143"/>
      <c r="E897" s="154"/>
      <c r="F897" s="141"/>
      <c r="G897" s="1073"/>
    </row>
    <row r="898" spans="1:7" ht="21" customHeight="1">
      <c r="A898" s="149"/>
      <c r="B898" s="155"/>
      <c r="C898" s="143"/>
      <c r="D898" s="143"/>
      <c r="E898" s="154"/>
      <c r="F898" s="141"/>
      <c r="G898" s="1073"/>
    </row>
    <row r="899" spans="1:7" ht="21" customHeight="1">
      <c r="A899" s="149"/>
      <c r="B899" s="155"/>
      <c r="C899" s="143"/>
      <c r="D899" s="143"/>
      <c r="E899" s="154"/>
      <c r="F899" s="141"/>
      <c r="G899" s="1073"/>
    </row>
    <row r="900" spans="1:7" ht="21" customHeight="1">
      <c r="A900" s="149"/>
      <c r="B900" s="155"/>
      <c r="C900" s="143"/>
      <c r="D900" s="143"/>
      <c r="E900" s="154"/>
      <c r="F900" s="141"/>
      <c r="G900" s="1073"/>
    </row>
    <row r="901" spans="1:7" ht="21" customHeight="1">
      <c r="A901" s="149"/>
      <c r="B901" s="155"/>
      <c r="C901" s="143"/>
      <c r="D901" s="143"/>
      <c r="E901" s="154"/>
      <c r="F901" s="141"/>
      <c r="G901" s="1073"/>
    </row>
    <row r="902" spans="1:7" ht="21" customHeight="1">
      <c r="A902" s="149"/>
      <c r="B902" s="155"/>
      <c r="C902" s="143"/>
      <c r="D902" s="143"/>
      <c r="E902" s="154"/>
      <c r="F902" s="141"/>
      <c r="G902" s="1073"/>
    </row>
    <row r="903" spans="1:7" ht="21" customHeight="1">
      <c r="A903" s="149"/>
      <c r="B903" s="155"/>
      <c r="C903" s="143"/>
      <c r="D903" s="143"/>
      <c r="E903" s="154"/>
      <c r="F903" s="141"/>
      <c r="G903" s="1073"/>
    </row>
    <row r="904" spans="1:7" ht="21" customHeight="1">
      <c r="A904" s="149"/>
      <c r="B904" s="155"/>
      <c r="C904" s="143"/>
      <c r="D904" s="143"/>
      <c r="E904" s="154"/>
      <c r="F904" s="141"/>
      <c r="G904" s="1073"/>
    </row>
    <row r="905" spans="1:7" ht="21" customHeight="1">
      <c r="A905" s="149"/>
      <c r="B905" s="155"/>
      <c r="C905" s="143"/>
      <c r="D905" s="143"/>
      <c r="E905" s="154"/>
      <c r="F905" s="141"/>
      <c r="G905" s="1073"/>
    </row>
    <row r="906" spans="1:7" ht="21" customHeight="1">
      <c r="A906" s="149"/>
      <c r="B906" s="155"/>
      <c r="C906" s="143"/>
      <c r="D906" s="143"/>
      <c r="E906" s="154"/>
      <c r="F906" s="141"/>
      <c r="G906" s="1073"/>
    </row>
    <row r="907" spans="1:7" ht="21" customHeight="1">
      <c r="A907" s="149"/>
      <c r="B907" s="155"/>
      <c r="C907" s="143"/>
      <c r="D907" s="143"/>
      <c r="E907" s="154"/>
      <c r="F907" s="141"/>
      <c r="G907" s="1073"/>
    </row>
    <row r="908" spans="1:7" ht="21" customHeight="1">
      <c r="A908" s="149"/>
      <c r="B908" s="155"/>
      <c r="C908" s="143"/>
      <c r="D908" s="143"/>
      <c r="E908" s="154"/>
      <c r="F908" s="141"/>
      <c r="G908" s="1073"/>
    </row>
    <row r="909" spans="1:7" ht="21" customHeight="1">
      <c r="A909" s="149"/>
      <c r="B909" s="155"/>
      <c r="C909" s="143"/>
      <c r="D909" s="143"/>
      <c r="E909" s="154"/>
      <c r="F909" s="141"/>
      <c r="G909" s="1073"/>
    </row>
    <row r="910" spans="1:7" ht="21" customHeight="1">
      <c r="A910" s="149"/>
      <c r="B910" s="155"/>
      <c r="C910" s="143"/>
      <c r="D910" s="143"/>
      <c r="E910" s="154"/>
      <c r="F910" s="141"/>
      <c r="G910" s="1073"/>
    </row>
    <row r="911" spans="1:7" ht="21" customHeight="1">
      <c r="A911" s="149"/>
      <c r="B911" s="155"/>
      <c r="C911" s="143"/>
      <c r="D911" s="143"/>
      <c r="E911" s="154"/>
      <c r="F911" s="141"/>
      <c r="G911" s="1073"/>
    </row>
    <row r="912" spans="1:7" ht="21" customHeight="1">
      <c r="A912" s="149"/>
      <c r="B912" s="155"/>
      <c r="C912" s="143"/>
      <c r="D912" s="143"/>
      <c r="E912" s="154"/>
      <c r="F912" s="141"/>
      <c r="G912" s="1073"/>
    </row>
    <row r="913" spans="1:7" ht="21" customHeight="1">
      <c r="A913" s="149"/>
      <c r="B913" s="155"/>
      <c r="C913" s="143"/>
      <c r="D913" s="143"/>
      <c r="E913" s="154"/>
      <c r="F913" s="141"/>
      <c r="G913" s="1073"/>
    </row>
    <row r="914" spans="1:7" ht="21" customHeight="1">
      <c r="A914" s="149"/>
      <c r="B914" s="155"/>
      <c r="C914" s="143"/>
      <c r="D914" s="143"/>
      <c r="E914" s="154"/>
      <c r="F914" s="141"/>
      <c r="G914" s="1073"/>
    </row>
    <row r="915" spans="1:7" ht="21" customHeight="1">
      <c r="A915" s="149"/>
      <c r="B915" s="155"/>
      <c r="C915" s="143"/>
      <c r="D915" s="143"/>
      <c r="E915" s="154"/>
      <c r="F915" s="141"/>
      <c r="G915" s="1073"/>
    </row>
    <row r="916" spans="1:7" ht="21" customHeight="1">
      <c r="A916" s="149"/>
      <c r="B916" s="155"/>
      <c r="C916" s="143"/>
      <c r="D916" s="143"/>
      <c r="E916" s="154"/>
      <c r="F916" s="141"/>
      <c r="G916" s="1073"/>
    </row>
    <row r="917" spans="1:7" ht="21" customHeight="1">
      <c r="A917" s="149"/>
      <c r="B917" s="155"/>
      <c r="C917" s="143"/>
      <c r="D917" s="143"/>
      <c r="E917" s="154"/>
      <c r="F917" s="141"/>
      <c r="G917" s="1073"/>
    </row>
    <row r="918" spans="1:7" ht="21" customHeight="1">
      <c r="A918" s="149"/>
      <c r="B918" s="155"/>
      <c r="C918" s="143"/>
      <c r="D918" s="143"/>
      <c r="E918" s="154"/>
      <c r="F918" s="141"/>
      <c r="G918" s="1073"/>
    </row>
    <row r="919" spans="1:7" ht="21" customHeight="1">
      <c r="A919" s="149"/>
      <c r="B919" s="155"/>
      <c r="C919" s="143"/>
      <c r="D919" s="143"/>
      <c r="E919" s="154"/>
      <c r="F919" s="141"/>
      <c r="G919" s="1073"/>
    </row>
    <row r="920" spans="1:7" ht="21" customHeight="1">
      <c r="A920" s="149"/>
      <c r="B920" s="155"/>
      <c r="C920" s="143"/>
      <c r="D920" s="143"/>
      <c r="E920" s="154"/>
      <c r="F920" s="141"/>
      <c r="G920" s="1073"/>
    </row>
    <row r="921" spans="1:7" ht="21" customHeight="1">
      <c r="A921" s="149"/>
      <c r="B921" s="155"/>
      <c r="C921" s="143"/>
      <c r="D921" s="143"/>
      <c r="E921" s="154"/>
      <c r="F921" s="141"/>
      <c r="G921" s="1073"/>
    </row>
    <row r="922" spans="1:7" ht="21" customHeight="1">
      <c r="A922" s="149"/>
      <c r="B922" s="155"/>
      <c r="C922" s="143"/>
      <c r="D922" s="143"/>
      <c r="E922" s="154"/>
      <c r="F922" s="141"/>
      <c r="G922" s="1073"/>
    </row>
    <row r="923" spans="1:7" ht="21" customHeight="1">
      <c r="A923" s="149"/>
      <c r="B923" s="155"/>
      <c r="C923" s="143"/>
      <c r="D923" s="143"/>
      <c r="E923" s="154"/>
      <c r="F923" s="141"/>
      <c r="G923" s="1073"/>
    </row>
    <row r="924" spans="1:7" ht="21" customHeight="1">
      <c r="A924" s="149"/>
      <c r="B924" s="155"/>
      <c r="C924" s="143"/>
      <c r="D924" s="143"/>
      <c r="E924" s="154"/>
      <c r="F924" s="141"/>
      <c r="G924" s="1073"/>
    </row>
    <row r="925" spans="1:7" ht="21" customHeight="1">
      <c r="A925" s="149"/>
      <c r="B925" s="155"/>
      <c r="C925" s="143"/>
      <c r="D925" s="143"/>
      <c r="E925" s="154"/>
      <c r="F925" s="141"/>
      <c r="G925" s="1073"/>
    </row>
    <row r="926" spans="1:7" ht="21" customHeight="1">
      <c r="A926" s="149"/>
      <c r="B926" s="155"/>
      <c r="C926" s="143"/>
      <c r="D926" s="143"/>
      <c r="E926" s="154"/>
      <c r="F926" s="141"/>
      <c r="G926" s="1073"/>
    </row>
    <row r="927" spans="1:7" ht="21" customHeight="1">
      <c r="A927" s="149"/>
      <c r="B927" s="155"/>
      <c r="C927" s="143"/>
      <c r="D927" s="143"/>
      <c r="E927" s="154"/>
      <c r="F927" s="141"/>
      <c r="G927" s="1073"/>
    </row>
    <row r="928" spans="1:7" ht="21" customHeight="1">
      <c r="A928" s="149"/>
      <c r="B928" s="155"/>
      <c r="C928" s="143"/>
      <c r="D928" s="143"/>
      <c r="E928" s="154"/>
      <c r="F928" s="141"/>
      <c r="G928" s="1073"/>
    </row>
    <row r="929" spans="1:7" ht="21" customHeight="1">
      <c r="A929" s="149"/>
      <c r="B929" s="155"/>
      <c r="C929" s="143"/>
      <c r="D929" s="143"/>
      <c r="E929" s="154"/>
      <c r="F929" s="141"/>
      <c r="G929" s="1073"/>
    </row>
    <row r="930" spans="1:7" ht="21" customHeight="1">
      <c r="A930" s="149"/>
      <c r="B930" s="155"/>
      <c r="C930" s="143"/>
      <c r="D930" s="143"/>
      <c r="E930" s="154"/>
      <c r="F930" s="141"/>
      <c r="G930" s="1073"/>
    </row>
    <row r="931" spans="1:7" ht="21" customHeight="1">
      <c r="A931" s="149"/>
      <c r="B931" s="155"/>
      <c r="C931" s="143"/>
      <c r="D931" s="143"/>
      <c r="E931" s="154"/>
      <c r="F931" s="141"/>
      <c r="G931" s="1073"/>
    </row>
    <row r="932" spans="1:7" ht="21" customHeight="1">
      <c r="A932" s="149"/>
      <c r="B932" s="155"/>
      <c r="C932" s="143"/>
      <c r="D932" s="143"/>
      <c r="E932" s="154"/>
      <c r="F932" s="141"/>
      <c r="G932" s="1073"/>
    </row>
    <row r="933" spans="1:7" ht="21" customHeight="1">
      <c r="A933" s="149"/>
      <c r="B933" s="155"/>
      <c r="C933" s="143"/>
      <c r="D933" s="143"/>
      <c r="E933" s="154"/>
      <c r="F933" s="141"/>
      <c r="G933" s="1073"/>
    </row>
    <row r="934" spans="1:7" ht="21" customHeight="1">
      <c r="A934" s="149"/>
      <c r="B934" s="155"/>
      <c r="C934" s="143"/>
      <c r="D934" s="143"/>
      <c r="E934" s="154"/>
      <c r="F934" s="141"/>
      <c r="G934" s="1073"/>
    </row>
    <row r="935" spans="1:7" ht="21" customHeight="1">
      <c r="A935" s="149"/>
      <c r="B935" s="155"/>
      <c r="C935" s="143"/>
      <c r="D935" s="143"/>
      <c r="E935" s="154"/>
      <c r="F935" s="141"/>
      <c r="G935" s="1073"/>
    </row>
    <row r="936" spans="1:7" ht="21" customHeight="1">
      <c r="A936" s="149"/>
      <c r="B936" s="155"/>
      <c r="C936" s="143"/>
      <c r="D936" s="143"/>
      <c r="E936" s="154"/>
      <c r="F936" s="141"/>
      <c r="G936" s="1073"/>
    </row>
    <row r="937" spans="1:7" ht="21" customHeight="1">
      <c r="A937" s="149"/>
      <c r="B937" s="155"/>
      <c r="C937" s="143"/>
      <c r="D937" s="143"/>
      <c r="E937" s="154"/>
      <c r="F937" s="141"/>
      <c r="G937" s="1073"/>
    </row>
    <row r="938" spans="1:7" ht="21" customHeight="1">
      <c r="A938" s="149"/>
      <c r="B938" s="155"/>
      <c r="C938" s="143"/>
      <c r="D938" s="143"/>
      <c r="E938" s="154"/>
      <c r="F938" s="141"/>
      <c r="G938" s="1073"/>
    </row>
    <row r="939" spans="1:7" ht="21" customHeight="1">
      <c r="A939" s="149"/>
      <c r="B939" s="155"/>
      <c r="C939" s="143"/>
      <c r="D939" s="143"/>
      <c r="E939" s="154"/>
      <c r="F939" s="141"/>
      <c r="G939" s="1073"/>
    </row>
    <row r="940" spans="1:7" ht="21" customHeight="1">
      <c r="A940" s="149"/>
      <c r="B940" s="155"/>
      <c r="C940" s="143"/>
      <c r="D940" s="143"/>
      <c r="E940" s="154"/>
      <c r="F940" s="141"/>
      <c r="G940" s="1073"/>
    </row>
    <row r="941" spans="1:7" ht="21" customHeight="1">
      <c r="A941" s="149"/>
      <c r="B941" s="155"/>
      <c r="C941" s="143"/>
      <c r="D941" s="143"/>
      <c r="E941" s="154"/>
      <c r="F941" s="141"/>
      <c r="G941" s="1073"/>
    </row>
    <row r="942" spans="1:7" ht="21" customHeight="1">
      <c r="A942" s="149"/>
      <c r="B942" s="155"/>
      <c r="C942" s="143"/>
      <c r="D942" s="143"/>
      <c r="E942" s="154"/>
      <c r="F942" s="141"/>
      <c r="G942" s="1073"/>
    </row>
    <row r="943" spans="1:7" ht="21" customHeight="1">
      <c r="A943" s="149"/>
      <c r="B943" s="155"/>
      <c r="C943" s="143"/>
      <c r="D943" s="143"/>
      <c r="E943" s="154"/>
      <c r="F943" s="141"/>
      <c r="G943" s="1073"/>
    </row>
    <row r="944" spans="1:7" ht="21" customHeight="1">
      <c r="A944" s="149"/>
      <c r="B944" s="155"/>
      <c r="C944" s="143"/>
      <c r="D944" s="143"/>
      <c r="E944" s="154"/>
      <c r="F944" s="141"/>
      <c r="G944" s="1073"/>
    </row>
    <row r="945" spans="1:7" ht="21" customHeight="1">
      <c r="A945" s="149"/>
      <c r="B945" s="155"/>
      <c r="C945" s="143"/>
      <c r="D945" s="143"/>
      <c r="E945" s="154"/>
      <c r="F945" s="141"/>
      <c r="G945" s="1073"/>
    </row>
    <row r="946" spans="1:7" ht="21" customHeight="1">
      <c r="A946" s="149"/>
      <c r="B946" s="155"/>
      <c r="C946" s="143"/>
      <c r="D946" s="143"/>
      <c r="E946" s="154"/>
      <c r="F946" s="141"/>
      <c r="G946" s="1073"/>
    </row>
    <row r="947" spans="1:7" ht="21" customHeight="1">
      <c r="A947" s="149"/>
      <c r="B947" s="155"/>
      <c r="C947" s="143"/>
      <c r="D947" s="143"/>
      <c r="E947" s="154"/>
      <c r="F947" s="141"/>
      <c r="G947" s="1073"/>
    </row>
    <row r="948" spans="1:7" ht="21" customHeight="1">
      <c r="A948" s="149"/>
      <c r="B948" s="155"/>
      <c r="C948" s="143"/>
      <c r="D948" s="143"/>
      <c r="E948" s="154"/>
      <c r="F948" s="141"/>
      <c r="G948" s="1073"/>
    </row>
    <row r="949" spans="1:7" ht="21" customHeight="1">
      <c r="A949" s="149"/>
      <c r="B949" s="155"/>
      <c r="C949" s="143"/>
      <c r="D949" s="143"/>
      <c r="E949" s="154"/>
      <c r="F949" s="141"/>
      <c r="G949" s="1073"/>
    </row>
    <row r="950" spans="1:7" ht="21" customHeight="1">
      <c r="A950" s="149"/>
      <c r="B950" s="155"/>
      <c r="C950" s="143"/>
      <c r="D950" s="143"/>
      <c r="E950" s="154"/>
      <c r="F950" s="141"/>
      <c r="G950" s="1073"/>
    </row>
    <row r="951" spans="1:7" ht="21" customHeight="1">
      <c r="A951" s="149"/>
      <c r="B951" s="155"/>
      <c r="C951" s="143"/>
      <c r="D951" s="143"/>
      <c r="E951" s="154"/>
      <c r="F951" s="141"/>
      <c r="G951" s="1073"/>
    </row>
    <row r="952" spans="1:7" ht="21" customHeight="1">
      <c r="A952" s="149"/>
      <c r="B952" s="155"/>
      <c r="C952" s="143"/>
      <c r="D952" s="143"/>
      <c r="E952" s="154"/>
      <c r="F952" s="141"/>
      <c r="G952" s="1073"/>
    </row>
    <row r="953" spans="1:7" ht="21" customHeight="1">
      <c r="A953" s="149"/>
      <c r="B953" s="155"/>
      <c r="C953" s="143"/>
      <c r="D953" s="143"/>
      <c r="E953" s="154"/>
      <c r="F953" s="141"/>
      <c r="G953" s="1073"/>
    </row>
    <row r="954" spans="1:7" ht="21" customHeight="1">
      <c r="A954" s="149"/>
      <c r="B954" s="155"/>
      <c r="C954" s="143"/>
      <c r="D954" s="143"/>
      <c r="E954" s="154"/>
      <c r="F954" s="141"/>
      <c r="G954" s="1073"/>
    </row>
    <row r="955" spans="1:7" ht="21" customHeight="1">
      <c r="A955" s="149"/>
      <c r="B955" s="155"/>
      <c r="C955" s="143"/>
      <c r="D955" s="143"/>
      <c r="E955" s="154"/>
      <c r="F955" s="141"/>
      <c r="G955" s="1073"/>
    </row>
    <row r="956" spans="1:7" ht="21" customHeight="1">
      <c r="A956" s="149"/>
      <c r="B956" s="155"/>
      <c r="C956" s="143"/>
      <c r="D956" s="143"/>
      <c r="E956" s="154"/>
      <c r="F956" s="141"/>
      <c r="G956" s="1073"/>
    </row>
    <row r="957" spans="1:7" ht="21" customHeight="1">
      <c r="A957" s="149"/>
      <c r="B957" s="155"/>
      <c r="C957" s="143"/>
      <c r="D957" s="143"/>
      <c r="E957" s="154"/>
      <c r="F957" s="141"/>
      <c r="G957" s="1073"/>
    </row>
    <row r="958" spans="1:7" ht="21" customHeight="1">
      <c r="A958" s="149"/>
      <c r="B958" s="155"/>
      <c r="C958" s="143"/>
      <c r="D958" s="143"/>
      <c r="E958" s="154"/>
      <c r="F958" s="141"/>
      <c r="G958" s="1073"/>
    </row>
    <row r="959" spans="1:7" ht="21" customHeight="1">
      <c r="A959" s="149"/>
      <c r="B959" s="155"/>
      <c r="C959" s="143"/>
      <c r="D959" s="143"/>
      <c r="E959" s="154"/>
      <c r="F959" s="141"/>
      <c r="G959" s="1073"/>
    </row>
    <row r="960" spans="1:7" ht="21" customHeight="1">
      <c r="A960" s="149"/>
      <c r="B960" s="155"/>
      <c r="C960" s="143"/>
      <c r="D960" s="143"/>
      <c r="E960" s="154"/>
      <c r="F960" s="141"/>
      <c r="G960" s="1073"/>
    </row>
    <row r="961" spans="1:7" ht="21" customHeight="1">
      <c r="A961" s="149"/>
      <c r="B961" s="155"/>
      <c r="C961" s="143"/>
      <c r="D961" s="143"/>
      <c r="E961" s="154"/>
      <c r="F961" s="141"/>
      <c r="G961" s="1073"/>
    </row>
    <row r="962" spans="1:7" ht="21" customHeight="1">
      <c r="A962" s="149"/>
      <c r="B962" s="155"/>
      <c r="C962" s="143"/>
      <c r="D962" s="143"/>
      <c r="E962" s="154"/>
      <c r="F962" s="141"/>
      <c r="G962" s="1073"/>
    </row>
    <row r="963" spans="1:7" ht="21" customHeight="1">
      <c r="A963" s="149"/>
      <c r="B963" s="155"/>
      <c r="C963" s="143"/>
      <c r="D963" s="143"/>
      <c r="E963" s="154"/>
      <c r="F963" s="141"/>
      <c r="G963" s="1073"/>
    </row>
    <row r="964" spans="1:7" ht="21" customHeight="1">
      <c r="A964" s="149"/>
      <c r="B964" s="155"/>
      <c r="C964" s="143"/>
      <c r="D964" s="143"/>
      <c r="E964" s="154"/>
      <c r="F964" s="141"/>
      <c r="G964" s="1073"/>
    </row>
    <row r="965" spans="1:7" ht="21" customHeight="1">
      <c r="A965" s="149"/>
      <c r="B965" s="155"/>
      <c r="C965" s="143"/>
      <c r="D965" s="143"/>
      <c r="E965" s="154"/>
      <c r="F965" s="141"/>
      <c r="G965" s="1073"/>
    </row>
    <row r="966" spans="1:7" ht="21" customHeight="1">
      <c r="A966" s="149"/>
      <c r="B966" s="155"/>
      <c r="C966" s="143"/>
      <c r="D966" s="143"/>
      <c r="E966" s="154"/>
      <c r="F966" s="141"/>
      <c r="G966" s="1073"/>
    </row>
    <row r="967" spans="1:7" ht="21" customHeight="1">
      <c r="A967" s="149"/>
      <c r="B967" s="155"/>
      <c r="C967" s="143"/>
      <c r="D967" s="143"/>
      <c r="E967" s="154"/>
      <c r="F967" s="141"/>
      <c r="G967" s="1073"/>
    </row>
    <row r="968" spans="1:7" ht="21" customHeight="1">
      <c r="A968" s="149"/>
      <c r="B968" s="155"/>
      <c r="C968" s="143"/>
      <c r="D968" s="143"/>
      <c r="E968" s="154"/>
      <c r="F968" s="141"/>
      <c r="G968" s="1073"/>
    </row>
    <row r="969" spans="1:7" ht="21" customHeight="1">
      <c r="A969" s="149"/>
      <c r="B969" s="155"/>
      <c r="C969" s="143"/>
      <c r="D969" s="143"/>
      <c r="E969" s="154"/>
      <c r="F969" s="141"/>
      <c r="G969" s="1073"/>
    </row>
    <row r="970" spans="1:7" ht="21" customHeight="1">
      <c r="A970" s="149"/>
      <c r="B970" s="155"/>
      <c r="C970" s="143"/>
      <c r="D970" s="143"/>
      <c r="E970" s="154"/>
      <c r="F970" s="141"/>
      <c r="G970" s="1073"/>
    </row>
    <row r="971" spans="1:7" ht="21" customHeight="1">
      <c r="A971" s="149"/>
      <c r="B971" s="155"/>
      <c r="C971" s="143"/>
      <c r="D971" s="143"/>
      <c r="E971" s="154"/>
      <c r="F971" s="141"/>
      <c r="G971" s="1073"/>
    </row>
    <row r="972" spans="1:7" ht="21" customHeight="1">
      <c r="A972" s="149"/>
      <c r="B972" s="155"/>
      <c r="C972" s="143"/>
      <c r="D972" s="143"/>
      <c r="E972" s="154"/>
      <c r="F972" s="141"/>
      <c r="G972" s="1073"/>
    </row>
    <row r="973" spans="1:7" ht="21" customHeight="1">
      <c r="A973" s="149"/>
      <c r="B973" s="155"/>
      <c r="C973" s="143"/>
      <c r="D973" s="143"/>
      <c r="E973" s="154"/>
      <c r="F973" s="141"/>
      <c r="G973" s="1073"/>
    </row>
    <row r="974" spans="1:7" ht="21" customHeight="1">
      <c r="A974" s="149"/>
      <c r="B974" s="155"/>
      <c r="C974" s="143"/>
      <c r="D974" s="143"/>
      <c r="E974" s="154"/>
      <c r="F974" s="141"/>
      <c r="G974" s="1073"/>
    </row>
    <row r="975" spans="1:7" ht="21" customHeight="1">
      <c r="A975" s="149"/>
      <c r="B975" s="155"/>
      <c r="C975" s="143"/>
      <c r="D975" s="143"/>
      <c r="E975" s="154"/>
      <c r="F975" s="141"/>
      <c r="G975" s="1073"/>
    </row>
    <row r="976" spans="1:7" ht="21" customHeight="1">
      <c r="A976" s="149"/>
      <c r="B976" s="155"/>
      <c r="C976" s="143"/>
      <c r="D976" s="143"/>
      <c r="E976" s="154"/>
      <c r="F976" s="141"/>
      <c r="G976" s="1073"/>
    </row>
    <row r="977" spans="1:7" ht="21" customHeight="1">
      <c r="A977" s="149"/>
      <c r="B977" s="155"/>
      <c r="C977" s="143"/>
      <c r="D977" s="143"/>
      <c r="E977" s="154"/>
      <c r="F977" s="141"/>
      <c r="G977" s="1073"/>
    </row>
    <row r="978" spans="1:7" ht="21" customHeight="1">
      <c r="A978" s="149"/>
      <c r="B978" s="155"/>
      <c r="C978" s="143"/>
      <c r="D978" s="143"/>
      <c r="E978" s="154"/>
      <c r="F978" s="141"/>
      <c r="G978" s="1073"/>
    </row>
    <row r="979" spans="1:7" ht="21" customHeight="1">
      <c r="A979" s="149"/>
      <c r="B979" s="155"/>
      <c r="C979" s="143"/>
      <c r="D979" s="143"/>
      <c r="E979" s="154"/>
      <c r="F979" s="141"/>
      <c r="G979" s="1073"/>
    </row>
    <row r="980" spans="1:7" ht="21" customHeight="1">
      <c r="A980" s="149"/>
      <c r="B980" s="155"/>
      <c r="C980" s="143"/>
      <c r="D980" s="143"/>
      <c r="E980" s="154"/>
      <c r="F980" s="141"/>
      <c r="G980" s="1073"/>
    </row>
    <row r="981" spans="1:7" ht="21" customHeight="1">
      <c r="A981" s="149"/>
      <c r="B981" s="155"/>
      <c r="C981" s="143"/>
      <c r="D981" s="143"/>
      <c r="E981" s="154"/>
      <c r="F981" s="141"/>
      <c r="G981" s="1073"/>
    </row>
    <row r="982" spans="1:7" ht="21" customHeight="1">
      <c r="A982" s="149"/>
      <c r="B982" s="155"/>
      <c r="C982" s="143"/>
      <c r="D982" s="143"/>
      <c r="E982" s="154"/>
      <c r="F982" s="141"/>
      <c r="G982" s="1073"/>
    </row>
    <row r="983" spans="1:7" ht="21" customHeight="1">
      <c r="A983" s="149"/>
      <c r="B983" s="155"/>
      <c r="C983" s="143"/>
      <c r="D983" s="143"/>
      <c r="E983" s="154"/>
      <c r="F983" s="141"/>
      <c r="G983" s="1073"/>
    </row>
    <row r="984" spans="1:7" ht="21" customHeight="1">
      <c r="A984" s="149"/>
      <c r="B984" s="155"/>
      <c r="C984" s="143"/>
      <c r="D984" s="143"/>
      <c r="E984" s="154"/>
      <c r="F984" s="141"/>
      <c r="G984" s="1073"/>
    </row>
    <row r="985" spans="1:7" ht="21" customHeight="1">
      <c r="A985" s="149"/>
      <c r="B985" s="155"/>
      <c r="C985" s="143"/>
      <c r="D985" s="143"/>
      <c r="E985" s="154"/>
      <c r="F985" s="141"/>
      <c r="G985" s="1073"/>
    </row>
    <row r="986" spans="1:7" ht="21" customHeight="1">
      <c r="A986" s="149"/>
      <c r="B986" s="155"/>
      <c r="C986" s="143"/>
      <c r="D986" s="143"/>
      <c r="E986" s="154"/>
      <c r="F986" s="141"/>
      <c r="G986" s="1073"/>
    </row>
    <row r="987" spans="1:7" ht="21" customHeight="1">
      <c r="A987" s="149"/>
      <c r="B987" s="155"/>
      <c r="C987" s="143"/>
      <c r="D987" s="143"/>
      <c r="E987" s="154"/>
      <c r="F987" s="141"/>
      <c r="G987" s="1073"/>
    </row>
    <row r="988" spans="1:7" ht="21" customHeight="1">
      <c r="A988" s="149"/>
      <c r="B988" s="155"/>
      <c r="C988" s="143"/>
      <c r="D988" s="143"/>
      <c r="E988" s="154"/>
      <c r="F988" s="141"/>
      <c r="G988" s="1073"/>
    </row>
    <row r="989" spans="1:7" ht="21" customHeight="1">
      <c r="A989" s="149"/>
      <c r="B989" s="155"/>
      <c r="C989" s="143"/>
      <c r="D989" s="143"/>
      <c r="E989" s="154"/>
      <c r="F989" s="141"/>
      <c r="G989" s="1073"/>
    </row>
    <row r="990" spans="1:7" ht="21" customHeight="1">
      <c r="A990" s="149"/>
      <c r="B990" s="155"/>
      <c r="C990" s="143"/>
      <c r="D990" s="143"/>
      <c r="E990" s="154"/>
      <c r="F990" s="141"/>
      <c r="G990" s="1073"/>
    </row>
    <row r="991" spans="1:7" ht="21" customHeight="1">
      <c r="A991" s="149"/>
      <c r="B991" s="155"/>
      <c r="C991" s="143"/>
      <c r="D991" s="143"/>
      <c r="E991" s="154"/>
      <c r="F991" s="141"/>
      <c r="G991" s="1073"/>
    </row>
    <row r="992" spans="1:7" ht="21" customHeight="1">
      <c r="A992" s="149"/>
      <c r="B992" s="155"/>
      <c r="C992" s="143"/>
      <c r="D992" s="143"/>
      <c r="E992" s="154"/>
      <c r="F992" s="141"/>
      <c r="G992" s="1073"/>
    </row>
    <row r="993" spans="1:7" ht="21" customHeight="1">
      <c r="A993" s="149"/>
      <c r="B993" s="155"/>
      <c r="C993" s="143"/>
      <c r="D993" s="143"/>
      <c r="E993" s="154"/>
      <c r="F993" s="141"/>
      <c r="G993" s="1073"/>
    </row>
    <row r="994" spans="1:7" ht="21" customHeight="1">
      <c r="A994" s="149"/>
      <c r="B994" s="155"/>
      <c r="C994" s="143"/>
      <c r="D994" s="143"/>
      <c r="E994" s="154"/>
      <c r="F994" s="141"/>
      <c r="G994" s="1073"/>
    </row>
    <row r="995" spans="1:7" ht="21" customHeight="1">
      <c r="A995" s="149"/>
      <c r="B995" s="155"/>
      <c r="C995" s="143"/>
      <c r="D995" s="143"/>
      <c r="E995" s="154"/>
      <c r="F995" s="141"/>
      <c r="G995" s="1073"/>
    </row>
    <row r="996" spans="1:7" ht="21" customHeight="1">
      <c r="A996" s="149"/>
      <c r="B996" s="155"/>
      <c r="C996" s="143"/>
      <c r="D996" s="143"/>
      <c r="E996" s="154"/>
      <c r="F996" s="141"/>
      <c r="G996" s="1073"/>
    </row>
    <row r="997" spans="1:7" ht="21" customHeight="1">
      <c r="A997" s="149"/>
      <c r="B997" s="155"/>
      <c r="C997" s="143"/>
      <c r="D997" s="143"/>
      <c r="E997" s="154"/>
      <c r="F997" s="141"/>
      <c r="G997" s="1073"/>
    </row>
    <row r="998" spans="1:7" ht="21" customHeight="1">
      <c r="A998" s="149"/>
      <c r="B998" s="155"/>
      <c r="C998" s="143"/>
      <c r="D998" s="143"/>
      <c r="E998" s="154"/>
      <c r="F998" s="141"/>
      <c r="G998" s="1073"/>
    </row>
    <row r="999" spans="1:7" ht="21" customHeight="1">
      <c r="A999" s="149"/>
      <c r="B999" s="155"/>
      <c r="C999" s="143"/>
      <c r="D999" s="143"/>
      <c r="E999" s="154"/>
      <c r="F999" s="141"/>
      <c r="G999" s="1073"/>
    </row>
    <row r="1000" spans="1:7" ht="21" customHeight="1">
      <c r="A1000" s="149"/>
      <c r="B1000" s="155"/>
      <c r="C1000" s="143"/>
      <c r="D1000" s="143"/>
      <c r="E1000" s="154"/>
      <c r="F1000" s="141"/>
      <c r="G1000" s="1073"/>
    </row>
    <row r="1001" spans="1:7" ht="21" customHeight="1">
      <c r="A1001" s="149"/>
      <c r="B1001" s="155"/>
      <c r="C1001" s="143"/>
      <c r="D1001" s="143"/>
      <c r="E1001" s="154"/>
      <c r="F1001" s="141"/>
      <c r="G1001" s="1073"/>
    </row>
    <row r="1002" spans="1:7" ht="21" customHeight="1">
      <c r="A1002" s="149"/>
      <c r="B1002" s="155"/>
      <c r="C1002" s="143"/>
      <c r="D1002" s="143"/>
      <c r="E1002" s="154"/>
      <c r="F1002" s="141"/>
      <c r="G1002" s="1073"/>
    </row>
    <row r="1003" spans="1:7" ht="21" customHeight="1">
      <c r="A1003" s="149"/>
      <c r="B1003" s="155"/>
      <c r="C1003" s="143"/>
      <c r="D1003" s="143"/>
      <c r="E1003" s="154"/>
      <c r="F1003" s="141"/>
      <c r="G1003" s="1073"/>
    </row>
    <row r="1004" spans="1:7" ht="21" customHeight="1">
      <c r="A1004" s="149"/>
      <c r="B1004" s="155"/>
      <c r="C1004" s="143"/>
      <c r="D1004" s="143"/>
      <c r="E1004" s="154"/>
      <c r="F1004" s="141"/>
      <c r="G1004" s="1073"/>
    </row>
    <row r="1005" spans="1:7" ht="21" customHeight="1">
      <c r="A1005" s="149"/>
      <c r="B1005" s="155"/>
      <c r="C1005" s="143"/>
      <c r="D1005" s="143"/>
      <c r="E1005" s="154"/>
      <c r="F1005" s="141"/>
      <c r="G1005" s="1073"/>
    </row>
    <row r="1006" spans="1:7" ht="21" customHeight="1">
      <c r="A1006" s="149"/>
      <c r="B1006" s="155"/>
      <c r="C1006" s="143"/>
      <c r="D1006" s="143"/>
      <c r="E1006" s="154"/>
      <c r="F1006" s="141"/>
      <c r="G1006" s="1073"/>
    </row>
    <row r="1007" spans="1:7" ht="21" customHeight="1">
      <c r="A1007" s="149"/>
      <c r="B1007" s="155"/>
      <c r="C1007" s="143"/>
      <c r="D1007" s="143"/>
      <c r="E1007" s="154"/>
      <c r="F1007" s="141"/>
      <c r="G1007" s="1073"/>
    </row>
    <row r="1008" spans="1:7" ht="21" customHeight="1">
      <c r="A1008" s="149"/>
      <c r="B1008" s="155"/>
      <c r="C1008" s="143"/>
      <c r="D1008" s="143"/>
      <c r="E1008" s="154"/>
      <c r="F1008" s="141"/>
      <c r="G1008" s="1073"/>
    </row>
    <row r="1009" spans="1:7" ht="21" customHeight="1">
      <c r="A1009" s="149"/>
      <c r="B1009" s="155"/>
      <c r="C1009" s="143"/>
      <c r="D1009" s="143"/>
      <c r="E1009" s="154"/>
      <c r="F1009" s="141"/>
      <c r="G1009" s="1073"/>
    </row>
    <row r="1010" spans="1:7" ht="21" customHeight="1">
      <c r="A1010" s="149"/>
      <c r="B1010" s="155"/>
      <c r="C1010" s="143"/>
      <c r="D1010" s="143"/>
      <c r="E1010" s="154"/>
      <c r="F1010" s="141"/>
      <c r="G1010" s="1073"/>
    </row>
  </sheetData>
  <sheetProtection algorithmName="SHA-512" hashValue="P1MZxxrN7Ks7+uCp862bRA/PAvgkCnRUn4rSWxN6k7ISF6hFQEEtBacAQihYJcQBlJd5CbQfQlCNLDsTYRG4Ew==" saltValue="668MZeLtqS37IVC1cpx+Yw==" spinCount="100000" sheet="1" objects="1" scenarios="1" selectLockedCells="1"/>
  <phoneticPr fontId="2"/>
  <printOptions horizontalCentered="1"/>
  <pageMargins left="0.7" right="0.7" top="0.75" bottom="0.75" header="0.3" footer="0.3"/>
  <pageSetup paperSize="9" scale="88" fitToHeight="0"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8">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3" width="17.5" style="1110" customWidth="1"/>
    <col min="4" max="8" width="9.33203125" style="1110" customWidth="1"/>
    <col min="9" max="9" width="30.1640625" style="1111" customWidth="1"/>
    <col min="10" max="10" width="2.33203125" style="1078" customWidth="1"/>
    <col min="11" max="16384" width="13" style="1078"/>
  </cols>
  <sheetData>
    <row r="1" spans="1:13" s="1075" customFormat="1" ht="21.75" customHeight="1">
      <c r="A1" s="115" t="s">
        <v>903</v>
      </c>
      <c r="B1" s="1074"/>
      <c r="C1" s="1074"/>
      <c r="D1" s="1074"/>
      <c r="E1" s="1074"/>
      <c r="F1" s="1074"/>
      <c r="G1" s="1074"/>
      <c r="H1" s="1074"/>
      <c r="M1" s="1076"/>
    </row>
    <row r="2" spans="1:13" ht="9.75" customHeight="1">
      <c r="A2" s="1077"/>
      <c r="B2" s="1074"/>
      <c r="C2" s="1074"/>
      <c r="D2" s="1074"/>
      <c r="E2" s="1074"/>
      <c r="F2" s="1074"/>
      <c r="G2" s="1074"/>
      <c r="H2" s="1074"/>
      <c r="I2" s="1075"/>
      <c r="M2" s="1079"/>
    </row>
    <row r="3" spans="1:13" ht="9.75" customHeight="1" thickBot="1">
      <c r="A3" s="1080"/>
      <c r="B3" s="1078"/>
      <c r="C3" s="1078"/>
      <c r="D3" s="1078"/>
      <c r="E3" s="1078"/>
      <c r="F3" s="1078"/>
      <c r="G3" s="1078"/>
      <c r="H3" s="1078"/>
      <c r="I3" s="1078"/>
    </row>
    <row r="4" spans="1:13" ht="18" customHeight="1">
      <c r="A4" s="1118" t="s">
        <v>115</v>
      </c>
      <c r="B4" s="1083" t="s">
        <v>108</v>
      </c>
      <c r="C4" s="1084" t="s">
        <v>109</v>
      </c>
      <c r="D4" s="1082" t="s">
        <v>237</v>
      </c>
      <c r="E4" s="1083" t="s">
        <v>238</v>
      </c>
      <c r="F4" s="1083" t="s">
        <v>112</v>
      </c>
      <c r="G4" s="1083" t="s">
        <v>239</v>
      </c>
      <c r="H4" s="1084" t="s">
        <v>240</v>
      </c>
      <c r="I4" s="1085" t="s">
        <v>908</v>
      </c>
    </row>
    <row r="5" spans="1:13" ht="8.75" customHeight="1">
      <c r="A5" s="1119"/>
      <c r="B5" s="1088"/>
      <c r="C5" s="1089"/>
      <c r="D5" s="1087"/>
      <c r="E5" s="1088"/>
      <c r="F5" s="1088"/>
      <c r="G5" s="1088"/>
      <c r="H5" s="1089"/>
      <c r="I5" s="1090"/>
    </row>
    <row r="6" spans="1:13" ht="31.5" customHeight="1">
      <c r="A6" s="255" t="s">
        <v>904</v>
      </c>
      <c r="B6" s="1092" t="s">
        <v>906</v>
      </c>
      <c r="C6" s="267" t="s">
        <v>907</v>
      </c>
      <c r="D6" s="258" t="s">
        <v>905</v>
      </c>
      <c r="E6" s="1092" t="s">
        <v>889</v>
      </c>
      <c r="F6" s="1092" t="s">
        <v>890</v>
      </c>
      <c r="G6" s="1093" t="s">
        <v>891</v>
      </c>
      <c r="H6" s="1094" t="s">
        <v>892</v>
      </c>
      <c r="I6" s="1095" t="s">
        <v>107</v>
      </c>
    </row>
    <row r="7" spans="1:13" ht="8.75" customHeight="1">
      <c r="A7" s="1120"/>
      <c r="B7" s="1098"/>
      <c r="C7" s="1122"/>
      <c r="D7" s="1097"/>
      <c r="E7" s="1098"/>
      <c r="F7" s="1098"/>
      <c r="G7" s="1099"/>
      <c r="H7" s="1094"/>
      <c r="I7" s="1100"/>
      <c r="J7" s="1101"/>
    </row>
    <row r="8" spans="1:13" s="1101" customFormat="1" ht="19" customHeight="1">
      <c r="A8" s="1120"/>
      <c r="B8" s="1103"/>
      <c r="C8" s="1123"/>
      <c r="D8" s="1102"/>
      <c r="E8" s="1103"/>
      <c r="F8" s="1103"/>
      <c r="G8" s="1093"/>
      <c r="H8" s="1094"/>
      <c r="I8" s="1100"/>
    </row>
    <row r="9" spans="1:13" s="1101" customFormat="1" ht="19" customHeight="1">
      <c r="A9" s="1120"/>
      <c r="B9" s="1098"/>
      <c r="C9" s="1122"/>
      <c r="D9" s="1097"/>
      <c r="E9" s="1098"/>
      <c r="F9" s="1098"/>
      <c r="G9" s="1098"/>
      <c r="H9" s="849"/>
      <c r="I9" s="1104"/>
    </row>
    <row r="10" spans="1:13" s="1108" customFormat="1" ht="8.75" customHeight="1" thickBot="1">
      <c r="A10" s="1121"/>
      <c r="B10" s="1088"/>
      <c r="C10" s="1089"/>
      <c r="D10" s="1087"/>
      <c r="E10" s="1088"/>
      <c r="F10" s="1088"/>
      <c r="G10" s="1088"/>
      <c r="H10" s="1106"/>
      <c r="I10" s="1107"/>
    </row>
    <row r="11" spans="1:13" ht="21" customHeight="1" thickTop="1">
      <c r="A11" s="136"/>
      <c r="B11" s="138"/>
      <c r="C11" s="137"/>
      <c r="D11" s="150"/>
      <c r="E11" s="138"/>
      <c r="F11" s="138"/>
      <c r="G11" s="138"/>
      <c r="H11" s="137"/>
      <c r="I11" s="1072"/>
    </row>
    <row r="12" spans="1:13" ht="21" customHeight="1">
      <c r="A12" s="139"/>
      <c r="B12" s="193"/>
      <c r="C12" s="1124"/>
      <c r="D12" s="941"/>
      <c r="E12" s="143"/>
      <c r="F12" s="143"/>
      <c r="G12" s="154"/>
      <c r="H12" s="141"/>
      <c r="I12" s="1073"/>
    </row>
    <row r="13" spans="1:13" ht="21" customHeight="1">
      <c r="A13" s="139"/>
      <c r="B13" s="154"/>
      <c r="C13" s="156"/>
      <c r="D13" s="941"/>
      <c r="E13" s="143"/>
      <c r="F13" s="143"/>
      <c r="G13" s="154"/>
      <c r="H13" s="141"/>
      <c r="I13" s="1073"/>
    </row>
    <row r="14" spans="1:13" ht="21" customHeight="1">
      <c r="A14" s="139"/>
      <c r="B14" s="154"/>
      <c r="C14" s="156"/>
      <c r="D14" s="941"/>
      <c r="E14" s="143"/>
      <c r="F14" s="143"/>
      <c r="G14" s="154"/>
      <c r="H14" s="141"/>
      <c r="I14" s="1073"/>
    </row>
    <row r="15" spans="1:13" ht="21" customHeight="1">
      <c r="A15" s="139"/>
      <c r="B15" s="154"/>
      <c r="C15" s="156"/>
      <c r="D15" s="941"/>
      <c r="E15" s="143"/>
      <c r="F15" s="143"/>
      <c r="G15" s="154"/>
      <c r="H15" s="141"/>
      <c r="I15" s="1073"/>
    </row>
    <row r="16" spans="1:13" ht="21" customHeight="1">
      <c r="A16" s="139"/>
      <c r="B16" s="154"/>
      <c r="C16" s="156"/>
      <c r="D16" s="941"/>
      <c r="E16" s="143"/>
      <c r="F16" s="143"/>
      <c r="G16" s="154"/>
      <c r="H16" s="141"/>
      <c r="I16" s="1073"/>
    </row>
    <row r="17" spans="1:9" ht="21" customHeight="1">
      <c r="A17" s="139"/>
      <c r="B17" s="154"/>
      <c r="C17" s="156"/>
      <c r="D17" s="941"/>
      <c r="E17" s="143"/>
      <c r="F17" s="143"/>
      <c r="G17" s="154"/>
      <c r="H17" s="141"/>
      <c r="I17" s="1073"/>
    </row>
    <row r="18" spans="1:9" ht="21" customHeight="1">
      <c r="A18" s="139"/>
      <c r="B18" s="193"/>
      <c r="C18" s="1124"/>
      <c r="D18" s="941"/>
      <c r="E18" s="143"/>
      <c r="F18" s="143"/>
      <c r="G18" s="154"/>
      <c r="H18" s="141"/>
      <c r="I18" s="1073"/>
    </row>
    <row r="19" spans="1:9" ht="21" customHeight="1">
      <c r="A19" s="139"/>
      <c r="B19" s="154"/>
      <c r="C19" s="156"/>
      <c r="D19" s="941"/>
      <c r="E19" s="143"/>
      <c r="F19" s="143"/>
      <c r="G19" s="154"/>
      <c r="H19" s="141"/>
      <c r="I19" s="1073"/>
    </row>
    <row r="20" spans="1:9" ht="21" customHeight="1">
      <c r="A20" s="139"/>
      <c r="B20" s="154"/>
      <c r="C20" s="156"/>
      <c r="D20" s="941"/>
      <c r="E20" s="143"/>
      <c r="F20" s="143"/>
      <c r="G20" s="154"/>
      <c r="H20" s="141"/>
      <c r="I20" s="1073"/>
    </row>
    <row r="21" spans="1:9" ht="21" customHeight="1">
      <c r="A21" s="139"/>
      <c r="B21" s="154"/>
      <c r="C21" s="156"/>
      <c r="D21" s="941"/>
      <c r="E21" s="143"/>
      <c r="F21" s="143"/>
      <c r="G21" s="154"/>
      <c r="H21" s="141"/>
      <c r="I21" s="1073"/>
    </row>
    <row r="22" spans="1:9" ht="21" customHeight="1">
      <c r="A22" s="139"/>
      <c r="B22" s="193"/>
      <c r="C22" s="1124"/>
      <c r="D22" s="941"/>
      <c r="E22" s="143"/>
      <c r="F22" s="143"/>
      <c r="G22" s="154"/>
      <c r="H22" s="141"/>
      <c r="I22" s="1073"/>
    </row>
    <row r="23" spans="1:9" ht="21" customHeight="1">
      <c r="A23" s="139"/>
      <c r="B23" s="154"/>
      <c r="C23" s="156"/>
      <c r="D23" s="941"/>
      <c r="E23" s="143"/>
      <c r="F23" s="143"/>
      <c r="G23" s="154"/>
      <c r="H23" s="141"/>
      <c r="I23" s="1073"/>
    </row>
    <row r="24" spans="1:9" ht="21" customHeight="1">
      <c r="A24" s="139"/>
      <c r="B24" s="193"/>
      <c r="C24" s="1124"/>
      <c r="D24" s="941"/>
      <c r="E24" s="143"/>
      <c r="F24" s="143"/>
      <c r="G24" s="154"/>
      <c r="H24" s="141"/>
      <c r="I24" s="1073"/>
    </row>
    <row r="25" spans="1:9" ht="21" customHeight="1">
      <c r="A25" s="139"/>
      <c r="B25" s="154"/>
      <c r="C25" s="156"/>
      <c r="D25" s="941"/>
      <c r="E25" s="143"/>
      <c r="F25" s="143"/>
      <c r="G25" s="154"/>
      <c r="H25" s="141"/>
      <c r="I25" s="1073"/>
    </row>
    <row r="26" spans="1:9" ht="21" customHeight="1">
      <c r="A26" s="139"/>
      <c r="B26" s="154"/>
      <c r="C26" s="156"/>
      <c r="D26" s="941"/>
      <c r="E26" s="143"/>
      <c r="F26" s="143"/>
      <c r="G26" s="154"/>
      <c r="H26" s="141"/>
      <c r="I26" s="1073"/>
    </row>
    <row r="27" spans="1:9" ht="21" customHeight="1">
      <c r="A27" s="139"/>
      <c r="B27" s="193"/>
      <c r="C27" s="1124"/>
      <c r="D27" s="941"/>
      <c r="E27" s="143"/>
      <c r="F27" s="143"/>
      <c r="G27" s="154"/>
      <c r="H27" s="141"/>
      <c r="I27" s="1073"/>
    </row>
    <row r="28" spans="1:9" ht="21" customHeight="1">
      <c r="A28" s="139"/>
      <c r="B28" s="154"/>
      <c r="C28" s="156"/>
      <c r="D28" s="941"/>
      <c r="E28" s="143"/>
      <c r="F28" s="143"/>
      <c r="G28" s="154"/>
      <c r="H28" s="141"/>
      <c r="I28" s="1073"/>
    </row>
    <row r="29" spans="1:9" ht="21" customHeight="1">
      <c r="A29" s="139"/>
      <c r="B29" s="154"/>
      <c r="C29" s="156"/>
      <c r="D29" s="941"/>
      <c r="E29" s="143"/>
      <c r="F29" s="143"/>
      <c r="G29" s="154"/>
      <c r="H29" s="141"/>
      <c r="I29" s="1073"/>
    </row>
    <row r="30" spans="1:9" ht="21" customHeight="1">
      <c r="A30" s="139"/>
      <c r="B30" s="154"/>
      <c r="C30" s="156"/>
      <c r="D30" s="941"/>
      <c r="E30" s="143"/>
      <c r="F30" s="143"/>
      <c r="G30" s="154"/>
      <c r="H30" s="141"/>
      <c r="I30" s="1073"/>
    </row>
    <row r="31" spans="1:9" ht="21" customHeight="1">
      <c r="A31" s="139"/>
      <c r="B31" s="193"/>
      <c r="C31" s="1124"/>
      <c r="D31" s="941"/>
      <c r="E31" s="143"/>
      <c r="F31" s="143"/>
      <c r="G31" s="154"/>
      <c r="H31" s="141"/>
      <c r="I31" s="1073"/>
    </row>
    <row r="32" spans="1:9" ht="21" customHeight="1">
      <c r="A32" s="139"/>
      <c r="B32" s="154"/>
      <c r="C32" s="156"/>
      <c r="D32" s="941"/>
      <c r="E32" s="143"/>
      <c r="F32" s="143"/>
      <c r="G32" s="154"/>
      <c r="H32" s="141"/>
      <c r="I32" s="1073"/>
    </row>
    <row r="33" spans="1:9" ht="21" customHeight="1">
      <c r="A33" s="139"/>
      <c r="B33" s="193"/>
      <c r="C33" s="1124"/>
      <c r="D33" s="941"/>
      <c r="E33" s="143"/>
      <c r="F33" s="143"/>
      <c r="G33" s="154"/>
      <c r="H33" s="141"/>
      <c r="I33" s="1073"/>
    </row>
    <row r="34" spans="1:9" ht="21" customHeight="1">
      <c r="A34" s="139"/>
      <c r="B34" s="154"/>
      <c r="C34" s="156"/>
      <c r="D34" s="941"/>
      <c r="E34" s="143"/>
      <c r="F34" s="143"/>
      <c r="G34" s="154"/>
      <c r="H34" s="141"/>
      <c r="I34" s="1073"/>
    </row>
    <row r="35" spans="1:9" ht="21" customHeight="1">
      <c r="A35" s="139"/>
      <c r="B35" s="154"/>
      <c r="C35" s="156"/>
      <c r="D35" s="941"/>
      <c r="E35" s="143"/>
      <c r="F35" s="143"/>
      <c r="G35" s="154"/>
      <c r="H35" s="141"/>
      <c r="I35" s="1073"/>
    </row>
    <row r="36" spans="1:9" ht="21" customHeight="1">
      <c r="A36" s="139"/>
      <c r="B36" s="154"/>
      <c r="C36" s="156"/>
      <c r="D36" s="941"/>
      <c r="E36" s="143"/>
      <c r="F36" s="143"/>
      <c r="G36" s="154"/>
      <c r="H36" s="141"/>
      <c r="I36" s="1073"/>
    </row>
    <row r="37" spans="1:9" ht="21" customHeight="1">
      <c r="A37" s="139"/>
      <c r="B37" s="193"/>
      <c r="C37" s="1124"/>
      <c r="D37" s="941"/>
      <c r="E37" s="143"/>
      <c r="F37" s="143"/>
      <c r="G37" s="154"/>
      <c r="H37" s="141"/>
      <c r="I37" s="1073"/>
    </row>
    <row r="38" spans="1:9" ht="21" customHeight="1">
      <c r="A38" s="139"/>
      <c r="B38" s="154"/>
      <c r="C38" s="156"/>
      <c r="D38" s="941"/>
      <c r="E38" s="143"/>
      <c r="F38" s="143"/>
      <c r="G38" s="154"/>
      <c r="H38" s="141"/>
      <c r="I38" s="1073"/>
    </row>
    <row r="39" spans="1:9" ht="21" customHeight="1">
      <c r="A39" s="139"/>
      <c r="B39" s="154"/>
      <c r="C39" s="156"/>
      <c r="D39" s="941"/>
      <c r="E39" s="143"/>
      <c r="F39" s="143"/>
      <c r="G39" s="154"/>
      <c r="H39" s="141"/>
      <c r="I39" s="1073"/>
    </row>
    <row r="40" spans="1:9" ht="21" customHeight="1">
      <c r="A40" s="139"/>
      <c r="B40" s="154"/>
      <c r="C40" s="156"/>
      <c r="D40" s="941"/>
      <c r="E40" s="143"/>
      <c r="F40" s="143"/>
      <c r="G40" s="154"/>
      <c r="H40" s="141"/>
      <c r="I40" s="1073"/>
    </row>
    <row r="41" spans="1:9" ht="21" customHeight="1">
      <c r="A41" s="139"/>
      <c r="B41" s="154"/>
      <c r="C41" s="156"/>
      <c r="D41" s="941"/>
      <c r="E41" s="143"/>
      <c r="F41" s="143"/>
      <c r="G41" s="154"/>
      <c r="H41" s="141"/>
      <c r="I41" s="1073"/>
    </row>
    <row r="42" spans="1:9" ht="21" customHeight="1">
      <c r="A42" s="139"/>
      <c r="B42" s="154"/>
      <c r="C42" s="156"/>
      <c r="D42" s="941"/>
      <c r="E42" s="143"/>
      <c r="F42" s="143"/>
      <c r="G42" s="154"/>
      <c r="H42" s="141"/>
      <c r="I42" s="1073"/>
    </row>
    <row r="43" spans="1:9" ht="21" customHeight="1">
      <c r="A43" s="139"/>
      <c r="B43" s="193"/>
      <c r="C43" s="1124"/>
      <c r="D43" s="941"/>
      <c r="E43" s="143"/>
      <c r="F43" s="143"/>
      <c r="G43" s="154"/>
      <c r="H43" s="141"/>
      <c r="I43" s="1073"/>
    </row>
    <row r="44" spans="1:9" ht="21" customHeight="1">
      <c r="A44" s="139"/>
      <c r="B44" s="154"/>
      <c r="C44" s="156"/>
      <c r="D44" s="941"/>
      <c r="E44" s="143"/>
      <c r="F44" s="143"/>
      <c r="G44" s="154"/>
      <c r="H44" s="141"/>
      <c r="I44" s="1073"/>
    </row>
    <row r="45" spans="1:9" ht="21" customHeight="1">
      <c r="A45" s="139"/>
      <c r="B45" s="193"/>
      <c r="C45" s="1124"/>
      <c r="D45" s="941"/>
      <c r="E45" s="143"/>
      <c r="F45" s="143"/>
      <c r="G45" s="154"/>
      <c r="H45" s="141"/>
      <c r="I45" s="1073"/>
    </row>
    <row r="46" spans="1:9" ht="21" customHeight="1">
      <c r="A46" s="139"/>
      <c r="B46" s="154"/>
      <c r="C46" s="156"/>
      <c r="D46" s="941"/>
      <c r="E46" s="143"/>
      <c r="F46" s="143"/>
      <c r="G46" s="143"/>
      <c r="H46" s="141"/>
      <c r="I46" s="1073"/>
    </row>
    <row r="47" spans="1:9" ht="21" customHeight="1">
      <c r="A47" s="139"/>
      <c r="B47" s="154"/>
      <c r="C47" s="156"/>
      <c r="D47" s="941"/>
      <c r="E47" s="143"/>
      <c r="F47" s="143"/>
      <c r="G47" s="143"/>
      <c r="H47" s="141"/>
      <c r="I47" s="1073"/>
    </row>
    <row r="48" spans="1:9" ht="21" customHeight="1">
      <c r="A48" s="139"/>
      <c r="B48" s="154"/>
      <c r="C48" s="156"/>
      <c r="D48" s="941"/>
      <c r="E48" s="143"/>
      <c r="F48" s="143"/>
      <c r="G48" s="143"/>
      <c r="H48" s="141"/>
      <c r="I48" s="1073"/>
    </row>
    <row r="49" spans="1:9" ht="21" customHeight="1">
      <c r="A49" s="139"/>
      <c r="B49" s="154"/>
      <c r="C49" s="156"/>
      <c r="D49" s="941"/>
      <c r="E49" s="143"/>
      <c r="F49" s="143"/>
      <c r="G49" s="143"/>
      <c r="H49" s="141"/>
      <c r="I49" s="1073"/>
    </row>
    <row r="50" spans="1:9" ht="21" customHeight="1">
      <c r="A50" s="139"/>
      <c r="B50" s="154"/>
      <c r="C50" s="156"/>
      <c r="D50" s="941"/>
      <c r="E50" s="143"/>
      <c r="F50" s="143"/>
      <c r="G50" s="143"/>
      <c r="H50" s="141"/>
      <c r="I50" s="1073"/>
    </row>
    <row r="51" spans="1:9" ht="21" customHeight="1">
      <c r="A51" s="139"/>
      <c r="B51" s="154"/>
      <c r="C51" s="156"/>
      <c r="D51" s="941"/>
      <c r="E51" s="143"/>
      <c r="F51" s="143"/>
      <c r="G51" s="143"/>
      <c r="H51" s="141"/>
      <c r="I51" s="1073"/>
    </row>
    <row r="52" spans="1:9" ht="21" customHeight="1">
      <c r="A52" s="139"/>
      <c r="B52" s="154"/>
      <c r="C52" s="156"/>
      <c r="D52" s="941"/>
      <c r="E52" s="143"/>
      <c r="F52" s="143"/>
      <c r="G52" s="143"/>
      <c r="H52" s="141"/>
      <c r="I52" s="1073"/>
    </row>
    <row r="53" spans="1:9" ht="21" customHeight="1">
      <c r="A53" s="139"/>
      <c r="B53" s="154"/>
      <c r="C53" s="156"/>
      <c r="D53" s="941"/>
      <c r="E53" s="143"/>
      <c r="F53" s="143"/>
      <c r="G53" s="143"/>
      <c r="H53" s="141"/>
      <c r="I53" s="1073"/>
    </row>
    <row r="54" spans="1:9" ht="21" customHeight="1">
      <c r="A54" s="139"/>
      <c r="B54" s="154"/>
      <c r="C54" s="156"/>
      <c r="D54" s="941"/>
      <c r="E54" s="143"/>
      <c r="F54" s="143"/>
      <c r="G54" s="143"/>
      <c r="H54" s="141"/>
      <c r="I54" s="1073"/>
    </row>
    <row r="55" spans="1:9" ht="21" customHeight="1">
      <c r="A55" s="139"/>
      <c r="B55" s="154"/>
      <c r="C55" s="156"/>
      <c r="D55" s="941"/>
      <c r="E55" s="143"/>
      <c r="F55" s="143"/>
      <c r="G55" s="143"/>
      <c r="H55" s="141"/>
      <c r="I55" s="1073"/>
    </row>
    <row r="56" spans="1:9" ht="21" customHeight="1">
      <c r="A56" s="139"/>
      <c r="B56" s="154"/>
      <c r="C56" s="156"/>
      <c r="D56" s="941"/>
      <c r="E56" s="143"/>
      <c r="F56" s="143"/>
      <c r="G56" s="143"/>
      <c r="H56" s="141"/>
      <c r="I56" s="1073"/>
    </row>
    <row r="57" spans="1:9" ht="21" customHeight="1">
      <c r="A57" s="139"/>
      <c r="B57" s="154"/>
      <c r="C57" s="156"/>
      <c r="D57" s="941"/>
      <c r="E57" s="143"/>
      <c r="F57" s="143"/>
      <c r="G57" s="154"/>
      <c r="H57" s="141"/>
      <c r="I57" s="1073"/>
    </row>
    <row r="58" spans="1:9" ht="21" customHeight="1">
      <c r="A58" s="139"/>
      <c r="B58" s="154"/>
      <c r="C58" s="156"/>
      <c r="D58" s="941"/>
      <c r="E58" s="143"/>
      <c r="F58" s="143"/>
      <c r="G58" s="154"/>
      <c r="H58" s="141"/>
      <c r="I58" s="1073"/>
    </row>
    <row r="59" spans="1:9" ht="21" customHeight="1">
      <c r="A59" s="139"/>
      <c r="B59" s="154"/>
      <c r="C59" s="156"/>
      <c r="D59" s="941"/>
      <c r="E59" s="143"/>
      <c r="F59" s="143"/>
      <c r="G59" s="154"/>
      <c r="H59" s="141"/>
      <c r="I59" s="1073"/>
    </row>
    <row r="60" spans="1:9" ht="21" customHeight="1">
      <c r="A60" s="139"/>
      <c r="B60" s="154"/>
      <c r="C60" s="156"/>
      <c r="D60" s="941"/>
      <c r="E60" s="143"/>
      <c r="F60" s="143"/>
      <c r="G60" s="154"/>
      <c r="H60" s="141"/>
      <c r="I60" s="1073"/>
    </row>
    <row r="61" spans="1:9" ht="21" customHeight="1">
      <c r="A61" s="139"/>
      <c r="B61" s="154"/>
      <c r="C61" s="156"/>
      <c r="D61" s="941"/>
      <c r="E61" s="143"/>
      <c r="F61" s="143"/>
      <c r="G61" s="154"/>
      <c r="H61" s="141"/>
      <c r="I61" s="1073"/>
    </row>
    <row r="62" spans="1:9" ht="21" customHeight="1">
      <c r="A62" s="139"/>
      <c r="B62" s="154"/>
      <c r="C62" s="156"/>
      <c r="D62" s="941"/>
      <c r="E62" s="143"/>
      <c r="F62" s="143"/>
      <c r="G62" s="154"/>
      <c r="H62" s="141"/>
      <c r="I62" s="1073"/>
    </row>
    <row r="63" spans="1:9" ht="21" customHeight="1">
      <c r="A63" s="139"/>
      <c r="B63" s="154"/>
      <c r="C63" s="156"/>
      <c r="D63" s="941"/>
      <c r="E63" s="143"/>
      <c r="F63" s="143"/>
      <c r="G63" s="154"/>
      <c r="H63" s="141"/>
      <c r="I63" s="1073"/>
    </row>
    <row r="64" spans="1:9" ht="21" customHeight="1">
      <c r="A64" s="139"/>
      <c r="B64" s="154"/>
      <c r="C64" s="156"/>
      <c r="D64" s="941"/>
      <c r="E64" s="143"/>
      <c r="F64" s="143"/>
      <c r="G64" s="154"/>
      <c r="H64" s="141"/>
      <c r="I64" s="1073"/>
    </row>
    <row r="65" spans="1:9" ht="21" customHeight="1">
      <c r="A65" s="139"/>
      <c r="B65" s="154"/>
      <c r="C65" s="156"/>
      <c r="D65" s="941"/>
      <c r="E65" s="143"/>
      <c r="F65" s="143"/>
      <c r="G65" s="154"/>
      <c r="H65" s="141"/>
      <c r="I65" s="1073"/>
    </row>
    <row r="66" spans="1:9" ht="21" customHeight="1">
      <c r="A66" s="139"/>
      <c r="B66" s="154"/>
      <c r="C66" s="156"/>
      <c r="D66" s="941"/>
      <c r="E66" s="143"/>
      <c r="F66" s="143"/>
      <c r="G66" s="154"/>
      <c r="H66" s="141"/>
      <c r="I66" s="1073"/>
    </row>
    <row r="67" spans="1:9" ht="21" customHeight="1">
      <c r="A67" s="139"/>
      <c r="B67" s="154"/>
      <c r="C67" s="156"/>
      <c r="D67" s="941"/>
      <c r="E67" s="143"/>
      <c r="F67" s="143"/>
      <c r="G67" s="154"/>
      <c r="H67" s="141"/>
      <c r="I67" s="1073"/>
    </row>
    <row r="68" spans="1:9" ht="21" customHeight="1">
      <c r="A68" s="139"/>
      <c r="B68" s="154"/>
      <c r="C68" s="156"/>
      <c r="D68" s="941"/>
      <c r="E68" s="143"/>
      <c r="F68" s="143"/>
      <c r="G68" s="154"/>
      <c r="H68" s="141"/>
      <c r="I68" s="1073"/>
    </row>
    <row r="69" spans="1:9" ht="21" customHeight="1">
      <c r="A69" s="139"/>
      <c r="B69" s="154"/>
      <c r="C69" s="156"/>
      <c r="D69" s="941"/>
      <c r="E69" s="143"/>
      <c r="F69" s="143"/>
      <c r="G69" s="154"/>
      <c r="H69" s="141"/>
      <c r="I69" s="1073"/>
    </row>
    <row r="70" spans="1:9" ht="21" customHeight="1">
      <c r="A70" s="139"/>
      <c r="B70" s="154"/>
      <c r="C70" s="156"/>
      <c r="D70" s="941"/>
      <c r="E70" s="143"/>
      <c r="F70" s="143"/>
      <c r="G70" s="154"/>
      <c r="H70" s="141"/>
      <c r="I70" s="1073"/>
    </row>
    <row r="71" spans="1:9" ht="21" customHeight="1">
      <c r="A71" s="139"/>
      <c r="B71" s="154"/>
      <c r="C71" s="156"/>
      <c r="D71" s="941"/>
      <c r="E71" s="143"/>
      <c r="F71" s="143"/>
      <c r="G71" s="154"/>
      <c r="H71" s="141"/>
      <c r="I71" s="1073"/>
    </row>
    <row r="72" spans="1:9" ht="21" customHeight="1">
      <c r="A72" s="139"/>
      <c r="B72" s="154"/>
      <c r="C72" s="156"/>
      <c r="D72" s="941"/>
      <c r="E72" s="143"/>
      <c r="F72" s="143"/>
      <c r="G72" s="154"/>
      <c r="H72" s="141"/>
      <c r="I72" s="1073"/>
    </row>
    <row r="73" spans="1:9" ht="21" customHeight="1">
      <c r="A73" s="139"/>
      <c r="B73" s="154"/>
      <c r="C73" s="156"/>
      <c r="D73" s="941"/>
      <c r="E73" s="143"/>
      <c r="F73" s="143"/>
      <c r="G73" s="154"/>
      <c r="H73" s="141"/>
      <c r="I73" s="1073"/>
    </row>
    <row r="74" spans="1:9" ht="21" customHeight="1">
      <c r="A74" s="139"/>
      <c r="B74" s="154"/>
      <c r="C74" s="156"/>
      <c r="D74" s="941"/>
      <c r="E74" s="143"/>
      <c r="F74" s="143"/>
      <c r="G74" s="154"/>
      <c r="H74" s="141"/>
      <c r="I74" s="1073"/>
    </row>
    <row r="75" spans="1:9" ht="21" customHeight="1">
      <c r="A75" s="139"/>
      <c r="B75" s="154"/>
      <c r="C75" s="156"/>
      <c r="D75" s="941"/>
      <c r="E75" s="143"/>
      <c r="F75" s="143"/>
      <c r="G75" s="154"/>
      <c r="H75" s="141"/>
      <c r="I75" s="1073"/>
    </row>
    <row r="76" spans="1:9" ht="21" customHeight="1">
      <c r="A76" s="139"/>
      <c r="B76" s="154"/>
      <c r="C76" s="156"/>
      <c r="D76" s="941"/>
      <c r="E76" s="143"/>
      <c r="F76" s="143"/>
      <c r="G76" s="154"/>
      <c r="H76" s="141"/>
      <c r="I76" s="1073"/>
    </row>
    <row r="77" spans="1:9" ht="21" customHeight="1">
      <c r="A77" s="139"/>
      <c r="B77" s="154"/>
      <c r="C77" s="156"/>
      <c r="D77" s="941"/>
      <c r="E77" s="143"/>
      <c r="F77" s="143"/>
      <c r="G77" s="154"/>
      <c r="H77" s="141"/>
      <c r="I77" s="1073"/>
    </row>
    <row r="78" spans="1:9" ht="21" customHeight="1">
      <c r="A78" s="139"/>
      <c r="B78" s="154"/>
      <c r="C78" s="156"/>
      <c r="D78" s="941"/>
      <c r="E78" s="143"/>
      <c r="F78" s="143"/>
      <c r="G78" s="154"/>
      <c r="H78" s="141"/>
      <c r="I78" s="1073"/>
    </row>
    <row r="79" spans="1:9" ht="21" customHeight="1">
      <c r="A79" s="139"/>
      <c r="B79" s="154"/>
      <c r="C79" s="156"/>
      <c r="D79" s="941"/>
      <c r="E79" s="143"/>
      <c r="F79" s="143"/>
      <c r="G79" s="154"/>
      <c r="H79" s="141"/>
      <c r="I79" s="1073"/>
    </row>
    <row r="80" spans="1:9" ht="21" customHeight="1">
      <c r="A80" s="139"/>
      <c r="B80" s="154"/>
      <c r="C80" s="156"/>
      <c r="D80" s="941"/>
      <c r="E80" s="143"/>
      <c r="F80" s="143"/>
      <c r="G80" s="154"/>
      <c r="H80" s="141"/>
      <c r="I80" s="1073"/>
    </row>
    <row r="81" spans="1:9" ht="21" customHeight="1">
      <c r="A81" s="139"/>
      <c r="B81" s="154"/>
      <c r="C81" s="156"/>
      <c r="D81" s="941"/>
      <c r="E81" s="143"/>
      <c r="F81" s="143"/>
      <c r="G81" s="154"/>
      <c r="H81" s="141"/>
      <c r="I81" s="1073"/>
    </row>
    <row r="82" spans="1:9" ht="21" customHeight="1">
      <c r="A82" s="139"/>
      <c r="B82" s="154"/>
      <c r="C82" s="156"/>
      <c r="D82" s="941"/>
      <c r="E82" s="143"/>
      <c r="F82" s="143"/>
      <c r="G82" s="154"/>
      <c r="H82" s="141"/>
      <c r="I82" s="1073"/>
    </row>
    <row r="83" spans="1:9" ht="21" customHeight="1">
      <c r="A83" s="139"/>
      <c r="B83" s="154"/>
      <c r="C83" s="156"/>
      <c r="D83" s="941"/>
      <c r="E83" s="143"/>
      <c r="F83" s="143"/>
      <c r="G83" s="154"/>
      <c r="H83" s="141"/>
      <c r="I83" s="1073"/>
    </row>
    <row r="84" spans="1:9" ht="21" customHeight="1">
      <c r="A84" s="139"/>
      <c r="B84" s="154"/>
      <c r="C84" s="156"/>
      <c r="D84" s="941"/>
      <c r="E84" s="143"/>
      <c r="F84" s="143"/>
      <c r="G84" s="154"/>
      <c r="H84" s="141"/>
      <c r="I84" s="1073"/>
    </row>
    <row r="85" spans="1:9" ht="21" customHeight="1">
      <c r="A85" s="139"/>
      <c r="B85" s="154"/>
      <c r="C85" s="156"/>
      <c r="D85" s="941"/>
      <c r="E85" s="143"/>
      <c r="F85" s="143"/>
      <c r="G85" s="154"/>
      <c r="H85" s="141"/>
      <c r="I85" s="1073"/>
    </row>
    <row r="86" spans="1:9" ht="21" customHeight="1">
      <c r="A86" s="139"/>
      <c r="B86" s="154"/>
      <c r="C86" s="156"/>
      <c r="D86" s="941"/>
      <c r="E86" s="143"/>
      <c r="F86" s="143"/>
      <c r="G86" s="154"/>
      <c r="H86" s="141"/>
      <c r="I86" s="1073"/>
    </row>
    <row r="87" spans="1:9" ht="21" customHeight="1">
      <c r="A87" s="139"/>
      <c r="B87" s="154"/>
      <c r="C87" s="156"/>
      <c r="D87" s="941"/>
      <c r="E87" s="143"/>
      <c r="F87" s="143"/>
      <c r="G87" s="154"/>
      <c r="H87" s="141"/>
      <c r="I87" s="1073"/>
    </row>
    <row r="88" spans="1:9" ht="21" customHeight="1">
      <c r="A88" s="139"/>
      <c r="B88" s="154"/>
      <c r="C88" s="156"/>
      <c r="D88" s="941"/>
      <c r="E88" s="143"/>
      <c r="F88" s="143"/>
      <c r="G88" s="154"/>
      <c r="H88" s="141"/>
      <c r="I88" s="1073"/>
    </row>
    <row r="89" spans="1:9" ht="21" customHeight="1">
      <c r="A89" s="139"/>
      <c r="B89" s="154"/>
      <c r="C89" s="156"/>
      <c r="D89" s="941"/>
      <c r="E89" s="143"/>
      <c r="F89" s="143"/>
      <c r="G89" s="154"/>
      <c r="H89" s="141"/>
      <c r="I89" s="1073"/>
    </row>
    <row r="90" spans="1:9" ht="21" customHeight="1">
      <c r="A90" s="139"/>
      <c r="B90" s="154"/>
      <c r="C90" s="156"/>
      <c r="D90" s="941"/>
      <c r="E90" s="143"/>
      <c r="F90" s="143"/>
      <c r="G90" s="154"/>
      <c r="H90" s="141"/>
      <c r="I90" s="1073"/>
    </row>
    <row r="91" spans="1:9" ht="21" customHeight="1">
      <c r="A91" s="139"/>
      <c r="B91" s="154"/>
      <c r="C91" s="156"/>
      <c r="D91" s="941"/>
      <c r="E91" s="143"/>
      <c r="F91" s="143"/>
      <c r="G91" s="154"/>
      <c r="H91" s="141"/>
      <c r="I91" s="1073"/>
    </row>
    <row r="92" spans="1:9" ht="21" customHeight="1">
      <c r="A92" s="139"/>
      <c r="B92" s="154"/>
      <c r="C92" s="156"/>
      <c r="D92" s="941"/>
      <c r="E92" s="143"/>
      <c r="F92" s="143"/>
      <c r="G92" s="154"/>
      <c r="H92" s="141"/>
      <c r="I92" s="1073"/>
    </row>
    <row r="93" spans="1:9" ht="21" customHeight="1">
      <c r="A93" s="139"/>
      <c r="B93" s="154"/>
      <c r="C93" s="156"/>
      <c r="D93" s="941"/>
      <c r="E93" s="143"/>
      <c r="F93" s="143"/>
      <c r="G93" s="154"/>
      <c r="H93" s="141"/>
      <c r="I93" s="1073"/>
    </row>
    <row r="94" spans="1:9" ht="21" customHeight="1">
      <c r="A94" s="139"/>
      <c r="B94" s="154"/>
      <c r="C94" s="156"/>
      <c r="D94" s="941"/>
      <c r="E94" s="143"/>
      <c r="F94" s="143"/>
      <c r="G94" s="154"/>
      <c r="H94" s="141"/>
      <c r="I94" s="1073"/>
    </row>
    <row r="95" spans="1:9" ht="21" customHeight="1">
      <c r="A95" s="139"/>
      <c r="B95" s="154"/>
      <c r="C95" s="156"/>
      <c r="D95" s="941"/>
      <c r="E95" s="143"/>
      <c r="F95" s="143"/>
      <c r="G95" s="154"/>
      <c r="H95" s="141"/>
      <c r="I95" s="1073"/>
    </row>
    <row r="96" spans="1:9" ht="21" customHeight="1">
      <c r="A96" s="139"/>
      <c r="B96" s="154"/>
      <c r="C96" s="156"/>
      <c r="D96" s="941"/>
      <c r="E96" s="143"/>
      <c r="F96" s="143"/>
      <c r="G96" s="154"/>
      <c r="H96" s="141"/>
      <c r="I96" s="1073"/>
    </row>
    <row r="97" spans="1:9" ht="21" customHeight="1">
      <c r="A97" s="139"/>
      <c r="B97" s="154"/>
      <c r="C97" s="156"/>
      <c r="D97" s="941"/>
      <c r="E97" s="143"/>
      <c r="F97" s="143"/>
      <c r="G97" s="154"/>
      <c r="H97" s="141"/>
      <c r="I97" s="1073"/>
    </row>
    <row r="98" spans="1:9" ht="21" customHeight="1">
      <c r="A98" s="139"/>
      <c r="B98" s="154"/>
      <c r="C98" s="156"/>
      <c r="D98" s="941"/>
      <c r="E98" s="143"/>
      <c r="F98" s="143"/>
      <c r="G98" s="154"/>
      <c r="H98" s="141"/>
      <c r="I98" s="1073"/>
    </row>
    <row r="99" spans="1:9" ht="21" customHeight="1">
      <c r="A99" s="139"/>
      <c r="B99" s="154"/>
      <c r="C99" s="156"/>
      <c r="D99" s="941"/>
      <c r="E99" s="143"/>
      <c r="F99" s="143"/>
      <c r="G99" s="154"/>
      <c r="H99" s="141"/>
      <c r="I99" s="1073"/>
    </row>
    <row r="100" spans="1:9" ht="21" customHeight="1">
      <c r="A100" s="139"/>
      <c r="B100" s="154"/>
      <c r="C100" s="156"/>
      <c r="D100" s="941"/>
      <c r="E100" s="143"/>
      <c r="F100" s="143"/>
      <c r="G100" s="154"/>
      <c r="H100" s="141"/>
      <c r="I100" s="1073"/>
    </row>
    <row r="101" spans="1:9" ht="21" customHeight="1">
      <c r="A101" s="139"/>
      <c r="B101" s="154"/>
      <c r="C101" s="156"/>
      <c r="D101" s="941"/>
      <c r="E101" s="143"/>
      <c r="F101" s="143"/>
      <c r="G101" s="154"/>
      <c r="H101" s="141"/>
      <c r="I101" s="1073"/>
    </row>
    <row r="102" spans="1:9" ht="21" customHeight="1">
      <c r="A102" s="139"/>
      <c r="B102" s="154"/>
      <c r="C102" s="156"/>
      <c r="D102" s="941"/>
      <c r="E102" s="143"/>
      <c r="F102" s="143"/>
      <c r="G102" s="154"/>
      <c r="H102" s="141"/>
      <c r="I102" s="1073"/>
    </row>
    <row r="103" spans="1:9" ht="21" customHeight="1">
      <c r="A103" s="139"/>
      <c r="B103" s="154"/>
      <c r="C103" s="156"/>
      <c r="D103" s="941"/>
      <c r="E103" s="143"/>
      <c r="F103" s="143"/>
      <c r="G103" s="154"/>
      <c r="H103" s="141"/>
      <c r="I103" s="1073"/>
    </row>
    <row r="104" spans="1:9" ht="21" customHeight="1">
      <c r="A104" s="139"/>
      <c r="B104" s="154"/>
      <c r="C104" s="156"/>
      <c r="D104" s="941"/>
      <c r="E104" s="143"/>
      <c r="F104" s="143"/>
      <c r="G104" s="154"/>
      <c r="H104" s="141"/>
      <c r="I104" s="1073"/>
    </row>
    <row r="105" spans="1:9" ht="21" customHeight="1">
      <c r="A105" s="139"/>
      <c r="B105" s="154"/>
      <c r="C105" s="156"/>
      <c r="D105" s="941"/>
      <c r="E105" s="143"/>
      <c r="F105" s="143"/>
      <c r="G105" s="154"/>
      <c r="H105" s="141"/>
      <c r="I105" s="1073"/>
    </row>
    <row r="106" spans="1:9" ht="21" customHeight="1">
      <c r="A106" s="139"/>
      <c r="B106" s="154"/>
      <c r="C106" s="156"/>
      <c r="D106" s="941"/>
      <c r="E106" s="143"/>
      <c r="F106" s="143"/>
      <c r="G106" s="154"/>
      <c r="H106" s="141"/>
      <c r="I106" s="1073"/>
    </row>
    <row r="107" spans="1:9" ht="21" customHeight="1">
      <c r="A107" s="139"/>
      <c r="B107" s="154"/>
      <c r="C107" s="156"/>
      <c r="D107" s="941"/>
      <c r="E107" s="143"/>
      <c r="F107" s="143"/>
      <c r="G107" s="154"/>
      <c r="H107" s="141"/>
      <c r="I107" s="1073"/>
    </row>
    <row r="108" spans="1:9" ht="21" customHeight="1">
      <c r="A108" s="139"/>
      <c r="B108" s="154"/>
      <c r="C108" s="156"/>
      <c r="D108" s="941"/>
      <c r="E108" s="143"/>
      <c r="F108" s="143"/>
      <c r="G108" s="154"/>
      <c r="H108" s="141"/>
      <c r="I108" s="1073"/>
    </row>
    <row r="109" spans="1:9" ht="21" customHeight="1">
      <c r="A109" s="139"/>
      <c r="B109" s="154"/>
      <c r="C109" s="156"/>
      <c r="D109" s="941"/>
      <c r="E109" s="143"/>
      <c r="F109" s="143"/>
      <c r="G109" s="154"/>
      <c r="H109" s="141"/>
      <c r="I109" s="1073"/>
    </row>
    <row r="110" spans="1:9" ht="21" customHeight="1">
      <c r="A110" s="139"/>
      <c r="B110" s="154"/>
      <c r="C110" s="156"/>
      <c r="D110" s="941"/>
      <c r="E110" s="143"/>
      <c r="F110" s="143"/>
      <c r="G110" s="154"/>
      <c r="H110" s="141"/>
      <c r="I110" s="1073"/>
    </row>
    <row r="111" spans="1:9" ht="21" customHeight="1">
      <c r="A111" s="139"/>
      <c r="B111" s="154"/>
      <c r="C111" s="156"/>
      <c r="D111" s="941"/>
      <c r="E111" s="143"/>
      <c r="F111" s="143"/>
      <c r="G111" s="154"/>
      <c r="H111" s="141"/>
      <c r="I111" s="1073"/>
    </row>
    <row r="112" spans="1:9" ht="21" customHeight="1">
      <c r="A112" s="139"/>
      <c r="B112" s="154"/>
      <c r="C112" s="156"/>
      <c r="D112" s="941"/>
      <c r="E112" s="143"/>
      <c r="F112" s="143"/>
      <c r="G112" s="154"/>
      <c r="H112" s="141"/>
      <c r="I112" s="1073"/>
    </row>
    <row r="113" spans="1:9" ht="21" customHeight="1">
      <c r="A113" s="139"/>
      <c r="B113" s="154"/>
      <c r="C113" s="156"/>
      <c r="D113" s="941"/>
      <c r="E113" s="143"/>
      <c r="F113" s="143"/>
      <c r="G113" s="154"/>
      <c r="H113" s="141"/>
      <c r="I113" s="1073"/>
    </row>
    <row r="114" spans="1:9" ht="21" customHeight="1">
      <c r="A114" s="139"/>
      <c r="B114" s="154"/>
      <c r="C114" s="156"/>
      <c r="D114" s="941"/>
      <c r="E114" s="143"/>
      <c r="F114" s="143"/>
      <c r="G114" s="154"/>
      <c r="H114" s="141"/>
      <c r="I114" s="1073"/>
    </row>
    <row r="115" spans="1:9" ht="21" customHeight="1">
      <c r="A115" s="139"/>
      <c r="B115" s="154"/>
      <c r="C115" s="156"/>
      <c r="D115" s="941"/>
      <c r="E115" s="143"/>
      <c r="F115" s="143"/>
      <c r="G115" s="154"/>
      <c r="H115" s="141"/>
      <c r="I115" s="1073"/>
    </row>
    <row r="116" spans="1:9" ht="21" customHeight="1">
      <c r="A116" s="139"/>
      <c r="B116" s="154"/>
      <c r="C116" s="156"/>
      <c r="D116" s="941"/>
      <c r="E116" s="143"/>
      <c r="F116" s="143"/>
      <c r="G116" s="154"/>
      <c r="H116" s="141"/>
      <c r="I116" s="1073"/>
    </row>
    <row r="117" spans="1:9" ht="21" customHeight="1">
      <c r="A117" s="139"/>
      <c r="B117" s="154"/>
      <c r="C117" s="156"/>
      <c r="D117" s="941"/>
      <c r="E117" s="143"/>
      <c r="F117" s="143"/>
      <c r="G117" s="154"/>
      <c r="H117" s="141"/>
      <c r="I117" s="1073"/>
    </row>
    <row r="118" spans="1:9" ht="21" customHeight="1">
      <c r="A118" s="139"/>
      <c r="B118" s="154"/>
      <c r="C118" s="156"/>
      <c r="D118" s="941"/>
      <c r="E118" s="143"/>
      <c r="F118" s="143"/>
      <c r="G118" s="154"/>
      <c r="H118" s="141"/>
      <c r="I118" s="1073"/>
    </row>
    <row r="119" spans="1:9" ht="21" customHeight="1">
      <c r="A119" s="139"/>
      <c r="B119" s="154"/>
      <c r="C119" s="156"/>
      <c r="D119" s="941"/>
      <c r="E119" s="143"/>
      <c r="F119" s="143"/>
      <c r="G119" s="154"/>
      <c r="H119" s="141"/>
      <c r="I119" s="1073"/>
    </row>
    <row r="120" spans="1:9" ht="21" customHeight="1">
      <c r="A120" s="139"/>
      <c r="B120" s="154"/>
      <c r="C120" s="156"/>
      <c r="D120" s="941"/>
      <c r="E120" s="143"/>
      <c r="F120" s="143"/>
      <c r="G120" s="154"/>
      <c r="H120" s="141"/>
      <c r="I120" s="1073"/>
    </row>
    <row r="121" spans="1:9" ht="21" customHeight="1">
      <c r="A121" s="139"/>
      <c r="B121" s="154"/>
      <c r="C121" s="156"/>
      <c r="D121" s="941"/>
      <c r="E121" s="143"/>
      <c r="F121" s="143"/>
      <c r="G121" s="154"/>
      <c r="H121" s="141"/>
      <c r="I121" s="1073"/>
    </row>
    <row r="122" spans="1:9" ht="21" customHeight="1">
      <c r="A122" s="139"/>
      <c r="B122" s="154"/>
      <c r="C122" s="156"/>
      <c r="D122" s="941"/>
      <c r="E122" s="143"/>
      <c r="F122" s="143"/>
      <c r="G122" s="154"/>
      <c r="H122" s="141"/>
      <c r="I122" s="1073"/>
    </row>
    <row r="123" spans="1:9" ht="21" customHeight="1">
      <c r="A123" s="139"/>
      <c r="B123" s="154"/>
      <c r="C123" s="156"/>
      <c r="D123" s="941"/>
      <c r="E123" s="143"/>
      <c r="F123" s="143"/>
      <c r="G123" s="154"/>
      <c r="H123" s="141"/>
      <c r="I123" s="1073"/>
    </row>
    <row r="124" spans="1:9" ht="21" customHeight="1">
      <c r="A124" s="139"/>
      <c r="B124" s="154"/>
      <c r="C124" s="156"/>
      <c r="D124" s="941"/>
      <c r="E124" s="143"/>
      <c r="F124" s="143"/>
      <c r="G124" s="154"/>
      <c r="H124" s="141"/>
      <c r="I124" s="1073"/>
    </row>
    <row r="125" spans="1:9" ht="21" customHeight="1">
      <c r="A125" s="139"/>
      <c r="B125" s="154"/>
      <c r="C125" s="156"/>
      <c r="D125" s="941"/>
      <c r="E125" s="143"/>
      <c r="F125" s="143"/>
      <c r="G125" s="154"/>
      <c r="H125" s="141"/>
      <c r="I125" s="1073"/>
    </row>
    <row r="126" spans="1:9" ht="21" customHeight="1">
      <c r="A126" s="139"/>
      <c r="B126" s="154"/>
      <c r="C126" s="156"/>
      <c r="D126" s="941"/>
      <c r="E126" s="143"/>
      <c r="F126" s="143"/>
      <c r="G126" s="154"/>
      <c r="H126" s="141"/>
      <c r="I126" s="1073"/>
    </row>
    <row r="127" spans="1:9" ht="21" customHeight="1">
      <c r="A127" s="139"/>
      <c r="B127" s="154"/>
      <c r="C127" s="156"/>
      <c r="D127" s="941"/>
      <c r="E127" s="143"/>
      <c r="F127" s="143"/>
      <c r="G127" s="154"/>
      <c r="H127" s="141"/>
      <c r="I127" s="1073"/>
    </row>
    <row r="128" spans="1:9" ht="21" customHeight="1">
      <c r="A128" s="139"/>
      <c r="B128" s="154"/>
      <c r="C128" s="156"/>
      <c r="D128" s="941"/>
      <c r="E128" s="143"/>
      <c r="F128" s="143"/>
      <c r="G128" s="154"/>
      <c r="H128" s="141"/>
      <c r="I128" s="1073"/>
    </row>
    <row r="129" spans="1:9" ht="21" customHeight="1">
      <c r="A129" s="139"/>
      <c r="B129" s="154"/>
      <c r="C129" s="156"/>
      <c r="D129" s="941"/>
      <c r="E129" s="143"/>
      <c r="F129" s="143"/>
      <c r="G129" s="154"/>
      <c r="H129" s="141"/>
      <c r="I129" s="1073"/>
    </row>
    <row r="130" spans="1:9" ht="21" customHeight="1">
      <c r="A130" s="139"/>
      <c r="B130" s="154"/>
      <c r="C130" s="156"/>
      <c r="D130" s="941"/>
      <c r="E130" s="143"/>
      <c r="F130" s="143"/>
      <c r="G130" s="154"/>
      <c r="H130" s="141"/>
      <c r="I130" s="1073"/>
    </row>
    <row r="131" spans="1:9" ht="21" customHeight="1">
      <c r="A131" s="139"/>
      <c r="B131" s="154"/>
      <c r="C131" s="156"/>
      <c r="D131" s="941"/>
      <c r="E131" s="143"/>
      <c r="F131" s="143"/>
      <c r="G131" s="154"/>
      <c r="H131" s="141"/>
      <c r="I131" s="1073"/>
    </row>
    <row r="132" spans="1:9" ht="21" customHeight="1">
      <c r="A132" s="139"/>
      <c r="B132" s="154"/>
      <c r="C132" s="156"/>
      <c r="D132" s="941"/>
      <c r="E132" s="143"/>
      <c r="F132" s="143"/>
      <c r="G132" s="154"/>
      <c r="H132" s="141"/>
      <c r="I132" s="1073"/>
    </row>
    <row r="133" spans="1:9" ht="21" customHeight="1">
      <c r="A133" s="139"/>
      <c r="B133" s="154"/>
      <c r="C133" s="156"/>
      <c r="D133" s="941"/>
      <c r="E133" s="143"/>
      <c r="F133" s="143"/>
      <c r="G133" s="154"/>
      <c r="H133" s="141"/>
      <c r="I133" s="1073"/>
    </row>
    <row r="134" spans="1:9" ht="21" customHeight="1">
      <c r="A134" s="139"/>
      <c r="B134" s="154"/>
      <c r="C134" s="156"/>
      <c r="D134" s="941"/>
      <c r="E134" s="143"/>
      <c r="F134" s="143"/>
      <c r="G134" s="154"/>
      <c r="H134" s="141"/>
      <c r="I134" s="1073"/>
    </row>
    <row r="135" spans="1:9" ht="21" customHeight="1">
      <c r="A135" s="139"/>
      <c r="B135" s="154"/>
      <c r="C135" s="156"/>
      <c r="D135" s="941"/>
      <c r="E135" s="143"/>
      <c r="F135" s="143"/>
      <c r="G135" s="154"/>
      <c r="H135" s="141"/>
      <c r="I135" s="1073"/>
    </row>
    <row r="136" spans="1:9" ht="21" customHeight="1">
      <c r="A136" s="139"/>
      <c r="B136" s="154"/>
      <c r="C136" s="156"/>
      <c r="D136" s="941"/>
      <c r="E136" s="143"/>
      <c r="F136" s="143"/>
      <c r="G136" s="154"/>
      <c r="H136" s="141"/>
      <c r="I136" s="1073"/>
    </row>
    <row r="137" spans="1:9" ht="21" customHeight="1">
      <c r="A137" s="139"/>
      <c r="B137" s="154"/>
      <c r="C137" s="156"/>
      <c r="D137" s="941"/>
      <c r="E137" s="143"/>
      <c r="F137" s="143"/>
      <c r="G137" s="154"/>
      <c r="H137" s="141"/>
      <c r="I137" s="1073"/>
    </row>
    <row r="138" spans="1:9" ht="21" customHeight="1">
      <c r="A138" s="139"/>
      <c r="B138" s="154"/>
      <c r="C138" s="156"/>
      <c r="D138" s="941"/>
      <c r="E138" s="143"/>
      <c r="F138" s="143"/>
      <c r="G138" s="154"/>
      <c r="H138" s="141"/>
      <c r="I138" s="1073"/>
    </row>
    <row r="139" spans="1:9" ht="21" customHeight="1">
      <c r="A139" s="139"/>
      <c r="B139" s="154"/>
      <c r="C139" s="156"/>
      <c r="D139" s="941"/>
      <c r="E139" s="143"/>
      <c r="F139" s="143"/>
      <c r="G139" s="154"/>
      <c r="H139" s="141"/>
      <c r="I139" s="1073"/>
    </row>
    <row r="140" spans="1:9" ht="21" customHeight="1">
      <c r="A140" s="139"/>
      <c r="B140" s="154"/>
      <c r="C140" s="156"/>
      <c r="D140" s="941"/>
      <c r="E140" s="143"/>
      <c r="F140" s="143"/>
      <c r="G140" s="154"/>
      <c r="H140" s="141"/>
      <c r="I140" s="1073"/>
    </row>
    <row r="141" spans="1:9" ht="21" customHeight="1">
      <c r="A141" s="139"/>
      <c r="B141" s="154"/>
      <c r="C141" s="156"/>
      <c r="D141" s="941"/>
      <c r="E141" s="143"/>
      <c r="F141" s="143"/>
      <c r="G141" s="154"/>
      <c r="H141" s="141"/>
      <c r="I141" s="1073"/>
    </row>
    <row r="142" spans="1:9" ht="21" customHeight="1">
      <c r="A142" s="139"/>
      <c r="B142" s="154"/>
      <c r="C142" s="156"/>
      <c r="D142" s="941"/>
      <c r="E142" s="143"/>
      <c r="F142" s="143"/>
      <c r="G142" s="154"/>
      <c r="H142" s="141"/>
      <c r="I142" s="1073"/>
    </row>
    <row r="143" spans="1:9" ht="21" customHeight="1">
      <c r="A143" s="139"/>
      <c r="B143" s="154"/>
      <c r="C143" s="156"/>
      <c r="D143" s="941"/>
      <c r="E143" s="143"/>
      <c r="F143" s="143"/>
      <c r="G143" s="154"/>
      <c r="H143" s="141"/>
      <c r="I143" s="1073"/>
    </row>
    <row r="144" spans="1:9" ht="21" customHeight="1">
      <c r="A144" s="139"/>
      <c r="B144" s="154"/>
      <c r="C144" s="156"/>
      <c r="D144" s="941"/>
      <c r="E144" s="143"/>
      <c r="F144" s="143"/>
      <c r="G144" s="154"/>
      <c r="H144" s="141"/>
      <c r="I144" s="1073"/>
    </row>
    <row r="145" spans="1:9" ht="21" customHeight="1">
      <c r="A145" s="139"/>
      <c r="B145" s="154"/>
      <c r="C145" s="156"/>
      <c r="D145" s="941"/>
      <c r="E145" s="143"/>
      <c r="F145" s="143"/>
      <c r="G145" s="154"/>
      <c r="H145" s="141"/>
      <c r="I145" s="1073"/>
    </row>
    <row r="146" spans="1:9" ht="21" customHeight="1">
      <c r="A146" s="139"/>
      <c r="B146" s="154"/>
      <c r="C146" s="156"/>
      <c r="D146" s="941"/>
      <c r="E146" s="143"/>
      <c r="F146" s="143"/>
      <c r="G146" s="154"/>
      <c r="H146" s="141"/>
      <c r="I146" s="1073"/>
    </row>
    <row r="147" spans="1:9" ht="21" customHeight="1">
      <c r="A147" s="139"/>
      <c r="B147" s="154"/>
      <c r="C147" s="156"/>
      <c r="D147" s="941"/>
      <c r="E147" s="143"/>
      <c r="F147" s="143"/>
      <c r="G147" s="154"/>
      <c r="H147" s="141"/>
      <c r="I147" s="1073"/>
    </row>
    <row r="148" spans="1:9" ht="21" customHeight="1">
      <c r="A148" s="139"/>
      <c r="B148" s="154"/>
      <c r="C148" s="156"/>
      <c r="D148" s="941"/>
      <c r="E148" s="143"/>
      <c r="F148" s="143"/>
      <c r="G148" s="154"/>
      <c r="H148" s="141"/>
      <c r="I148" s="1073"/>
    </row>
    <row r="149" spans="1:9" ht="21" customHeight="1">
      <c r="A149" s="139"/>
      <c r="B149" s="154"/>
      <c r="C149" s="156"/>
      <c r="D149" s="941"/>
      <c r="E149" s="143"/>
      <c r="F149" s="143"/>
      <c r="G149" s="154"/>
      <c r="H149" s="141"/>
      <c r="I149" s="1073"/>
    </row>
    <row r="150" spans="1:9" ht="21" customHeight="1">
      <c r="A150" s="139"/>
      <c r="B150" s="154"/>
      <c r="C150" s="156"/>
      <c r="D150" s="941"/>
      <c r="E150" s="143"/>
      <c r="F150" s="143"/>
      <c r="G150" s="154"/>
      <c r="H150" s="141"/>
      <c r="I150" s="1073"/>
    </row>
    <row r="151" spans="1:9" ht="21" customHeight="1">
      <c r="A151" s="139"/>
      <c r="B151" s="154"/>
      <c r="C151" s="156"/>
      <c r="D151" s="941"/>
      <c r="E151" s="143"/>
      <c r="F151" s="143"/>
      <c r="G151" s="154"/>
      <c r="H151" s="141"/>
      <c r="I151" s="1073"/>
    </row>
    <row r="152" spans="1:9" ht="21" customHeight="1">
      <c r="A152" s="139"/>
      <c r="B152" s="154"/>
      <c r="C152" s="156"/>
      <c r="D152" s="941"/>
      <c r="E152" s="143"/>
      <c r="F152" s="143"/>
      <c r="G152" s="154"/>
      <c r="H152" s="141"/>
      <c r="I152" s="1073"/>
    </row>
    <row r="153" spans="1:9" ht="21" customHeight="1">
      <c r="A153" s="139"/>
      <c r="B153" s="154"/>
      <c r="C153" s="156"/>
      <c r="D153" s="941"/>
      <c r="E153" s="143"/>
      <c r="F153" s="143"/>
      <c r="G153" s="154"/>
      <c r="H153" s="141"/>
      <c r="I153" s="1073"/>
    </row>
    <row r="154" spans="1:9" ht="21" customHeight="1">
      <c r="A154" s="139"/>
      <c r="B154" s="154"/>
      <c r="C154" s="156"/>
      <c r="D154" s="941"/>
      <c r="E154" s="143"/>
      <c r="F154" s="143"/>
      <c r="G154" s="154"/>
      <c r="H154" s="141"/>
      <c r="I154" s="1073"/>
    </row>
    <row r="155" spans="1:9" ht="21" customHeight="1">
      <c r="A155" s="139"/>
      <c r="B155" s="154"/>
      <c r="C155" s="156"/>
      <c r="D155" s="941"/>
      <c r="E155" s="143"/>
      <c r="F155" s="143"/>
      <c r="G155" s="154"/>
      <c r="H155" s="141"/>
      <c r="I155" s="1073"/>
    </row>
    <row r="156" spans="1:9" ht="21" customHeight="1">
      <c r="A156" s="139"/>
      <c r="B156" s="154"/>
      <c r="C156" s="156"/>
      <c r="D156" s="941"/>
      <c r="E156" s="143"/>
      <c r="F156" s="143"/>
      <c r="G156" s="154"/>
      <c r="H156" s="141"/>
      <c r="I156" s="1073"/>
    </row>
    <row r="157" spans="1:9" ht="21" customHeight="1">
      <c r="A157" s="139"/>
      <c r="B157" s="154"/>
      <c r="C157" s="156"/>
      <c r="D157" s="941"/>
      <c r="E157" s="143"/>
      <c r="F157" s="143"/>
      <c r="G157" s="154"/>
      <c r="H157" s="141"/>
      <c r="I157" s="1073"/>
    </row>
    <row r="158" spans="1:9" ht="21" customHeight="1">
      <c r="A158" s="139"/>
      <c r="B158" s="154"/>
      <c r="C158" s="156"/>
      <c r="D158" s="941"/>
      <c r="E158" s="143"/>
      <c r="F158" s="143"/>
      <c r="G158" s="154"/>
      <c r="H158" s="141"/>
      <c r="I158" s="1073"/>
    </row>
    <row r="159" spans="1:9" ht="21" customHeight="1">
      <c r="A159" s="139"/>
      <c r="B159" s="154"/>
      <c r="C159" s="156"/>
      <c r="D159" s="941"/>
      <c r="E159" s="143"/>
      <c r="F159" s="143"/>
      <c r="G159" s="154"/>
      <c r="H159" s="141"/>
      <c r="I159" s="1073"/>
    </row>
    <row r="160" spans="1:9" ht="21" customHeight="1">
      <c r="A160" s="139"/>
      <c r="B160" s="154"/>
      <c r="C160" s="156"/>
      <c r="D160" s="941"/>
      <c r="E160" s="143"/>
      <c r="F160" s="143"/>
      <c r="G160" s="154"/>
      <c r="H160" s="141"/>
      <c r="I160" s="1073"/>
    </row>
    <row r="161" spans="1:9" ht="21" customHeight="1">
      <c r="A161" s="139"/>
      <c r="B161" s="154"/>
      <c r="C161" s="156"/>
      <c r="D161" s="941"/>
      <c r="E161" s="143"/>
      <c r="F161" s="143"/>
      <c r="G161" s="154"/>
      <c r="H161" s="141"/>
      <c r="I161" s="1073"/>
    </row>
    <row r="162" spans="1:9" ht="21" customHeight="1">
      <c r="A162" s="139"/>
      <c r="B162" s="154"/>
      <c r="C162" s="156"/>
      <c r="D162" s="941"/>
      <c r="E162" s="143"/>
      <c r="F162" s="143"/>
      <c r="G162" s="154"/>
      <c r="H162" s="141"/>
      <c r="I162" s="1073"/>
    </row>
    <row r="163" spans="1:9" ht="21" customHeight="1">
      <c r="A163" s="139"/>
      <c r="B163" s="154"/>
      <c r="C163" s="156"/>
      <c r="D163" s="941"/>
      <c r="E163" s="143"/>
      <c r="F163" s="143"/>
      <c r="G163" s="154"/>
      <c r="H163" s="141"/>
      <c r="I163" s="1073"/>
    </row>
    <row r="164" spans="1:9" ht="21" customHeight="1">
      <c r="A164" s="139"/>
      <c r="B164" s="154"/>
      <c r="C164" s="156"/>
      <c r="D164" s="941"/>
      <c r="E164" s="143"/>
      <c r="F164" s="143"/>
      <c r="G164" s="154"/>
      <c r="H164" s="141"/>
      <c r="I164" s="1073"/>
    </row>
    <row r="165" spans="1:9" ht="21" customHeight="1">
      <c r="A165" s="139"/>
      <c r="B165" s="154"/>
      <c r="C165" s="156"/>
      <c r="D165" s="941"/>
      <c r="E165" s="143"/>
      <c r="F165" s="143"/>
      <c r="G165" s="154"/>
      <c r="H165" s="141"/>
      <c r="I165" s="1073"/>
    </row>
    <row r="166" spans="1:9" ht="21" customHeight="1">
      <c r="A166" s="139"/>
      <c r="B166" s="154"/>
      <c r="C166" s="156"/>
      <c r="D166" s="941"/>
      <c r="E166" s="143"/>
      <c r="F166" s="143"/>
      <c r="G166" s="154"/>
      <c r="H166" s="141"/>
      <c r="I166" s="1073"/>
    </row>
    <row r="167" spans="1:9" ht="21" customHeight="1">
      <c r="A167" s="139"/>
      <c r="B167" s="154"/>
      <c r="C167" s="156"/>
      <c r="D167" s="941"/>
      <c r="E167" s="143"/>
      <c r="F167" s="143"/>
      <c r="G167" s="154"/>
      <c r="H167" s="141"/>
      <c r="I167" s="1073"/>
    </row>
    <row r="168" spans="1:9" ht="21" customHeight="1">
      <c r="A168" s="139"/>
      <c r="B168" s="154"/>
      <c r="C168" s="156"/>
      <c r="D168" s="941"/>
      <c r="E168" s="143"/>
      <c r="F168" s="143"/>
      <c r="G168" s="154"/>
      <c r="H168" s="141"/>
      <c r="I168" s="1073"/>
    </row>
    <row r="169" spans="1:9" ht="21" customHeight="1">
      <c r="A169" s="139"/>
      <c r="B169" s="154"/>
      <c r="C169" s="156"/>
      <c r="D169" s="941"/>
      <c r="E169" s="143"/>
      <c r="F169" s="143"/>
      <c r="G169" s="154"/>
      <c r="H169" s="141"/>
      <c r="I169" s="1073"/>
    </row>
    <row r="170" spans="1:9" ht="21" customHeight="1">
      <c r="A170" s="139"/>
      <c r="B170" s="154"/>
      <c r="C170" s="156"/>
      <c r="D170" s="941"/>
      <c r="E170" s="143"/>
      <c r="F170" s="143"/>
      <c r="G170" s="154"/>
      <c r="H170" s="141"/>
      <c r="I170" s="1073"/>
    </row>
    <row r="171" spans="1:9" ht="21" customHeight="1">
      <c r="A171" s="139"/>
      <c r="B171" s="154"/>
      <c r="C171" s="156"/>
      <c r="D171" s="941"/>
      <c r="E171" s="143"/>
      <c r="F171" s="143"/>
      <c r="G171" s="154"/>
      <c r="H171" s="141"/>
      <c r="I171" s="1073"/>
    </row>
    <row r="172" spans="1:9" ht="21" customHeight="1">
      <c r="A172" s="139"/>
      <c r="B172" s="154"/>
      <c r="C172" s="156"/>
      <c r="D172" s="941"/>
      <c r="E172" s="143"/>
      <c r="F172" s="143"/>
      <c r="G172" s="154"/>
      <c r="H172" s="141"/>
      <c r="I172" s="1073"/>
    </row>
    <row r="173" spans="1:9" ht="21" customHeight="1">
      <c r="A173" s="139"/>
      <c r="B173" s="154"/>
      <c r="C173" s="156"/>
      <c r="D173" s="941"/>
      <c r="E173" s="143"/>
      <c r="F173" s="143"/>
      <c r="G173" s="154"/>
      <c r="H173" s="141"/>
      <c r="I173" s="1073"/>
    </row>
    <row r="174" spans="1:9" ht="21" customHeight="1">
      <c r="A174" s="139"/>
      <c r="B174" s="154"/>
      <c r="C174" s="156"/>
      <c r="D174" s="941"/>
      <c r="E174" s="143"/>
      <c r="F174" s="143"/>
      <c r="G174" s="154"/>
      <c r="H174" s="141"/>
      <c r="I174" s="1073"/>
    </row>
    <row r="175" spans="1:9" ht="21" customHeight="1">
      <c r="A175" s="139"/>
      <c r="B175" s="154"/>
      <c r="C175" s="156"/>
      <c r="D175" s="941"/>
      <c r="E175" s="143"/>
      <c r="F175" s="143"/>
      <c r="G175" s="154"/>
      <c r="H175" s="141"/>
      <c r="I175" s="1073"/>
    </row>
    <row r="176" spans="1:9" ht="21" customHeight="1">
      <c r="A176" s="139"/>
      <c r="B176" s="154"/>
      <c r="C176" s="156"/>
      <c r="D176" s="941"/>
      <c r="E176" s="143"/>
      <c r="F176" s="143"/>
      <c r="G176" s="154"/>
      <c r="H176" s="141"/>
      <c r="I176" s="1073"/>
    </row>
    <row r="177" spans="1:9" ht="21" customHeight="1">
      <c r="A177" s="139"/>
      <c r="B177" s="154"/>
      <c r="C177" s="156"/>
      <c r="D177" s="941"/>
      <c r="E177" s="143"/>
      <c r="F177" s="143"/>
      <c r="G177" s="154"/>
      <c r="H177" s="141"/>
      <c r="I177" s="1073"/>
    </row>
    <row r="178" spans="1:9" ht="21" customHeight="1">
      <c r="A178" s="139"/>
      <c r="B178" s="154"/>
      <c r="C178" s="156"/>
      <c r="D178" s="941"/>
      <c r="E178" s="143"/>
      <c r="F178" s="143"/>
      <c r="G178" s="154"/>
      <c r="H178" s="141"/>
      <c r="I178" s="1073"/>
    </row>
    <row r="179" spans="1:9" ht="21" customHeight="1">
      <c r="A179" s="139"/>
      <c r="B179" s="154"/>
      <c r="C179" s="156"/>
      <c r="D179" s="941"/>
      <c r="E179" s="143"/>
      <c r="F179" s="143"/>
      <c r="G179" s="154"/>
      <c r="H179" s="141"/>
      <c r="I179" s="1073"/>
    </row>
    <row r="180" spans="1:9" ht="21" customHeight="1">
      <c r="A180" s="139"/>
      <c r="B180" s="154"/>
      <c r="C180" s="156"/>
      <c r="D180" s="941"/>
      <c r="E180" s="143"/>
      <c r="F180" s="143"/>
      <c r="G180" s="154"/>
      <c r="H180" s="141"/>
      <c r="I180" s="1073"/>
    </row>
    <row r="181" spans="1:9" ht="21" customHeight="1">
      <c r="A181" s="139"/>
      <c r="B181" s="154"/>
      <c r="C181" s="156"/>
      <c r="D181" s="941"/>
      <c r="E181" s="143"/>
      <c r="F181" s="143"/>
      <c r="G181" s="154"/>
      <c r="H181" s="141"/>
      <c r="I181" s="1073"/>
    </row>
    <row r="182" spans="1:9" ht="21" customHeight="1">
      <c r="A182" s="139"/>
      <c r="B182" s="154"/>
      <c r="C182" s="156"/>
      <c r="D182" s="941"/>
      <c r="E182" s="143"/>
      <c r="F182" s="143"/>
      <c r="G182" s="154"/>
      <c r="H182" s="141"/>
      <c r="I182" s="1073"/>
    </row>
    <row r="183" spans="1:9" ht="21" customHeight="1">
      <c r="A183" s="139"/>
      <c r="B183" s="154"/>
      <c r="C183" s="156"/>
      <c r="D183" s="941"/>
      <c r="E183" s="143"/>
      <c r="F183" s="143"/>
      <c r="G183" s="154"/>
      <c r="H183" s="141"/>
      <c r="I183" s="1073"/>
    </row>
    <row r="184" spans="1:9" ht="21" customHeight="1">
      <c r="A184" s="139"/>
      <c r="B184" s="154"/>
      <c r="C184" s="156"/>
      <c r="D184" s="941"/>
      <c r="E184" s="143"/>
      <c r="F184" s="143"/>
      <c r="G184" s="154"/>
      <c r="H184" s="141"/>
      <c r="I184" s="1073"/>
    </row>
    <row r="185" spans="1:9" ht="21" customHeight="1">
      <c r="A185" s="139"/>
      <c r="B185" s="154"/>
      <c r="C185" s="156"/>
      <c r="D185" s="941"/>
      <c r="E185" s="143"/>
      <c r="F185" s="143"/>
      <c r="G185" s="154"/>
      <c r="H185" s="141"/>
      <c r="I185" s="1073"/>
    </row>
    <row r="186" spans="1:9" ht="21" customHeight="1">
      <c r="A186" s="139"/>
      <c r="B186" s="154"/>
      <c r="C186" s="156"/>
      <c r="D186" s="941"/>
      <c r="E186" s="143"/>
      <c r="F186" s="143"/>
      <c r="G186" s="154"/>
      <c r="H186" s="141"/>
      <c r="I186" s="1073"/>
    </row>
    <row r="187" spans="1:9" ht="21" customHeight="1">
      <c r="A187" s="139"/>
      <c r="B187" s="154"/>
      <c r="C187" s="156"/>
      <c r="D187" s="941"/>
      <c r="E187" s="143"/>
      <c r="F187" s="143"/>
      <c r="G187" s="154"/>
      <c r="H187" s="141"/>
      <c r="I187" s="1073"/>
    </row>
    <row r="188" spans="1:9" ht="21" customHeight="1">
      <c r="A188" s="139"/>
      <c r="B188" s="154"/>
      <c r="C188" s="156"/>
      <c r="D188" s="941"/>
      <c r="E188" s="143"/>
      <c r="F188" s="143"/>
      <c r="G188" s="154"/>
      <c r="H188" s="141"/>
      <c r="I188" s="1073"/>
    </row>
    <row r="189" spans="1:9" ht="21" customHeight="1">
      <c r="A189" s="139"/>
      <c r="B189" s="154"/>
      <c r="C189" s="156"/>
      <c r="D189" s="941"/>
      <c r="E189" s="143"/>
      <c r="F189" s="143"/>
      <c r="G189" s="154"/>
      <c r="H189" s="141"/>
      <c r="I189" s="1073"/>
    </row>
    <row r="190" spans="1:9" ht="21" customHeight="1">
      <c r="A190" s="139"/>
      <c r="B190" s="154"/>
      <c r="C190" s="156"/>
      <c r="D190" s="941"/>
      <c r="E190" s="143"/>
      <c r="F190" s="143"/>
      <c r="G190" s="154"/>
      <c r="H190" s="141"/>
      <c r="I190" s="1073"/>
    </row>
    <row r="191" spans="1:9" ht="21" customHeight="1">
      <c r="A191" s="139"/>
      <c r="B191" s="154"/>
      <c r="C191" s="156"/>
      <c r="D191" s="941"/>
      <c r="E191" s="143"/>
      <c r="F191" s="143"/>
      <c r="G191" s="154"/>
      <c r="H191" s="141"/>
      <c r="I191" s="1073"/>
    </row>
    <row r="192" spans="1:9" ht="21" customHeight="1">
      <c r="A192" s="139"/>
      <c r="B192" s="154"/>
      <c r="C192" s="156"/>
      <c r="D192" s="941"/>
      <c r="E192" s="143"/>
      <c r="F192" s="143"/>
      <c r="G192" s="154"/>
      <c r="H192" s="141"/>
      <c r="I192" s="1073"/>
    </row>
    <row r="193" spans="1:9" ht="21" customHeight="1">
      <c r="A193" s="139"/>
      <c r="B193" s="154"/>
      <c r="C193" s="156"/>
      <c r="D193" s="941"/>
      <c r="E193" s="143"/>
      <c r="F193" s="143"/>
      <c r="G193" s="154"/>
      <c r="H193" s="141"/>
      <c r="I193" s="1073"/>
    </row>
    <row r="194" spans="1:9" ht="21" customHeight="1">
      <c r="A194" s="139"/>
      <c r="B194" s="154"/>
      <c r="C194" s="156"/>
      <c r="D194" s="941"/>
      <c r="E194" s="143"/>
      <c r="F194" s="143"/>
      <c r="G194" s="154"/>
      <c r="H194" s="141"/>
      <c r="I194" s="1073"/>
    </row>
    <row r="195" spans="1:9" ht="21" customHeight="1">
      <c r="A195" s="139"/>
      <c r="B195" s="154"/>
      <c r="C195" s="156"/>
      <c r="D195" s="941"/>
      <c r="E195" s="143"/>
      <c r="F195" s="143"/>
      <c r="G195" s="154"/>
      <c r="H195" s="141"/>
      <c r="I195" s="1073"/>
    </row>
    <row r="196" spans="1:9" ht="21" customHeight="1">
      <c r="A196" s="139"/>
      <c r="B196" s="154"/>
      <c r="C196" s="156"/>
      <c r="D196" s="941"/>
      <c r="E196" s="143"/>
      <c r="F196" s="143"/>
      <c r="G196" s="154"/>
      <c r="H196" s="141"/>
      <c r="I196" s="1073"/>
    </row>
    <row r="197" spans="1:9" ht="21" customHeight="1">
      <c r="A197" s="139"/>
      <c r="B197" s="154"/>
      <c r="C197" s="156"/>
      <c r="D197" s="941"/>
      <c r="E197" s="143"/>
      <c r="F197" s="143"/>
      <c r="G197" s="154"/>
      <c r="H197" s="141"/>
      <c r="I197" s="1073"/>
    </row>
    <row r="198" spans="1:9" ht="21" customHeight="1">
      <c r="A198" s="139"/>
      <c r="B198" s="154"/>
      <c r="C198" s="156"/>
      <c r="D198" s="941"/>
      <c r="E198" s="143"/>
      <c r="F198" s="143"/>
      <c r="G198" s="154"/>
      <c r="H198" s="141"/>
      <c r="I198" s="1073"/>
    </row>
    <row r="199" spans="1:9" ht="21" customHeight="1">
      <c r="A199" s="139"/>
      <c r="B199" s="154"/>
      <c r="C199" s="156"/>
      <c r="D199" s="941"/>
      <c r="E199" s="143"/>
      <c r="F199" s="143"/>
      <c r="G199" s="154"/>
      <c r="H199" s="141"/>
      <c r="I199" s="1073"/>
    </row>
    <row r="200" spans="1:9" ht="21" customHeight="1">
      <c r="A200" s="139"/>
      <c r="B200" s="154"/>
      <c r="C200" s="156"/>
      <c r="D200" s="941"/>
      <c r="E200" s="143"/>
      <c r="F200" s="143"/>
      <c r="G200" s="154"/>
      <c r="H200" s="141"/>
      <c r="I200" s="1073"/>
    </row>
    <row r="201" spans="1:9" ht="21" customHeight="1">
      <c r="A201" s="139"/>
      <c r="B201" s="154"/>
      <c r="C201" s="156"/>
      <c r="D201" s="941"/>
      <c r="E201" s="143"/>
      <c r="F201" s="143"/>
      <c r="G201" s="154"/>
      <c r="H201" s="141"/>
      <c r="I201" s="1073"/>
    </row>
    <row r="202" spans="1:9" ht="21" customHeight="1">
      <c r="A202" s="139"/>
      <c r="B202" s="154"/>
      <c r="C202" s="156"/>
      <c r="D202" s="941"/>
      <c r="E202" s="143"/>
      <c r="F202" s="143"/>
      <c r="G202" s="154"/>
      <c r="H202" s="141"/>
      <c r="I202" s="1073"/>
    </row>
    <row r="203" spans="1:9" ht="21" customHeight="1">
      <c r="A203" s="139"/>
      <c r="B203" s="154"/>
      <c r="C203" s="156"/>
      <c r="D203" s="941"/>
      <c r="E203" s="143"/>
      <c r="F203" s="143"/>
      <c r="G203" s="154"/>
      <c r="H203" s="141"/>
      <c r="I203" s="1073"/>
    </row>
    <row r="204" spans="1:9" ht="21" customHeight="1">
      <c r="A204" s="139"/>
      <c r="B204" s="154"/>
      <c r="C204" s="156"/>
      <c r="D204" s="941"/>
      <c r="E204" s="143"/>
      <c r="F204" s="143"/>
      <c r="G204" s="154"/>
      <c r="H204" s="141"/>
      <c r="I204" s="1073"/>
    </row>
    <row r="205" spans="1:9" ht="21" customHeight="1">
      <c r="A205" s="139"/>
      <c r="B205" s="154"/>
      <c r="C205" s="156"/>
      <c r="D205" s="941"/>
      <c r="E205" s="143"/>
      <c r="F205" s="143"/>
      <c r="G205" s="154"/>
      <c r="H205" s="141"/>
      <c r="I205" s="1073"/>
    </row>
    <row r="206" spans="1:9" ht="21" customHeight="1">
      <c r="A206" s="139"/>
      <c r="B206" s="154"/>
      <c r="C206" s="156"/>
      <c r="D206" s="941"/>
      <c r="E206" s="143"/>
      <c r="F206" s="143"/>
      <c r="G206" s="154"/>
      <c r="H206" s="141"/>
      <c r="I206" s="1073"/>
    </row>
    <row r="207" spans="1:9" ht="21" customHeight="1">
      <c r="A207" s="139"/>
      <c r="B207" s="154"/>
      <c r="C207" s="156"/>
      <c r="D207" s="941"/>
      <c r="E207" s="143"/>
      <c r="F207" s="143"/>
      <c r="G207" s="154"/>
      <c r="H207" s="141"/>
      <c r="I207" s="1073"/>
    </row>
    <row r="208" spans="1:9" ht="21" customHeight="1">
      <c r="A208" s="139"/>
      <c r="B208" s="154"/>
      <c r="C208" s="156"/>
      <c r="D208" s="941"/>
      <c r="E208" s="143"/>
      <c r="F208" s="143"/>
      <c r="G208" s="154"/>
      <c r="H208" s="141"/>
      <c r="I208" s="1073"/>
    </row>
    <row r="209" spans="1:9" ht="21" customHeight="1">
      <c r="A209" s="139"/>
      <c r="B209" s="154"/>
      <c r="C209" s="156"/>
      <c r="D209" s="941"/>
      <c r="E209" s="143"/>
      <c r="F209" s="143"/>
      <c r="G209" s="154"/>
      <c r="H209" s="141"/>
      <c r="I209" s="1073"/>
    </row>
    <row r="210" spans="1:9" ht="21" customHeight="1">
      <c r="A210" s="139"/>
      <c r="B210" s="154"/>
      <c r="C210" s="156"/>
      <c r="D210" s="941"/>
      <c r="E210" s="143"/>
      <c r="F210" s="143"/>
      <c r="G210" s="154"/>
      <c r="H210" s="141"/>
      <c r="I210" s="1073"/>
    </row>
    <row r="211" spans="1:9" ht="21" customHeight="1">
      <c r="A211" s="139"/>
      <c r="B211" s="154"/>
      <c r="C211" s="156"/>
      <c r="D211" s="941"/>
      <c r="E211" s="143"/>
      <c r="F211" s="143"/>
      <c r="G211" s="154"/>
      <c r="H211" s="141"/>
      <c r="I211" s="1073"/>
    </row>
    <row r="212" spans="1:9" ht="21" customHeight="1">
      <c r="A212" s="139"/>
      <c r="B212" s="154"/>
      <c r="C212" s="156"/>
      <c r="D212" s="941"/>
      <c r="E212" s="143"/>
      <c r="F212" s="143"/>
      <c r="G212" s="154"/>
      <c r="H212" s="141"/>
      <c r="I212" s="1073"/>
    </row>
    <row r="213" spans="1:9" ht="21" customHeight="1">
      <c r="A213" s="139"/>
      <c r="B213" s="154"/>
      <c r="C213" s="156"/>
      <c r="D213" s="941"/>
      <c r="E213" s="143"/>
      <c r="F213" s="143"/>
      <c r="G213" s="154"/>
      <c r="H213" s="141"/>
      <c r="I213" s="1073"/>
    </row>
    <row r="214" spans="1:9" ht="21" customHeight="1">
      <c r="A214" s="139"/>
      <c r="B214" s="154"/>
      <c r="C214" s="156"/>
      <c r="D214" s="941"/>
      <c r="E214" s="143"/>
      <c r="F214" s="143"/>
      <c r="G214" s="154"/>
      <c r="H214" s="141"/>
      <c r="I214" s="1073"/>
    </row>
    <row r="215" spans="1:9" ht="21" customHeight="1">
      <c r="A215" s="139"/>
      <c r="B215" s="154"/>
      <c r="C215" s="156"/>
      <c r="D215" s="941"/>
      <c r="E215" s="143"/>
      <c r="F215" s="143"/>
      <c r="G215" s="154"/>
      <c r="H215" s="141"/>
      <c r="I215" s="1073"/>
    </row>
    <row r="216" spans="1:9" ht="21" customHeight="1">
      <c r="A216" s="139"/>
      <c r="B216" s="154"/>
      <c r="C216" s="156"/>
      <c r="D216" s="941"/>
      <c r="E216" s="143"/>
      <c r="F216" s="143"/>
      <c r="G216" s="154"/>
      <c r="H216" s="141"/>
      <c r="I216" s="1073"/>
    </row>
    <row r="217" spans="1:9" ht="21" customHeight="1">
      <c r="A217" s="139"/>
      <c r="B217" s="154"/>
      <c r="C217" s="156"/>
      <c r="D217" s="941"/>
      <c r="E217" s="143"/>
      <c r="F217" s="143"/>
      <c r="G217" s="154"/>
      <c r="H217" s="141"/>
      <c r="I217" s="1073"/>
    </row>
    <row r="218" spans="1:9" ht="21" customHeight="1">
      <c r="A218" s="139"/>
      <c r="B218" s="154"/>
      <c r="C218" s="156"/>
      <c r="D218" s="941"/>
      <c r="E218" s="143"/>
      <c r="F218" s="143"/>
      <c r="G218" s="154"/>
      <c r="H218" s="141"/>
      <c r="I218" s="1073"/>
    </row>
    <row r="219" spans="1:9" ht="21" customHeight="1">
      <c r="A219" s="139"/>
      <c r="B219" s="154"/>
      <c r="C219" s="156"/>
      <c r="D219" s="941"/>
      <c r="E219" s="143"/>
      <c r="F219" s="143"/>
      <c r="G219" s="154"/>
      <c r="H219" s="141"/>
      <c r="I219" s="1073"/>
    </row>
    <row r="220" spans="1:9" ht="21" customHeight="1">
      <c r="A220" s="139"/>
      <c r="B220" s="154"/>
      <c r="C220" s="156"/>
      <c r="D220" s="941"/>
      <c r="E220" s="143"/>
      <c r="F220" s="143"/>
      <c r="G220" s="154"/>
      <c r="H220" s="141"/>
      <c r="I220" s="1073"/>
    </row>
    <row r="221" spans="1:9" ht="21" customHeight="1">
      <c r="A221" s="139"/>
      <c r="B221" s="154"/>
      <c r="C221" s="156"/>
      <c r="D221" s="941"/>
      <c r="E221" s="143"/>
      <c r="F221" s="143"/>
      <c r="G221" s="154"/>
      <c r="H221" s="141"/>
      <c r="I221" s="1073"/>
    </row>
    <row r="222" spans="1:9" ht="21" customHeight="1">
      <c r="A222" s="139"/>
      <c r="B222" s="154"/>
      <c r="C222" s="156"/>
      <c r="D222" s="941"/>
      <c r="E222" s="143"/>
      <c r="F222" s="143"/>
      <c r="G222" s="154"/>
      <c r="H222" s="141"/>
      <c r="I222" s="1073"/>
    </row>
    <row r="223" spans="1:9" ht="21" customHeight="1">
      <c r="A223" s="139"/>
      <c r="B223" s="154"/>
      <c r="C223" s="156"/>
      <c r="D223" s="941"/>
      <c r="E223" s="143"/>
      <c r="F223" s="143"/>
      <c r="G223" s="154"/>
      <c r="H223" s="141"/>
      <c r="I223" s="1073"/>
    </row>
    <row r="224" spans="1:9" ht="21" customHeight="1">
      <c r="A224" s="139"/>
      <c r="B224" s="154"/>
      <c r="C224" s="156"/>
      <c r="D224" s="941"/>
      <c r="E224" s="143"/>
      <c r="F224" s="143"/>
      <c r="G224" s="154"/>
      <c r="H224" s="141"/>
      <c r="I224" s="1073"/>
    </row>
    <row r="225" spans="1:9" ht="21" customHeight="1">
      <c r="A225" s="139"/>
      <c r="B225" s="154"/>
      <c r="C225" s="156"/>
      <c r="D225" s="941"/>
      <c r="E225" s="143"/>
      <c r="F225" s="143"/>
      <c r="G225" s="154"/>
      <c r="H225" s="141"/>
      <c r="I225" s="1073"/>
    </row>
    <row r="226" spans="1:9" ht="21" customHeight="1">
      <c r="A226" s="139"/>
      <c r="B226" s="154"/>
      <c r="C226" s="156"/>
      <c r="D226" s="941"/>
      <c r="E226" s="143"/>
      <c r="F226" s="143"/>
      <c r="G226" s="154"/>
      <c r="H226" s="141"/>
      <c r="I226" s="1073"/>
    </row>
    <row r="227" spans="1:9" ht="21" customHeight="1">
      <c r="A227" s="139"/>
      <c r="B227" s="154"/>
      <c r="C227" s="156"/>
      <c r="D227" s="941"/>
      <c r="E227" s="143"/>
      <c r="F227" s="143"/>
      <c r="G227" s="154"/>
      <c r="H227" s="141"/>
      <c r="I227" s="1073"/>
    </row>
    <row r="228" spans="1:9" ht="21" customHeight="1">
      <c r="A228" s="139"/>
      <c r="B228" s="154"/>
      <c r="C228" s="156"/>
      <c r="D228" s="941"/>
      <c r="E228" s="143"/>
      <c r="F228" s="143"/>
      <c r="G228" s="154"/>
      <c r="H228" s="141"/>
      <c r="I228" s="1073"/>
    </row>
    <row r="229" spans="1:9" ht="21" customHeight="1">
      <c r="A229" s="139"/>
      <c r="B229" s="154"/>
      <c r="C229" s="156"/>
      <c r="D229" s="941"/>
      <c r="E229" s="143"/>
      <c r="F229" s="143"/>
      <c r="G229" s="154"/>
      <c r="H229" s="141"/>
      <c r="I229" s="1073"/>
    </row>
    <row r="230" spans="1:9" ht="21" customHeight="1">
      <c r="A230" s="139"/>
      <c r="B230" s="154"/>
      <c r="C230" s="156"/>
      <c r="D230" s="941"/>
      <c r="E230" s="143"/>
      <c r="F230" s="143"/>
      <c r="G230" s="154"/>
      <c r="H230" s="141"/>
      <c r="I230" s="1073"/>
    </row>
    <row r="231" spans="1:9" ht="21" customHeight="1">
      <c r="A231" s="139"/>
      <c r="B231" s="154"/>
      <c r="C231" s="156"/>
      <c r="D231" s="941"/>
      <c r="E231" s="143"/>
      <c r="F231" s="143"/>
      <c r="G231" s="154"/>
      <c r="H231" s="141"/>
      <c r="I231" s="1073"/>
    </row>
    <row r="232" spans="1:9" ht="21" customHeight="1">
      <c r="A232" s="139"/>
      <c r="B232" s="154"/>
      <c r="C232" s="156"/>
      <c r="D232" s="941"/>
      <c r="E232" s="143"/>
      <c r="F232" s="143"/>
      <c r="G232" s="154"/>
      <c r="H232" s="141"/>
      <c r="I232" s="1073"/>
    </row>
    <row r="233" spans="1:9" ht="21" customHeight="1">
      <c r="A233" s="139"/>
      <c r="B233" s="154"/>
      <c r="C233" s="156"/>
      <c r="D233" s="941"/>
      <c r="E233" s="143"/>
      <c r="F233" s="143"/>
      <c r="G233" s="154"/>
      <c r="H233" s="141"/>
      <c r="I233" s="1073"/>
    </row>
    <row r="234" spans="1:9" ht="21" customHeight="1">
      <c r="A234" s="139"/>
      <c r="B234" s="154"/>
      <c r="C234" s="156"/>
      <c r="D234" s="941"/>
      <c r="E234" s="143"/>
      <c r="F234" s="143"/>
      <c r="G234" s="154"/>
      <c r="H234" s="141"/>
      <c r="I234" s="1073"/>
    </row>
    <row r="235" spans="1:9" ht="21" customHeight="1">
      <c r="A235" s="139"/>
      <c r="B235" s="154"/>
      <c r="C235" s="156"/>
      <c r="D235" s="941"/>
      <c r="E235" s="143"/>
      <c r="F235" s="143"/>
      <c r="G235" s="154"/>
      <c r="H235" s="141"/>
      <c r="I235" s="1073"/>
    </row>
    <row r="236" spans="1:9" ht="21" customHeight="1">
      <c r="A236" s="139"/>
      <c r="B236" s="154"/>
      <c r="C236" s="156"/>
      <c r="D236" s="941"/>
      <c r="E236" s="143"/>
      <c r="F236" s="143"/>
      <c r="G236" s="154"/>
      <c r="H236" s="141"/>
      <c r="I236" s="1073"/>
    </row>
    <row r="237" spans="1:9" ht="21" customHeight="1">
      <c r="A237" s="139"/>
      <c r="B237" s="154"/>
      <c r="C237" s="156"/>
      <c r="D237" s="941"/>
      <c r="E237" s="143"/>
      <c r="F237" s="143"/>
      <c r="G237" s="154"/>
      <c r="H237" s="141"/>
      <c r="I237" s="1073"/>
    </row>
    <row r="238" spans="1:9" ht="21" customHeight="1">
      <c r="A238" s="139"/>
      <c r="B238" s="154"/>
      <c r="C238" s="156"/>
      <c r="D238" s="941"/>
      <c r="E238" s="143"/>
      <c r="F238" s="143"/>
      <c r="G238" s="154"/>
      <c r="H238" s="141"/>
      <c r="I238" s="1073"/>
    </row>
    <row r="239" spans="1:9" ht="21" customHeight="1">
      <c r="A239" s="139"/>
      <c r="B239" s="154"/>
      <c r="C239" s="156"/>
      <c r="D239" s="941"/>
      <c r="E239" s="143"/>
      <c r="F239" s="143"/>
      <c r="G239" s="154"/>
      <c r="H239" s="141"/>
      <c r="I239" s="1073"/>
    </row>
    <row r="240" spans="1:9" ht="21" customHeight="1">
      <c r="A240" s="139"/>
      <c r="B240" s="154"/>
      <c r="C240" s="156"/>
      <c r="D240" s="941"/>
      <c r="E240" s="143"/>
      <c r="F240" s="143"/>
      <c r="G240" s="154"/>
      <c r="H240" s="141"/>
      <c r="I240" s="1073"/>
    </row>
    <row r="241" spans="1:9" ht="21" customHeight="1">
      <c r="A241" s="139"/>
      <c r="B241" s="154"/>
      <c r="C241" s="156"/>
      <c r="D241" s="941"/>
      <c r="E241" s="143"/>
      <c r="F241" s="143"/>
      <c r="G241" s="154"/>
      <c r="H241" s="141"/>
      <c r="I241" s="1073"/>
    </row>
    <row r="242" spans="1:9" ht="21" customHeight="1">
      <c r="A242" s="139"/>
      <c r="B242" s="154"/>
      <c r="C242" s="156"/>
      <c r="D242" s="941"/>
      <c r="E242" s="143"/>
      <c r="F242" s="143"/>
      <c r="G242" s="154"/>
      <c r="H242" s="141"/>
      <c r="I242" s="1073"/>
    </row>
    <row r="243" spans="1:9" ht="21" customHeight="1">
      <c r="A243" s="139"/>
      <c r="B243" s="154"/>
      <c r="C243" s="156"/>
      <c r="D243" s="941"/>
      <c r="E243" s="143"/>
      <c r="F243" s="143"/>
      <c r="G243" s="154"/>
      <c r="H243" s="141"/>
      <c r="I243" s="1073"/>
    </row>
    <row r="244" spans="1:9" ht="21" customHeight="1">
      <c r="A244" s="139"/>
      <c r="B244" s="154"/>
      <c r="C244" s="156"/>
      <c r="D244" s="941"/>
      <c r="E244" s="143"/>
      <c r="F244" s="143"/>
      <c r="G244" s="154"/>
      <c r="H244" s="141"/>
      <c r="I244" s="1073"/>
    </row>
    <row r="245" spans="1:9" ht="21" customHeight="1">
      <c r="A245" s="139"/>
      <c r="B245" s="154"/>
      <c r="C245" s="156"/>
      <c r="D245" s="941"/>
      <c r="E245" s="143"/>
      <c r="F245" s="143"/>
      <c r="G245" s="154"/>
      <c r="H245" s="141"/>
      <c r="I245" s="1073"/>
    </row>
    <row r="246" spans="1:9" ht="21" customHeight="1">
      <c r="A246" s="139"/>
      <c r="B246" s="154"/>
      <c r="C246" s="156"/>
      <c r="D246" s="941"/>
      <c r="E246" s="143"/>
      <c r="F246" s="143"/>
      <c r="G246" s="154"/>
      <c r="H246" s="141"/>
      <c r="I246" s="1073"/>
    </row>
    <row r="247" spans="1:9" ht="21" customHeight="1">
      <c r="A247" s="139"/>
      <c r="B247" s="154"/>
      <c r="C247" s="156"/>
      <c r="D247" s="941"/>
      <c r="E247" s="143"/>
      <c r="F247" s="143"/>
      <c r="G247" s="154"/>
      <c r="H247" s="141"/>
      <c r="I247" s="1073"/>
    </row>
    <row r="248" spans="1:9" ht="21" customHeight="1">
      <c r="A248" s="139"/>
      <c r="B248" s="154"/>
      <c r="C248" s="156"/>
      <c r="D248" s="941"/>
      <c r="E248" s="143"/>
      <c r="F248" s="143"/>
      <c r="G248" s="154"/>
      <c r="H248" s="141"/>
      <c r="I248" s="1073"/>
    </row>
    <row r="249" spans="1:9" ht="21" customHeight="1">
      <c r="A249" s="139"/>
      <c r="B249" s="154"/>
      <c r="C249" s="156"/>
      <c r="D249" s="941"/>
      <c r="E249" s="143"/>
      <c r="F249" s="143"/>
      <c r="G249" s="154"/>
      <c r="H249" s="141"/>
      <c r="I249" s="1073"/>
    </row>
    <row r="250" spans="1:9" ht="21" customHeight="1">
      <c r="A250" s="139"/>
      <c r="B250" s="154"/>
      <c r="C250" s="156"/>
      <c r="D250" s="941"/>
      <c r="E250" s="143"/>
      <c r="F250" s="143"/>
      <c r="G250" s="154"/>
      <c r="H250" s="141"/>
      <c r="I250" s="1073"/>
    </row>
    <row r="251" spans="1:9" ht="21" customHeight="1">
      <c r="A251" s="139"/>
      <c r="B251" s="154"/>
      <c r="C251" s="156"/>
      <c r="D251" s="941"/>
      <c r="E251" s="143"/>
      <c r="F251" s="143"/>
      <c r="G251" s="154"/>
      <c r="H251" s="141"/>
      <c r="I251" s="1073"/>
    </row>
    <row r="252" spans="1:9" ht="21" customHeight="1">
      <c r="A252" s="139"/>
      <c r="B252" s="154"/>
      <c r="C252" s="156"/>
      <c r="D252" s="941"/>
      <c r="E252" s="143"/>
      <c r="F252" s="143"/>
      <c r="G252" s="154"/>
      <c r="H252" s="141"/>
      <c r="I252" s="1073"/>
    </row>
    <row r="253" spans="1:9" ht="21" customHeight="1">
      <c r="A253" s="139"/>
      <c r="B253" s="154"/>
      <c r="C253" s="156"/>
      <c r="D253" s="941"/>
      <c r="E253" s="143"/>
      <c r="F253" s="143"/>
      <c r="G253" s="154"/>
      <c r="H253" s="141"/>
      <c r="I253" s="1073"/>
    </row>
    <row r="254" spans="1:9" ht="21" customHeight="1">
      <c r="A254" s="139"/>
      <c r="B254" s="154"/>
      <c r="C254" s="156"/>
      <c r="D254" s="941"/>
      <c r="E254" s="143"/>
      <c r="F254" s="143"/>
      <c r="G254" s="154"/>
      <c r="H254" s="141"/>
      <c r="I254" s="1073"/>
    </row>
    <row r="255" spans="1:9" ht="21" customHeight="1">
      <c r="A255" s="139"/>
      <c r="B255" s="154"/>
      <c r="C255" s="156"/>
      <c r="D255" s="941"/>
      <c r="E255" s="143"/>
      <c r="F255" s="143"/>
      <c r="G255" s="154"/>
      <c r="H255" s="141"/>
      <c r="I255" s="1073"/>
    </row>
    <row r="256" spans="1:9" ht="21" customHeight="1">
      <c r="A256" s="139"/>
      <c r="B256" s="154"/>
      <c r="C256" s="156"/>
      <c r="D256" s="941"/>
      <c r="E256" s="143"/>
      <c r="F256" s="143"/>
      <c r="G256" s="154"/>
      <c r="H256" s="141"/>
      <c r="I256" s="1073"/>
    </row>
    <row r="257" spans="1:9" ht="21" customHeight="1">
      <c r="A257" s="139"/>
      <c r="B257" s="154"/>
      <c r="C257" s="156"/>
      <c r="D257" s="941"/>
      <c r="E257" s="143"/>
      <c r="F257" s="143"/>
      <c r="G257" s="154"/>
      <c r="H257" s="141"/>
      <c r="I257" s="1073"/>
    </row>
    <row r="258" spans="1:9" ht="21" customHeight="1">
      <c r="A258" s="139"/>
      <c r="B258" s="154"/>
      <c r="C258" s="156"/>
      <c r="D258" s="941"/>
      <c r="E258" s="143"/>
      <c r="F258" s="143"/>
      <c r="G258" s="154"/>
      <c r="H258" s="141"/>
      <c r="I258" s="1073"/>
    </row>
    <row r="259" spans="1:9" ht="21" customHeight="1">
      <c r="A259" s="139"/>
      <c r="B259" s="154"/>
      <c r="C259" s="156"/>
      <c r="D259" s="941"/>
      <c r="E259" s="143"/>
      <c r="F259" s="143"/>
      <c r="G259" s="154"/>
      <c r="H259" s="141"/>
      <c r="I259" s="1073"/>
    </row>
    <row r="260" spans="1:9" ht="21" customHeight="1">
      <c r="A260" s="139"/>
      <c r="B260" s="154"/>
      <c r="C260" s="156"/>
      <c r="D260" s="941"/>
      <c r="E260" s="143"/>
      <c r="F260" s="143"/>
      <c r="G260" s="154"/>
      <c r="H260" s="141"/>
      <c r="I260" s="1073"/>
    </row>
    <row r="261" spans="1:9" ht="21" customHeight="1">
      <c r="A261" s="139"/>
      <c r="B261" s="154"/>
      <c r="C261" s="156"/>
      <c r="D261" s="941"/>
      <c r="E261" s="143"/>
      <c r="F261" s="143"/>
      <c r="G261" s="154"/>
      <c r="H261" s="141"/>
      <c r="I261" s="1073"/>
    </row>
    <row r="262" spans="1:9" ht="21" customHeight="1">
      <c r="A262" s="139"/>
      <c r="B262" s="154"/>
      <c r="C262" s="156"/>
      <c r="D262" s="941"/>
      <c r="E262" s="143"/>
      <c r="F262" s="143"/>
      <c r="G262" s="154"/>
      <c r="H262" s="141"/>
      <c r="I262" s="1073"/>
    </row>
    <row r="263" spans="1:9" ht="21" customHeight="1">
      <c r="A263" s="139"/>
      <c r="B263" s="154"/>
      <c r="C263" s="156"/>
      <c r="D263" s="941"/>
      <c r="E263" s="143"/>
      <c r="F263" s="143"/>
      <c r="G263" s="154"/>
      <c r="H263" s="141"/>
      <c r="I263" s="1073"/>
    </row>
    <row r="264" spans="1:9" ht="21" customHeight="1">
      <c r="A264" s="139"/>
      <c r="B264" s="154"/>
      <c r="C264" s="156"/>
      <c r="D264" s="941"/>
      <c r="E264" s="143"/>
      <c r="F264" s="143"/>
      <c r="G264" s="154"/>
      <c r="H264" s="141"/>
      <c r="I264" s="1073"/>
    </row>
    <row r="265" spans="1:9" ht="21" customHeight="1">
      <c r="A265" s="139"/>
      <c r="B265" s="154"/>
      <c r="C265" s="156"/>
      <c r="D265" s="941"/>
      <c r="E265" s="143"/>
      <c r="F265" s="143"/>
      <c r="G265" s="154"/>
      <c r="H265" s="141"/>
      <c r="I265" s="1073"/>
    </row>
    <row r="266" spans="1:9" ht="21" customHeight="1">
      <c r="A266" s="139"/>
      <c r="B266" s="154"/>
      <c r="C266" s="156"/>
      <c r="D266" s="941"/>
      <c r="E266" s="143"/>
      <c r="F266" s="143"/>
      <c r="G266" s="154"/>
      <c r="H266" s="141"/>
      <c r="I266" s="1073"/>
    </row>
    <row r="267" spans="1:9" ht="21" customHeight="1">
      <c r="A267" s="139"/>
      <c r="B267" s="154"/>
      <c r="C267" s="156"/>
      <c r="D267" s="941"/>
      <c r="E267" s="143"/>
      <c r="F267" s="143"/>
      <c r="G267" s="154"/>
      <c r="H267" s="141"/>
      <c r="I267" s="1073"/>
    </row>
    <row r="268" spans="1:9" ht="21" customHeight="1">
      <c r="A268" s="139"/>
      <c r="B268" s="154"/>
      <c r="C268" s="156"/>
      <c r="D268" s="941"/>
      <c r="E268" s="143"/>
      <c r="F268" s="143"/>
      <c r="G268" s="154"/>
      <c r="H268" s="141"/>
      <c r="I268" s="1073"/>
    </row>
    <row r="269" spans="1:9" ht="21" customHeight="1">
      <c r="A269" s="139"/>
      <c r="B269" s="154"/>
      <c r="C269" s="156"/>
      <c r="D269" s="941"/>
      <c r="E269" s="143"/>
      <c r="F269" s="143"/>
      <c r="G269" s="154"/>
      <c r="H269" s="141"/>
      <c r="I269" s="1073"/>
    </row>
    <row r="270" spans="1:9" ht="21" customHeight="1">
      <c r="A270" s="139"/>
      <c r="B270" s="154"/>
      <c r="C270" s="156"/>
      <c r="D270" s="941"/>
      <c r="E270" s="143"/>
      <c r="F270" s="143"/>
      <c r="G270" s="154"/>
      <c r="H270" s="141"/>
      <c r="I270" s="1073"/>
    </row>
    <row r="271" spans="1:9" ht="21" customHeight="1">
      <c r="A271" s="139"/>
      <c r="B271" s="154"/>
      <c r="C271" s="156"/>
      <c r="D271" s="941"/>
      <c r="E271" s="143"/>
      <c r="F271" s="143"/>
      <c r="G271" s="154"/>
      <c r="H271" s="141"/>
      <c r="I271" s="1073"/>
    </row>
    <row r="272" spans="1:9" ht="21" customHeight="1">
      <c r="A272" s="139"/>
      <c r="B272" s="154"/>
      <c r="C272" s="156"/>
      <c r="D272" s="941"/>
      <c r="E272" s="143"/>
      <c r="F272" s="143"/>
      <c r="G272" s="154"/>
      <c r="H272" s="141"/>
      <c r="I272" s="1073"/>
    </row>
    <row r="273" spans="1:9" ht="21" customHeight="1">
      <c r="A273" s="139"/>
      <c r="B273" s="154"/>
      <c r="C273" s="156"/>
      <c r="D273" s="941"/>
      <c r="E273" s="143"/>
      <c r="F273" s="143"/>
      <c r="G273" s="154"/>
      <c r="H273" s="141"/>
      <c r="I273" s="1073"/>
    </row>
    <row r="274" spans="1:9" ht="21" customHeight="1">
      <c r="A274" s="139"/>
      <c r="B274" s="154"/>
      <c r="C274" s="156"/>
      <c r="D274" s="941"/>
      <c r="E274" s="143"/>
      <c r="F274" s="143"/>
      <c r="G274" s="154"/>
      <c r="H274" s="141"/>
      <c r="I274" s="1073"/>
    </row>
    <row r="275" spans="1:9" ht="21" customHeight="1">
      <c r="A275" s="139"/>
      <c r="B275" s="154"/>
      <c r="C275" s="156"/>
      <c r="D275" s="941"/>
      <c r="E275" s="143"/>
      <c r="F275" s="143"/>
      <c r="G275" s="154"/>
      <c r="H275" s="141"/>
      <c r="I275" s="1073"/>
    </row>
    <row r="276" spans="1:9" ht="21" customHeight="1">
      <c r="A276" s="139"/>
      <c r="B276" s="154"/>
      <c r="C276" s="156"/>
      <c r="D276" s="941"/>
      <c r="E276" s="143"/>
      <c r="F276" s="143"/>
      <c r="G276" s="154"/>
      <c r="H276" s="141"/>
      <c r="I276" s="1073"/>
    </row>
    <row r="277" spans="1:9" ht="21" customHeight="1">
      <c r="A277" s="139"/>
      <c r="B277" s="154"/>
      <c r="C277" s="156"/>
      <c r="D277" s="941"/>
      <c r="E277" s="143"/>
      <c r="F277" s="143"/>
      <c r="G277" s="154"/>
      <c r="H277" s="141"/>
      <c r="I277" s="1073"/>
    </row>
    <row r="278" spans="1:9" ht="21" customHeight="1">
      <c r="A278" s="139"/>
      <c r="B278" s="154"/>
      <c r="C278" s="156"/>
      <c r="D278" s="941"/>
      <c r="E278" s="143"/>
      <c r="F278" s="143"/>
      <c r="G278" s="154"/>
      <c r="H278" s="141"/>
      <c r="I278" s="1073"/>
    </row>
    <row r="279" spans="1:9" ht="21" customHeight="1">
      <c r="A279" s="139"/>
      <c r="B279" s="154"/>
      <c r="C279" s="156"/>
      <c r="D279" s="941"/>
      <c r="E279" s="143"/>
      <c r="F279" s="143"/>
      <c r="G279" s="154"/>
      <c r="H279" s="141"/>
      <c r="I279" s="1073"/>
    </row>
    <row r="280" spans="1:9" ht="21" customHeight="1">
      <c r="A280" s="139"/>
      <c r="B280" s="154"/>
      <c r="C280" s="156"/>
      <c r="D280" s="941"/>
      <c r="E280" s="143"/>
      <c r="F280" s="143"/>
      <c r="G280" s="154"/>
      <c r="H280" s="141"/>
      <c r="I280" s="1073"/>
    </row>
    <row r="281" spans="1:9" ht="21" customHeight="1">
      <c r="A281" s="139"/>
      <c r="B281" s="154"/>
      <c r="C281" s="156"/>
      <c r="D281" s="941"/>
      <c r="E281" s="143"/>
      <c r="F281" s="143"/>
      <c r="G281" s="154"/>
      <c r="H281" s="141"/>
      <c r="I281" s="1073"/>
    </row>
    <row r="282" spans="1:9" ht="21" customHeight="1">
      <c r="A282" s="139"/>
      <c r="B282" s="154"/>
      <c r="C282" s="156"/>
      <c r="D282" s="941"/>
      <c r="E282" s="143"/>
      <c r="F282" s="143"/>
      <c r="G282" s="154"/>
      <c r="H282" s="141"/>
      <c r="I282" s="1073"/>
    </row>
    <row r="283" spans="1:9" ht="21" customHeight="1">
      <c r="A283" s="139"/>
      <c r="B283" s="154"/>
      <c r="C283" s="156"/>
      <c r="D283" s="941"/>
      <c r="E283" s="143"/>
      <c r="F283" s="143"/>
      <c r="G283" s="154"/>
      <c r="H283" s="141"/>
      <c r="I283" s="1073"/>
    </row>
    <row r="284" spans="1:9" ht="21" customHeight="1">
      <c r="A284" s="139"/>
      <c r="B284" s="154"/>
      <c r="C284" s="156"/>
      <c r="D284" s="941"/>
      <c r="E284" s="143"/>
      <c r="F284" s="143"/>
      <c r="G284" s="154"/>
      <c r="H284" s="141"/>
      <c r="I284" s="1073"/>
    </row>
    <row r="285" spans="1:9" ht="21" customHeight="1">
      <c r="A285" s="139"/>
      <c r="B285" s="154"/>
      <c r="C285" s="156"/>
      <c r="D285" s="941"/>
      <c r="E285" s="143"/>
      <c r="F285" s="143"/>
      <c r="G285" s="154"/>
      <c r="H285" s="141"/>
      <c r="I285" s="1073"/>
    </row>
    <row r="286" spans="1:9" ht="21" customHeight="1">
      <c r="A286" s="139"/>
      <c r="B286" s="154"/>
      <c r="C286" s="156"/>
      <c r="D286" s="941"/>
      <c r="E286" s="143"/>
      <c r="F286" s="143"/>
      <c r="G286" s="154"/>
      <c r="H286" s="141"/>
      <c r="I286" s="1073"/>
    </row>
    <row r="287" spans="1:9" ht="21" customHeight="1">
      <c r="A287" s="139"/>
      <c r="B287" s="154"/>
      <c r="C287" s="156"/>
      <c r="D287" s="941"/>
      <c r="E287" s="143"/>
      <c r="F287" s="143"/>
      <c r="G287" s="154"/>
      <c r="H287" s="141"/>
      <c r="I287" s="1073"/>
    </row>
    <row r="288" spans="1:9" ht="21" customHeight="1">
      <c r="A288" s="139"/>
      <c r="B288" s="154"/>
      <c r="C288" s="156"/>
      <c r="D288" s="941"/>
      <c r="E288" s="143"/>
      <c r="F288" s="143"/>
      <c r="G288" s="154"/>
      <c r="H288" s="141"/>
      <c r="I288" s="1073"/>
    </row>
    <row r="289" spans="1:9" ht="21" customHeight="1">
      <c r="A289" s="139"/>
      <c r="B289" s="154"/>
      <c r="C289" s="156"/>
      <c r="D289" s="941"/>
      <c r="E289" s="143"/>
      <c r="F289" s="143"/>
      <c r="G289" s="154"/>
      <c r="H289" s="141"/>
      <c r="I289" s="1073"/>
    </row>
    <row r="290" spans="1:9" ht="21" customHeight="1">
      <c r="A290" s="139"/>
      <c r="B290" s="154"/>
      <c r="C290" s="156"/>
      <c r="D290" s="941"/>
      <c r="E290" s="143"/>
      <c r="F290" s="143"/>
      <c r="G290" s="154"/>
      <c r="H290" s="141"/>
      <c r="I290" s="1073"/>
    </row>
    <row r="291" spans="1:9" ht="21" customHeight="1">
      <c r="A291" s="139"/>
      <c r="B291" s="154"/>
      <c r="C291" s="156"/>
      <c r="D291" s="941"/>
      <c r="E291" s="143"/>
      <c r="F291" s="143"/>
      <c r="G291" s="154"/>
      <c r="H291" s="141"/>
      <c r="I291" s="1073"/>
    </row>
    <row r="292" spans="1:9" ht="21" customHeight="1">
      <c r="A292" s="139"/>
      <c r="B292" s="154"/>
      <c r="C292" s="156"/>
      <c r="D292" s="941"/>
      <c r="E292" s="143"/>
      <c r="F292" s="143"/>
      <c r="G292" s="154"/>
      <c r="H292" s="141"/>
      <c r="I292" s="1073"/>
    </row>
    <row r="293" spans="1:9" ht="21" customHeight="1">
      <c r="A293" s="139"/>
      <c r="B293" s="154"/>
      <c r="C293" s="156"/>
      <c r="D293" s="941"/>
      <c r="E293" s="143"/>
      <c r="F293" s="143"/>
      <c r="G293" s="154"/>
      <c r="H293" s="141"/>
      <c r="I293" s="1073"/>
    </row>
    <row r="294" spans="1:9" ht="21" customHeight="1">
      <c r="A294" s="139"/>
      <c r="B294" s="154"/>
      <c r="C294" s="156"/>
      <c r="D294" s="941"/>
      <c r="E294" s="143"/>
      <c r="F294" s="143"/>
      <c r="G294" s="154"/>
      <c r="H294" s="141"/>
      <c r="I294" s="1073"/>
    </row>
    <row r="295" spans="1:9" ht="21" customHeight="1">
      <c r="A295" s="139"/>
      <c r="B295" s="154"/>
      <c r="C295" s="156"/>
      <c r="D295" s="941"/>
      <c r="E295" s="143"/>
      <c r="F295" s="143"/>
      <c r="G295" s="154"/>
      <c r="H295" s="141"/>
      <c r="I295" s="1073"/>
    </row>
    <row r="296" spans="1:9" ht="21" customHeight="1">
      <c r="A296" s="139"/>
      <c r="B296" s="154"/>
      <c r="C296" s="156"/>
      <c r="D296" s="941"/>
      <c r="E296" s="143"/>
      <c r="F296" s="143"/>
      <c r="G296" s="154"/>
      <c r="H296" s="141"/>
      <c r="I296" s="1073"/>
    </row>
    <row r="297" spans="1:9" ht="21" customHeight="1">
      <c r="A297" s="139"/>
      <c r="B297" s="154"/>
      <c r="C297" s="156"/>
      <c r="D297" s="941"/>
      <c r="E297" s="143"/>
      <c r="F297" s="143"/>
      <c r="G297" s="154"/>
      <c r="H297" s="141"/>
      <c r="I297" s="1073"/>
    </row>
    <row r="298" spans="1:9" ht="21" customHeight="1">
      <c r="A298" s="139"/>
      <c r="B298" s="154"/>
      <c r="C298" s="156"/>
      <c r="D298" s="941"/>
      <c r="E298" s="143"/>
      <c r="F298" s="143"/>
      <c r="G298" s="154"/>
      <c r="H298" s="141"/>
      <c r="I298" s="1073"/>
    </row>
    <row r="299" spans="1:9" ht="21" customHeight="1">
      <c r="A299" s="139"/>
      <c r="B299" s="154"/>
      <c r="C299" s="156"/>
      <c r="D299" s="941"/>
      <c r="E299" s="143"/>
      <c r="F299" s="143"/>
      <c r="G299" s="154"/>
      <c r="H299" s="141"/>
      <c r="I299" s="1073"/>
    </row>
    <row r="300" spans="1:9" ht="21" customHeight="1">
      <c r="A300" s="139"/>
      <c r="B300" s="154"/>
      <c r="C300" s="156"/>
      <c r="D300" s="941"/>
      <c r="E300" s="143"/>
      <c r="F300" s="143"/>
      <c r="G300" s="154"/>
      <c r="H300" s="141"/>
      <c r="I300" s="1073"/>
    </row>
    <row r="301" spans="1:9" ht="21" customHeight="1">
      <c r="A301" s="139"/>
      <c r="B301" s="154"/>
      <c r="C301" s="156"/>
      <c r="D301" s="941"/>
      <c r="E301" s="143"/>
      <c r="F301" s="143"/>
      <c r="G301" s="154"/>
      <c r="H301" s="141"/>
      <c r="I301" s="1073"/>
    </row>
    <row r="302" spans="1:9" ht="21" customHeight="1">
      <c r="A302" s="139"/>
      <c r="B302" s="154"/>
      <c r="C302" s="156"/>
      <c r="D302" s="941"/>
      <c r="E302" s="143"/>
      <c r="F302" s="143"/>
      <c r="G302" s="154"/>
      <c r="H302" s="141"/>
      <c r="I302" s="1073"/>
    </row>
    <row r="303" spans="1:9" ht="21" customHeight="1">
      <c r="A303" s="139"/>
      <c r="B303" s="154"/>
      <c r="C303" s="156"/>
      <c r="D303" s="941"/>
      <c r="E303" s="143"/>
      <c r="F303" s="143"/>
      <c r="G303" s="154"/>
      <c r="H303" s="141"/>
      <c r="I303" s="1073"/>
    </row>
    <row r="304" spans="1:9" ht="21" customHeight="1">
      <c r="A304" s="139"/>
      <c r="B304" s="154"/>
      <c r="C304" s="156"/>
      <c r="D304" s="941"/>
      <c r="E304" s="143"/>
      <c r="F304" s="143"/>
      <c r="G304" s="154"/>
      <c r="H304" s="141"/>
      <c r="I304" s="1073"/>
    </row>
    <row r="305" spans="1:9" ht="21" customHeight="1">
      <c r="A305" s="139"/>
      <c r="B305" s="154"/>
      <c r="C305" s="156"/>
      <c r="D305" s="941"/>
      <c r="E305" s="143"/>
      <c r="F305" s="143"/>
      <c r="G305" s="154"/>
      <c r="H305" s="141"/>
      <c r="I305" s="1073"/>
    </row>
    <row r="306" spans="1:9" ht="21" customHeight="1">
      <c r="A306" s="139"/>
      <c r="B306" s="154"/>
      <c r="C306" s="156"/>
      <c r="D306" s="941"/>
      <c r="E306" s="143"/>
      <c r="F306" s="143"/>
      <c r="G306" s="154"/>
      <c r="H306" s="141"/>
      <c r="I306" s="1073"/>
    </row>
    <row r="307" spans="1:9" ht="21" customHeight="1">
      <c r="A307" s="139"/>
      <c r="B307" s="154"/>
      <c r="C307" s="156"/>
      <c r="D307" s="941"/>
      <c r="E307" s="143"/>
      <c r="F307" s="143"/>
      <c r="G307" s="154"/>
      <c r="H307" s="141"/>
      <c r="I307" s="1073"/>
    </row>
    <row r="308" spans="1:9" ht="21" customHeight="1">
      <c r="A308" s="139"/>
      <c r="B308" s="154"/>
      <c r="C308" s="156"/>
      <c r="D308" s="941"/>
      <c r="E308" s="143"/>
      <c r="F308" s="143"/>
      <c r="G308" s="154"/>
      <c r="H308" s="141"/>
      <c r="I308" s="1073"/>
    </row>
    <row r="309" spans="1:9" ht="21" customHeight="1">
      <c r="A309" s="139"/>
      <c r="B309" s="154"/>
      <c r="C309" s="156"/>
      <c r="D309" s="941"/>
      <c r="E309" s="143"/>
      <c r="F309" s="143"/>
      <c r="G309" s="154"/>
      <c r="H309" s="141"/>
      <c r="I309" s="1073"/>
    </row>
    <row r="310" spans="1:9" ht="21" customHeight="1">
      <c r="A310" s="139"/>
      <c r="B310" s="154"/>
      <c r="C310" s="156"/>
      <c r="D310" s="941"/>
      <c r="E310" s="143"/>
      <c r="F310" s="143"/>
      <c r="G310" s="154"/>
      <c r="H310" s="141"/>
      <c r="I310" s="1073"/>
    </row>
    <row r="311" spans="1:9" ht="21" customHeight="1">
      <c r="A311" s="139"/>
      <c r="B311" s="154"/>
      <c r="C311" s="156"/>
      <c r="D311" s="941"/>
      <c r="E311" s="143"/>
      <c r="F311" s="143"/>
      <c r="G311" s="154"/>
      <c r="H311" s="141"/>
      <c r="I311" s="1073"/>
    </row>
    <row r="312" spans="1:9" ht="21" customHeight="1">
      <c r="A312" s="139"/>
      <c r="B312" s="154"/>
      <c r="C312" s="156"/>
      <c r="D312" s="941"/>
      <c r="E312" s="143"/>
      <c r="F312" s="143"/>
      <c r="G312" s="154"/>
      <c r="H312" s="141"/>
      <c r="I312" s="1073"/>
    </row>
    <row r="313" spans="1:9" ht="21" customHeight="1">
      <c r="A313" s="139"/>
      <c r="B313" s="154"/>
      <c r="C313" s="156"/>
      <c r="D313" s="941"/>
      <c r="E313" s="143"/>
      <c r="F313" s="143"/>
      <c r="G313" s="154"/>
      <c r="H313" s="141"/>
      <c r="I313" s="1073"/>
    </row>
    <row r="314" spans="1:9" ht="21" customHeight="1">
      <c r="A314" s="139"/>
      <c r="B314" s="154"/>
      <c r="C314" s="156"/>
      <c r="D314" s="941"/>
      <c r="E314" s="143"/>
      <c r="F314" s="143"/>
      <c r="G314" s="154"/>
      <c r="H314" s="141"/>
      <c r="I314" s="1073"/>
    </row>
    <row r="315" spans="1:9" ht="21" customHeight="1">
      <c r="A315" s="139"/>
      <c r="B315" s="154"/>
      <c r="C315" s="156"/>
      <c r="D315" s="941"/>
      <c r="E315" s="143"/>
      <c r="F315" s="143"/>
      <c r="G315" s="154"/>
      <c r="H315" s="141"/>
      <c r="I315" s="1073"/>
    </row>
    <row r="316" spans="1:9" ht="21" customHeight="1">
      <c r="A316" s="139"/>
      <c r="B316" s="154"/>
      <c r="C316" s="156"/>
      <c r="D316" s="941"/>
      <c r="E316" s="143"/>
      <c r="F316" s="143"/>
      <c r="G316" s="154"/>
      <c r="H316" s="141"/>
      <c r="I316" s="1073"/>
    </row>
    <row r="317" spans="1:9" ht="21" customHeight="1">
      <c r="A317" s="139"/>
      <c r="B317" s="154"/>
      <c r="C317" s="156"/>
      <c r="D317" s="941"/>
      <c r="E317" s="143"/>
      <c r="F317" s="143"/>
      <c r="G317" s="154"/>
      <c r="H317" s="141"/>
      <c r="I317" s="1073"/>
    </row>
    <row r="318" spans="1:9" ht="21" customHeight="1">
      <c r="A318" s="139"/>
      <c r="B318" s="154"/>
      <c r="C318" s="156"/>
      <c r="D318" s="941"/>
      <c r="E318" s="143"/>
      <c r="F318" s="143"/>
      <c r="G318" s="154"/>
      <c r="H318" s="141"/>
      <c r="I318" s="1073"/>
    </row>
    <row r="319" spans="1:9" ht="21" customHeight="1">
      <c r="A319" s="139"/>
      <c r="B319" s="154"/>
      <c r="C319" s="156"/>
      <c r="D319" s="941"/>
      <c r="E319" s="143"/>
      <c r="F319" s="143"/>
      <c r="G319" s="154"/>
      <c r="H319" s="141"/>
      <c r="I319" s="1073"/>
    </row>
    <row r="320" spans="1:9" ht="21" customHeight="1">
      <c r="A320" s="139"/>
      <c r="B320" s="154"/>
      <c r="C320" s="156"/>
      <c r="D320" s="941"/>
      <c r="E320" s="143"/>
      <c r="F320" s="143"/>
      <c r="G320" s="154"/>
      <c r="H320" s="141"/>
      <c r="I320" s="1073"/>
    </row>
    <row r="321" spans="1:9" ht="21" customHeight="1">
      <c r="A321" s="139"/>
      <c r="B321" s="154"/>
      <c r="C321" s="156"/>
      <c r="D321" s="941"/>
      <c r="E321" s="143"/>
      <c r="F321" s="143"/>
      <c r="G321" s="154"/>
      <c r="H321" s="141"/>
      <c r="I321" s="1073"/>
    </row>
    <row r="322" spans="1:9" ht="21" customHeight="1">
      <c r="A322" s="139"/>
      <c r="B322" s="154"/>
      <c r="C322" s="156"/>
      <c r="D322" s="941"/>
      <c r="E322" s="143"/>
      <c r="F322" s="143"/>
      <c r="G322" s="154"/>
      <c r="H322" s="141"/>
      <c r="I322" s="1073"/>
    </row>
    <row r="323" spans="1:9" ht="21" customHeight="1">
      <c r="A323" s="139"/>
      <c r="B323" s="154"/>
      <c r="C323" s="156"/>
      <c r="D323" s="941"/>
      <c r="E323" s="143"/>
      <c r="F323" s="143"/>
      <c r="G323" s="154"/>
      <c r="H323" s="141"/>
      <c r="I323" s="1073"/>
    </row>
    <row r="324" spans="1:9" ht="21" customHeight="1">
      <c r="A324" s="139"/>
      <c r="B324" s="154"/>
      <c r="C324" s="156"/>
      <c r="D324" s="941"/>
      <c r="E324" s="143"/>
      <c r="F324" s="143"/>
      <c r="G324" s="154"/>
      <c r="H324" s="141"/>
      <c r="I324" s="1073"/>
    </row>
    <row r="325" spans="1:9" ht="21" customHeight="1">
      <c r="A325" s="139"/>
      <c r="B325" s="154"/>
      <c r="C325" s="156"/>
      <c r="D325" s="941"/>
      <c r="E325" s="143"/>
      <c r="F325" s="143"/>
      <c r="G325" s="154"/>
      <c r="H325" s="141"/>
      <c r="I325" s="1073"/>
    </row>
    <row r="326" spans="1:9" ht="21" customHeight="1">
      <c r="A326" s="139"/>
      <c r="B326" s="154"/>
      <c r="C326" s="156"/>
      <c r="D326" s="941"/>
      <c r="E326" s="143"/>
      <c r="F326" s="143"/>
      <c r="G326" s="154"/>
      <c r="H326" s="141"/>
      <c r="I326" s="1073"/>
    </row>
    <row r="327" spans="1:9" ht="21" customHeight="1">
      <c r="A327" s="139"/>
      <c r="B327" s="154"/>
      <c r="C327" s="156"/>
      <c r="D327" s="941"/>
      <c r="E327" s="143"/>
      <c r="F327" s="143"/>
      <c r="G327" s="154"/>
      <c r="H327" s="141"/>
      <c r="I327" s="1073"/>
    </row>
    <row r="328" spans="1:9" ht="21" customHeight="1">
      <c r="A328" s="139"/>
      <c r="B328" s="154"/>
      <c r="C328" s="156"/>
      <c r="D328" s="941"/>
      <c r="E328" s="143"/>
      <c r="F328" s="143"/>
      <c r="G328" s="154"/>
      <c r="H328" s="141"/>
      <c r="I328" s="1073"/>
    </row>
    <row r="329" spans="1:9" ht="21" customHeight="1">
      <c r="A329" s="139"/>
      <c r="B329" s="154"/>
      <c r="C329" s="156"/>
      <c r="D329" s="941"/>
      <c r="E329" s="143"/>
      <c r="F329" s="143"/>
      <c r="G329" s="154"/>
      <c r="H329" s="141"/>
      <c r="I329" s="1073"/>
    </row>
    <row r="330" spans="1:9" ht="21" customHeight="1">
      <c r="A330" s="139"/>
      <c r="B330" s="154"/>
      <c r="C330" s="156"/>
      <c r="D330" s="941"/>
      <c r="E330" s="143"/>
      <c r="F330" s="143"/>
      <c r="G330" s="154"/>
      <c r="H330" s="141"/>
      <c r="I330" s="1073"/>
    </row>
    <row r="331" spans="1:9" ht="21" customHeight="1">
      <c r="A331" s="139"/>
      <c r="B331" s="154"/>
      <c r="C331" s="156"/>
      <c r="D331" s="941"/>
      <c r="E331" s="143"/>
      <c r="F331" s="143"/>
      <c r="G331" s="154"/>
      <c r="H331" s="141"/>
      <c r="I331" s="1073"/>
    </row>
    <row r="332" spans="1:9" ht="21" customHeight="1">
      <c r="A332" s="139"/>
      <c r="B332" s="154"/>
      <c r="C332" s="156"/>
      <c r="D332" s="941"/>
      <c r="E332" s="143"/>
      <c r="F332" s="143"/>
      <c r="G332" s="154"/>
      <c r="H332" s="141"/>
      <c r="I332" s="1073"/>
    </row>
    <row r="333" spans="1:9" ht="21" customHeight="1">
      <c r="A333" s="139"/>
      <c r="B333" s="154"/>
      <c r="C333" s="156"/>
      <c r="D333" s="941"/>
      <c r="E333" s="143"/>
      <c r="F333" s="143"/>
      <c r="G333" s="154"/>
      <c r="H333" s="141"/>
      <c r="I333" s="1073"/>
    </row>
    <row r="334" spans="1:9" ht="21" customHeight="1">
      <c r="A334" s="139"/>
      <c r="B334" s="154"/>
      <c r="C334" s="156"/>
      <c r="D334" s="941"/>
      <c r="E334" s="143"/>
      <c r="F334" s="143"/>
      <c r="G334" s="154"/>
      <c r="H334" s="141"/>
      <c r="I334" s="1073"/>
    </row>
    <row r="335" spans="1:9" ht="21" customHeight="1">
      <c r="A335" s="139"/>
      <c r="B335" s="154"/>
      <c r="C335" s="156"/>
      <c r="D335" s="941"/>
      <c r="E335" s="143"/>
      <c r="F335" s="143"/>
      <c r="G335" s="154"/>
      <c r="H335" s="141"/>
      <c r="I335" s="1073"/>
    </row>
    <row r="336" spans="1:9" ht="21" customHeight="1">
      <c r="A336" s="139"/>
      <c r="B336" s="154"/>
      <c r="C336" s="156"/>
      <c r="D336" s="941"/>
      <c r="E336" s="143"/>
      <c r="F336" s="143"/>
      <c r="G336" s="154"/>
      <c r="H336" s="141"/>
      <c r="I336" s="1073"/>
    </row>
    <row r="337" spans="1:9" ht="21" customHeight="1">
      <c r="A337" s="139"/>
      <c r="B337" s="154"/>
      <c r="C337" s="156"/>
      <c r="D337" s="941"/>
      <c r="E337" s="143"/>
      <c r="F337" s="143"/>
      <c r="G337" s="154"/>
      <c r="H337" s="141"/>
      <c r="I337" s="1073"/>
    </row>
    <row r="338" spans="1:9" ht="21" customHeight="1">
      <c r="A338" s="139"/>
      <c r="B338" s="154"/>
      <c r="C338" s="156"/>
      <c r="D338" s="941"/>
      <c r="E338" s="143"/>
      <c r="F338" s="143"/>
      <c r="G338" s="154"/>
      <c r="H338" s="141"/>
      <c r="I338" s="1073"/>
    </row>
    <row r="339" spans="1:9" ht="21" customHeight="1">
      <c r="A339" s="139"/>
      <c r="B339" s="154"/>
      <c r="C339" s="156"/>
      <c r="D339" s="941"/>
      <c r="E339" s="143"/>
      <c r="F339" s="143"/>
      <c r="G339" s="154"/>
      <c r="H339" s="141"/>
      <c r="I339" s="1073"/>
    </row>
    <row r="340" spans="1:9" ht="21" customHeight="1">
      <c r="A340" s="139"/>
      <c r="B340" s="154"/>
      <c r="C340" s="156"/>
      <c r="D340" s="941"/>
      <c r="E340" s="143"/>
      <c r="F340" s="143"/>
      <c r="G340" s="154"/>
      <c r="H340" s="141"/>
      <c r="I340" s="1073"/>
    </row>
    <row r="341" spans="1:9" ht="21" customHeight="1">
      <c r="A341" s="139"/>
      <c r="B341" s="154"/>
      <c r="C341" s="156"/>
      <c r="D341" s="941"/>
      <c r="E341" s="143"/>
      <c r="F341" s="143"/>
      <c r="G341" s="154"/>
      <c r="H341" s="141"/>
      <c r="I341" s="1073"/>
    </row>
    <row r="342" spans="1:9" ht="21" customHeight="1">
      <c r="A342" s="139"/>
      <c r="B342" s="154"/>
      <c r="C342" s="156"/>
      <c r="D342" s="941"/>
      <c r="E342" s="143"/>
      <c r="F342" s="143"/>
      <c r="G342" s="154"/>
      <c r="H342" s="141"/>
      <c r="I342" s="1073"/>
    </row>
    <row r="343" spans="1:9" ht="21" customHeight="1">
      <c r="A343" s="139"/>
      <c r="B343" s="154"/>
      <c r="C343" s="156"/>
      <c r="D343" s="941"/>
      <c r="E343" s="143"/>
      <c r="F343" s="143"/>
      <c r="G343" s="154"/>
      <c r="H343" s="141"/>
      <c r="I343" s="1073"/>
    </row>
    <row r="344" spans="1:9" ht="21" customHeight="1">
      <c r="A344" s="139"/>
      <c r="B344" s="154"/>
      <c r="C344" s="156"/>
      <c r="D344" s="941"/>
      <c r="E344" s="143"/>
      <c r="F344" s="143"/>
      <c r="G344" s="154"/>
      <c r="H344" s="141"/>
      <c r="I344" s="1073"/>
    </row>
    <row r="345" spans="1:9" ht="21" customHeight="1">
      <c r="A345" s="139"/>
      <c r="B345" s="154"/>
      <c r="C345" s="156"/>
      <c r="D345" s="941"/>
      <c r="E345" s="143"/>
      <c r="F345" s="143"/>
      <c r="G345" s="154"/>
      <c r="H345" s="141"/>
      <c r="I345" s="1073"/>
    </row>
    <row r="346" spans="1:9" ht="21" customHeight="1">
      <c r="A346" s="139"/>
      <c r="B346" s="154"/>
      <c r="C346" s="156"/>
      <c r="D346" s="941"/>
      <c r="E346" s="143"/>
      <c r="F346" s="143"/>
      <c r="G346" s="154"/>
      <c r="H346" s="141"/>
      <c r="I346" s="1073"/>
    </row>
    <row r="347" spans="1:9" ht="21" customHeight="1">
      <c r="A347" s="139"/>
      <c r="B347" s="154"/>
      <c r="C347" s="156"/>
      <c r="D347" s="941"/>
      <c r="E347" s="143"/>
      <c r="F347" s="143"/>
      <c r="G347" s="154"/>
      <c r="H347" s="141"/>
      <c r="I347" s="1073"/>
    </row>
    <row r="348" spans="1:9" ht="21" customHeight="1">
      <c r="A348" s="139"/>
      <c r="B348" s="154"/>
      <c r="C348" s="156"/>
      <c r="D348" s="941"/>
      <c r="E348" s="143"/>
      <c r="F348" s="143"/>
      <c r="G348" s="154"/>
      <c r="H348" s="141"/>
      <c r="I348" s="1073"/>
    </row>
    <row r="349" spans="1:9" ht="21" customHeight="1">
      <c r="A349" s="139"/>
      <c r="B349" s="154"/>
      <c r="C349" s="156"/>
      <c r="D349" s="941"/>
      <c r="E349" s="143"/>
      <c r="F349" s="143"/>
      <c r="G349" s="154"/>
      <c r="H349" s="141"/>
      <c r="I349" s="1073"/>
    </row>
    <row r="350" spans="1:9" ht="21" customHeight="1">
      <c r="A350" s="139"/>
      <c r="B350" s="154"/>
      <c r="C350" s="156"/>
      <c r="D350" s="941"/>
      <c r="E350" s="143"/>
      <c r="F350" s="143"/>
      <c r="G350" s="154"/>
      <c r="H350" s="141"/>
      <c r="I350" s="1073"/>
    </row>
    <row r="351" spans="1:9" ht="21" customHeight="1">
      <c r="A351" s="139"/>
      <c r="B351" s="154"/>
      <c r="C351" s="156"/>
      <c r="D351" s="941"/>
      <c r="E351" s="143"/>
      <c r="F351" s="143"/>
      <c r="G351" s="154"/>
      <c r="H351" s="141"/>
      <c r="I351" s="1073"/>
    </row>
    <row r="352" spans="1:9" ht="21" customHeight="1">
      <c r="A352" s="139"/>
      <c r="B352" s="154"/>
      <c r="C352" s="156"/>
      <c r="D352" s="941"/>
      <c r="E352" s="143"/>
      <c r="F352" s="143"/>
      <c r="G352" s="154"/>
      <c r="H352" s="141"/>
      <c r="I352" s="1073"/>
    </row>
    <row r="353" spans="1:9" ht="21" customHeight="1">
      <c r="A353" s="139"/>
      <c r="B353" s="154"/>
      <c r="C353" s="156"/>
      <c r="D353" s="941"/>
      <c r="E353" s="143"/>
      <c r="F353" s="143"/>
      <c r="G353" s="154"/>
      <c r="H353" s="141"/>
      <c r="I353" s="1073"/>
    </row>
    <row r="354" spans="1:9" ht="21" customHeight="1">
      <c r="A354" s="139"/>
      <c r="B354" s="154"/>
      <c r="C354" s="156"/>
      <c r="D354" s="941"/>
      <c r="E354" s="143"/>
      <c r="F354" s="143"/>
      <c r="G354" s="154"/>
      <c r="H354" s="141"/>
      <c r="I354" s="1073"/>
    </row>
    <row r="355" spans="1:9" ht="21" customHeight="1">
      <c r="A355" s="139"/>
      <c r="B355" s="154"/>
      <c r="C355" s="156"/>
      <c r="D355" s="941"/>
      <c r="E355" s="143"/>
      <c r="F355" s="143"/>
      <c r="G355" s="154"/>
      <c r="H355" s="141"/>
      <c r="I355" s="1073"/>
    </row>
    <row r="356" spans="1:9" ht="21" customHeight="1">
      <c r="A356" s="139"/>
      <c r="B356" s="154"/>
      <c r="C356" s="156"/>
      <c r="D356" s="941"/>
      <c r="E356" s="143"/>
      <c r="F356" s="143"/>
      <c r="G356" s="154"/>
      <c r="H356" s="141"/>
      <c r="I356" s="1073"/>
    </row>
    <row r="357" spans="1:9" ht="21" customHeight="1">
      <c r="A357" s="139"/>
      <c r="B357" s="154"/>
      <c r="C357" s="156"/>
      <c r="D357" s="941"/>
      <c r="E357" s="143"/>
      <c r="F357" s="143"/>
      <c r="G357" s="154"/>
      <c r="H357" s="141"/>
      <c r="I357" s="1073"/>
    </row>
    <row r="358" spans="1:9" ht="21" customHeight="1">
      <c r="A358" s="139"/>
      <c r="B358" s="154"/>
      <c r="C358" s="156"/>
      <c r="D358" s="941"/>
      <c r="E358" s="143"/>
      <c r="F358" s="143"/>
      <c r="G358" s="154"/>
      <c r="H358" s="141"/>
      <c r="I358" s="1073"/>
    </row>
    <row r="359" spans="1:9" ht="21" customHeight="1">
      <c r="A359" s="139"/>
      <c r="B359" s="154"/>
      <c r="C359" s="156"/>
      <c r="D359" s="941"/>
      <c r="E359" s="143"/>
      <c r="F359" s="143"/>
      <c r="G359" s="154"/>
      <c r="H359" s="141"/>
      <c r="I359" s="1073"/>
    </row>
    <row r="360" spans="1:9" ht="21" customHeight="1">
      <c r="A360" s="139"/>
      <c r="B360" s="154"/>
      <c r="C360" s="156"/>
      <c r="D360" s="941"/>
      <c r="E360" s="143"/>
      <c r="F360" s="143"/>
      <c r="G360" s="154"/>
      <c r="H360" s="141"/>
      <c r="I360" s="1073"/>
    </row>
    <row r="361" spans="1:9" ht="21" customHeight="1">
      <c r="A361" s="139"/>
      <c r="B361" s="154"/>
      <c r="C361" s="156"/>
      <c r="D361" s="941"/>
      <c r="E361" s="143"/>
      <c r="F361" s="143"/>
      <c r="G361" s="154"/>
      <c r="H361" s="141"/>
      <c r="I361" s="1073"/>
    </row>
    <row r="362" spans="1:9" ht="21" customHeight="1">
      <c r="A362" s="139"/>
      <c r="B362" s="154"/>
      <c r="C362" s="156"/>
      <c r="D362" s="941"/>
      <c r="E362" s="143"/>
      <c r="F362" s="143"/>
      <c r="G362" s="154"/>
      <c r="H362" s="141"/>
      <c r="I362" s="1073"/>
    </row>
    <row r="363" spans="1:9" ht="21" customHeight="1">
      <c r="A363" s="139"/>
      <c r="B363" s="154"/>
      <c r="C363" s="156"/>
      <c r="D363" s="941"/>
      <c r="E363" s="143"/>
      <c r="F363" s="143"/>
      <c r="G363" s="154"/>
      <c r="H363" s="141"/>
      <c r="I363" s="1073"/>
    </row>
    <row r="364" spans="1:9" ht="21" customHeight="1">
      <c r="A364" s="139"/>
      <c r="B364" s="154"/>
      <c r="C364" s="156"/>
      <c r="D364" s="941"/>
      <c r="E364" s="143"/>
      <c r="F364" s="143"/>
      <c r="G364" s="154"/>
      <c r="H364" s="141"/>
      <c r="I364" s="1073"/>
    </row>
    <row r="365" spans="1:9" ht="21" customHeight="1">
      <c r="A365" s="139"/>
      <c r="B365" s="154"/>
      <c r="C365" s="156"/>
      <c r="D365" s="941"/>
      <c r="E365" s="143"/>
      <c r="F365" s="143"/>
      <c r="G365" s="154"/>
      <c r="H365" s="141"/>
      <c r="I365" s="1073"/>
    </row>
    <row r="366" spans="1:9" ht="21" customHeight="1">
      <c r="A366" s="139"/>
      <c r="B366" s="154"/>
      <c r="C366" s="156"/>
      <c r="D366" s="941"/>
      <c r="E366" s="143"/>
      <c r="F366" s="143"/>
      <c r="G366" s="154"/>
      <c r="H366" s="141"/>
      <c r="I366" s="1073"/>
    </row>
    <row r="367" spans="1:9" ht="21" customHeight="1">
      <c r="A367" s="139"/>
      <c r="B367" s="154"/>
      <c r="C367" s="156"/>
      <c r="D367" s="941"/>
      <c r="E367" s="143"/>
      <c r="F367" s="143"/>
      <c r="G367" s="154"/>
      <c r="H367" s="141"/>
      <c r="I367" s="1073"/>
    </row>
    <row r="368" spans="1:9" ht="21" customHeight="1">
      <c r="A368" s="139"/>
      <c r="B368" s="154"/>
      <c r="C368" s="156"/>
      <c r="D368" s="941"/>
      <c r="E368" s="143"/>
      <c r="F368" s="143"/>
      <c r="G368" s="154"/>
      <c r="H368" s="141"/>
      <c r="I368" s="1073"/>
    </row>
    <row r="369" spans="1:9" ht="21" customHeight="1">
      <c r="A369" s="139"/>
      <c r="B369" s="154"/>
      <c r="C369" s="156"/>
      <c r="D369" s="941"/>
      <c r="E369" s="143"/>
      <c r="F369" s="143"/>
      <c r="G369" s="154"/>
      <c r="H369" s="141"/>
      <c r="I369" s="1073"/>
    </row>
    <row r="370" spans="1:9" ht="21" customHeight="1">
      <c r="A370" s="139"/>
      <c r="B370" s="154"/>
      <c r="C370" s="156"/>
      <c r="D370" s="941"/>
      <c r="E370" s="143"/>
      <c r="F370" s="143"/>
      <c r="G370" s="154"/>
      <c r="H370" s="141"/>
      <c r="I370" s="1073"/>
    </row>
    <row r="371" spans="1:9" ht="21" customHeight="1">
      <c r="A371" s="139"/>
      <c r="B371" s="154"/>
      <c r="C371" s="156"/>
      <c r="D371" s="941"/>
      <c r="E371" s="143"/>
      <c r="F371" s="143"/>
      <c r="G371" s="154"/>
      <c r="H371" s="141"/>
      <c r="I371" s="1073"/>
    </row>
    <row r="372" spans="1:9" ht="21" customHeight="1">
      <c r="A372" s="139"/>
      <c r="B372" s="154"/>
      <c r="C372" s="156"/>
      <c r="D372" s="941"/>
      <c r="E372" s="143"/>
      <c r="F372" s="143"/>
      <c r="G372" s="154"/>
      <c r="H372" s="141"/>
      <c r="I372" s="1073"/>
    </row>
    <row r="373" spans="1:9" ht="21" customHeight="1">
      <c r="A373" s="139"/>
      <c r="B373" s="154"/>
      <c r="C373" s="156"/>
      <c r="D373" s="941"/>
      <c r="E373" s="143"/>
      <c r="F373" s="143"/>
      <c r="G373" s="154"/>
      <c r="H373" s="141"/>
      <c r="I373" s="1073"/>
    </row>
    <row r="374" spans="1:9" ht="21" customHeight="1">
      <c r="A374" s="139"/>
      <c r="B374" s="154"/>
      <c r="C374" s="156"/>
      <c r="D374" s="941"/>
      <c r="E374" s="143"/>
      <c r="F374" s="143"/>
      <c r="G374" s="154"/>
      <c r="H374" s="141"/>
      <c r="I374" s="1073"/>
    </row>
    <row r="375" spans="1:9" ht="21" customHeight="1">
      <c r="A375" s="139"/>
      <c r="B375" s="154"/>
      <c r="C375" s="156"/>
      <c r="D375" s="941"/>
      <c r="E375" s="143"/>
      <c r="F375" s="143"/>
      <c r="G375" s="154"/>
      <c r="H375" s="141"/>
      <c r="I375" s="1073"/>
    </row>
    <row r="376" spans="1:9" ht="21" customHeight="1">
      <c r="A376" s="139"/>
      <c r="B376" s="154"/>
      <c r="C376" s="156"/>
      <c r="D376" s="941"/>
      <c r="E376" s="143"/>
      <c r="F376" s="143"/>
      <c r="G376" s="154"/>
      <c r="H376" s="141"/>
      <c r="I376" s="1073"/>
    </row>
    <row r="377" spans="1:9" ht="21" customHeight="1">
      <c r="A377" s="139"/>
      <c r="B377" s="154"/>
      <c r="C377" s="156"/>
      <c r="D377" s="941"/>
      <c r="E377" s="143"/>
      <c r="F377" s="143"/>
      <c r="G377" s="154"/>
      <c r="H377" s="141"/>
      <c r="I377" s="1073"/>
    </row>
    <row r="378" spans="1:9" ht="21" customHeight="1">
      <c r="A378" s="139"/>
      <c r="B378" s="154"/>
      <c r="C378" s="156"/>
      <c r="D378" s="941"/>
      <c r="E378" s="143"/>
      <c r="F378" s="143"/>
      <c r="G378" s="154"/>
      <c r="H378" s="141"/>
      <c r="I378" s="1073"/>
    </row>
    <row r="379" spans="1:9" ht="21" customHeight="1">
      <c r="A379" s="139"/>
      <c r="B379" s="154"/>
      <c r="C379" s="156"/>
      <c r="D379" s="941"/>
      <c r="E379" s="143"/>
      <c r="F379" s="143"/>
      <c r="G379" s="154"/>
      <c r="H379" s="141"/>
      <c r="I379" s="1073"/>
    </row>
    <row r="380" spans="1:9" ht="21" customHeight="1">
      <c r="A380" s="139"/>
      <c r="B380" s="154"/>
      <c r="C380" s="156"/>
      <c r="D380" s="941"/>
      <c r="E380" s="143"/>
      <c r="F380" s="143"/>
      <c r="G380" s="154"/>
      <c r="H380" s="141"/>
      <c r="I380" s="1073"/>
    </row>
    <row r="381" spans="1:9" ht="21" customHeight="1">
      <c r="A381" s="139"/>
      <c r="B381" s="154"/>
      <c r="C381" s="156"/>
      <c r="D381" s="941"/>
      <c r="E381" s="143"/>
      <c r="F381" s="143"/>
      <c r="G381" s="154"/>
      <c r="H381" s="141"/>
      <c r="I381" s="1073"/>
    </row>
    <row r="382" spans="1:9" ht="21" customHeight="1">
      <c r="A382" s="139"/>
      <c r="B382" s="154"/>
      <c r="C382" s="156"/>
      <c r="D382" s="941"/>
      <c r="E382" s="143"/>
      <c r="F382" s="143"/>
      <c r="G382" s="154"/>
      <c r="H382" s="141"/>
      <c r="I382" s="1073"/>
    </row>
    <row r="383" spans="1:9" ht="21" customHeight="1">
      <c r="A383" s="139"/>
      <c r="B383" s="154"/>
      <c r="C383" s="156"/>
      <c r="D383" s="941"/>
      <c r="E383" s="143"/>
      <c r="F383" s="143"/>
      <c r="G383" s="154"/>
      <c r="H383" s="141"/>
      <c r="I383" s="1073"/>
    </row>
    <row r="384" spans="1:9" ht="21" customHeight="1">
      <c r="A384" s="139"/>
      <c r="B384" s="154"/>
      <c r="C384" s="156"/>
      <c r="D384" s="941"/>
      <c r="E384" s="143"/>
      <c r="F384" s="143"/>
      <c r="G384" s="154"/>
      <c r="H384" s="141"/>
      <c r="I384" s="1073"/>
    </row>
    <row r="385" spans="1:9" ht="21" customHeight="1">
      <c r="A385" s="139"/>
      <c r="B385" s="154"/>
      <c r="C385" s="156"/>
      <c r="D385" s="941"/>
      <c r="E385" s="143"/>
      <c r="F385" s="143"/>
      <c r="G385" s="154"/>
      <c r="H385" s="141"/>
      <c r="I385" s="1073"/>
    </row>
    <row r="386" spans="1:9" ht="21" customHeight="1">
      <c r="A386" s="139"/>
      <c r="B386" s="154"/>
      <c r="C386" s="156"/>
      <c r="D386" s="941"/>
      <c r="E386" s="143"/>
      <c r="F386" s="143"/>
      <c r="G386" s="154"/>
      <c r="H386" s="141"/>
      <c r="I386" s="1073"/>
    </row>
    <row r="387" spans="1:9" ht="21" customHeight="1">
      <c r="A387" s="139"/>
      <c r="B387" s="154"/>
      <c r="C387" s="156"/>
      <c r="D387" s="941"/>
      <c r="E387" s="143"/>
      <c r="F387" s="143"/>
      <c r="G387" s="154"/>
      <c r="H387" s="141"/>
      <c r="I387" s="1073"/>
    </row>
    <row r="388" spans="1:9" ht="21" customHeight="1">
      <c r="A388" s="139"/>
      <c r="B388" s="154"/>
      <c r="C388" s="156"/>
      <c r="D388" s="941"/>
      <c r="E388" s="143"/>
      <c r="F388" s="143"/>
      <c r="G388" s="154"/>
      <c r="H388" s="141"/>
      <c r="I388" s="1073"/>
    </row>
    <row r="389" spans="1:9" ht="21" customHeight="1">
      <c r="A389" s="139"/>
      <c r="B389" s="154"/>
      <c r="C389" s="156"/>
      <c r="D389" s="941"/>
      <c r="E389" s="143"/>
      <c r="F389" s="143"/>
      <c r="G389" s="154"/>
      <c r="H389" s="141"/>
      <c r="I389" s="1073"/>
    </row>
    <row r="390" spans="1:9" ht="21" customHeight="1">
      <c r="A390" s="139"/>
      <c r="B390" s="154"/>
      <c r="C390" s="156"/>
      <c r="D390" s="941"/>
      <c r="E390" s="143"/>
      <c r="F390" s="143"/>
      <c r="G390" s="154"/>
      <c r="H390" s="141"/>
      <c r="I390" s="1073"/>
    </row>
    <row r="391" spans="1:9" ht="21" customHeight="1">
      <c r="A391" s="139"/>
      <c r="B391" s="154"/>
      <c r="C391" s="156"/>
      <c r="D391" s="941"/>
      <c r="E391" s="143"/>
      <c r="F391" s="143"/>
      <c r="G391" s="154"/>
      <c r="H391" s="141"/>
      <c r="I391" s="1073"/>
    </row>
    <row r="392" spans="1:9" ht="21" customHeight="1">
      <c r="A392" s="139"/>
      <c r="B392" s="154"/>
      <c r="C392" s="156"/>
      <c r="D392" s="941"/>
      <c r="E392" s="143"/>
      <c r="F392" s="143"/>
      <c r="G392" s="154"/>
      <c r="H392" s="141"/>
      <c r="I392" s="1073"/>
    </row>
    <row r="393" spans="1:9" ht="21" customHeight="1">
      <c r="A393" s="139"/>
      <c r="B393" s="154"/>
      <c r="C393" s="156"/>
      <c r="D393" s="941"/>
      <c r="E393" s="143"/>
      <c r="F393" s="143"/>
      <c r="G393" s="154"/>
      <c r="H393" s="141"/>
      <c r="I393" s="1073"/>
    </row>
    <row r="394" spans="1:9" ht="21" customHeight="1">
      <c r="A394" s="139"/>
      <c r="B394" s="154"/>
      <c r="C394" s="156"/>
      <c r="D394" s="941"/>
      <c r="E394" s="143"/>
      <c r="F394" s="143"/>
      <c r="G394" s="154"/>
      <c r="H394" s="141"/>
      <c r="I394" s="1073"/>
    </row>
    <row r="395" spans="1:9" ht="21" customHeight="1">
      <c r="A395" s="139"/>
      <c r="B395" s="154"/>
      <c r="C395" s="156"/>
      <c r="D395" s="941"/>
      <c r="E395" s="143"/>
      <c r="F395" s="143"/>
      <c r="G395" s="154"/>
      <c r="H395" s="141"/>
      <c r="I395" s="1073"/>
    </row>
    <row r="396" spans="1:9" ht="21" customHeight="1">
      <c r="A396" s="139"/>
      <c r="B396" s="154"/>
      <c r="C396" s="156"/>
      <c r="D396" s="941"/>
      <c r="E396" s="143"/>
      <c r="F396" s="143"/>
      <c r="G396" s="154"/>
      <c r="H396" s="141"/>
      <c r="I396" s="1073"/>
    </row>
    <row r="397" spans="1:9" ht="21" customHeight="1">
      <c r="A397" s="139"/>
      <c r="B397" s="154"/>
      <c r="C397" s="156"/>
      <c r="D397" s="941"/>
      <c r="E397" s="143"/>
      <c r="F397" s="143"/>
      <c r="G397" s="154"/>
      <c r="H397" s="141"/>
      <c r="I397" s="1073"/>
    </row>
    <row r="398" spans="1:9" ht="21" customHeight="1">
      <c r="A398" s="139"/>
      <c r="B398" s="154"/>
      <c r="C398" s="156"/>
      <c r="D398" s="941"/>
      <c r="E398" s="143"/>
      <c r="F398" s="143"/>
      <c r="G398" s="154"/>
      <c r="H398" s="141"/>
      <c r="I398" s="1073"/>
    </row>
    <row r="399" spans="1:9" ht="21" customHeight="1">
      <c r="A399" s="139"/>
      <c r="B399" s="154"/>
      <c r="C399" s="156"/>
      <c r="D399" s="941"/>
      <c r="E399" s="143"/>
      <c r="F399" s="143"/>
      <c r="G399" s="154"/>
      <c r="H399" s="141"/>
      <c r="I399" s="1073"/>
    </row>
    <row r="400" spans="1:9" ht="21" customHeight="1">
      <c r="A400" s="139"/>
      <c r="B400" s="154"/>
      <c r="C400" s="156"/>
      <c r="D400" s="941"/>
      <c r="E400" s="143"/>
      <c r="F400" s="143"/>
      <c r="G400" s="154"/>
      <c r="H400" s="141"/>
      <c r="I400" s="1073"/>
    </row>
    <row r="401" spans="1:9" ht="21" customHeight="1">
      <c r="A401" s="139"/>
      <c r="B401" s="154"/>
      <c r="C401" s="156"/>
      <c r="D401" s="941"/>
      <c r="E401" s="143"/>
      <c r="F401" s="143"/>
      <c r="G401" s="154"/>
      <c r="H401" s="141"/>
      <c r="I401" s="1073"/>
    </row>
    <row r="402" spans="1:9" ht="21" customHeight="1">
      <c r="A402" s="139"/>
      <c r="B402" s="154"/>
      <c r="C402" s="156"/>
      <c r="D402" s="941"/>
      <c r="E402" s="143"/>
      <c r="F402" s="143"/>
      <c r="G402" s="154"/>
      <c r="H402" s="141"/>
      <c r="I402" s="1073"/>
    </row>
    <row r="403" spans="1:9" ht="21" customHeight="1">
      <c r="A403" s="139"/>
      <c r="B403" s="154"/>
      <c r="C403" s="156"/>
      <c r="D403" s="941"/>
      <c r="E403" s="143"/>
      <c r="F403" s="143"/>
      <c r="G403" s="154"/>
      <c r="H403" s="141"/>
      <c r="I403" s="1073"/>
    </row>
    <row r="404" spans="1:9" ht="21" customHeight="1">
      <c r="A404" s="139"/>
      <c r="B404" s="154"/>
      <c r="C404" s="156"/>
      <c r="D404" s="941"/>
      <c r="E404" s="143"/>
      <c r="F404" s="143"/>
      <c r="G404" s="154"/>
      <c r="H404" s="141"/>
      <c r="I404" s="1073"/>
    </row>
    <row r="405" spans="1:9" ht="21" customHeight="1">
      <c r="A405" s="139"/>
      <c r="B405" s="154"/>
      <c r="C405" s="156"/>
      <c r="D405" s="941"/>
      <c r="E405" s="143"/>
      <c r="F405" s="143"/>
      <c r="G405" s="154"/>
      <c r="H405" s="141"/>
      <c r="I405" s="1073"/>
    </row>
    <row r="406" spans="1:9" ht="21" customHeight="1">
      <c r="A406" s="139"/>
      <c r="B406" s="154"/>
      <c r="C406" s="156"/>
      <c r="D406" s="941"/>
      <c r="E406" s="143"/>
      <c r="F406" s="143"/>
      <c r="G406" s="154"/>
      <c r="H406" s="141"/>
      <c r="I406" s="1073"/>
    </row>
    <row r="407" spans="1:9" ht="21" customHeight="1">
      <c r="A407" s="139"/>
      <c r="B407" s="154"/>
      <c r="C407" s="156"/>
      <c r="D407" s="941"/>
      <c r="E407" s="143"/>
      <c r="F407" s="143"/>
      <c r="G407" s="154"/>
      <c r="H407" s="141"/>
      <c r="I407" s="1073"/>
    </row>
    <row r="408" spans="1:9" ht="21" customHeight="1">
      <c r="A408" s="139"/>
      <c r="B408" s="154"/>
      <c r="C408" s="156"/>
      <c r="D408" s="941"/>
      <c r="E408" s="143"/>
      <c r="F408" s="143"/>
      <c r="G408" s="154"/>
      <c r="H408" s="141"/>
      <c r="I408" s="1073"/>
    </row>
    <row r="409" spans="1:9" ht="21" customHeight="1">
      <c r="A409" s="139"/>
      <c r="B409" s="154"/>
      <c r="C409" s="156"/>
      <c r="D409" s="941"/>
      <c r="E409" s="143"/>
      <c r="F409" s="143"/>
      <c r="G409" s="154"/>
      <c r="H409" s="141"/>
      <c r="I409" s="1073"/>
    </row>
    <row r="410" spans="1:9" ht="21" customHeight="1">
      <c r="A410" s="139"/>
      <c r="B410" s="154"/>
      <c r="C410" s="156"/>
      <c r="D410" s="941"/>
      <c r="E410" s="143"/>
      <c r="F410" s="143"/>
      <c r="G410" s="154"/>
      <c r="H410" s="141"/>
      <c r="I410" s="1073"/>
    </row>
    <row r="411" spans="1:9" ht="21" customHeight="1">
      <c r="A411" s="139"/>
      <c r="B411" s="154"/>
      <c r="C411" s="156"/>
      <c r="D411" s="941"/>
      <c r="E411" s="143"/>
      <c r="F411" s="143"/>
      <c r="G411" s="154"/>
      <c r="H411" s="141"/>
      <c r="I411" s="1073"/>
    </row>
    <row r="412" spans="1:9" ht="21" customHeight="1">
      <c r="A412" s="139"/>
      <c r="B412" s="154"/>
      <c r="C412" s="156"/>
      <c r="D412" s="941"/>
      <c r="E412" s="143"/>
      <c r="F412" s="143"/>
      <c r="G412" s="154"/>
      <c r="H412" s="141"/>
      <c r="I412" s="1073"/>
    </row>
    <row r="413" spans="1:9" ht="21" customHeight="1">
      <c r="A413" s="139"/>
      <c r="B413" s="154"/>
      <c r="C413" s="156"/>
      <c r="D413" s="941"/>
      <c r="E413" s="143"/>
      <c r="F413" s="143"/>
      <c r="G413" s="154"/>
      <c r="H413" s="141"/>
      <c r="I413" s="1073"/>
    </row>
    <row r="414" spans="1:9" ht="21" customHeight="1">
      <c r="A414" s="139"/>
      <c r="B414" s="154"/>
      <c r="C414" s="156"/>
      <c r="D414" s="941"/>
      <c r="E414" s="143"/>
      <c r="F414" s="143"/>
      <c r="G414" s="154"/>
      <c r="H414" s="141"/>
      <c r="I414" s="1073"/>
    </row>
    <row r="415" spans="1:9" ht="21" customHeight="1">
      <c r="A415" s="139"/>
      <c r="B415" s="154"/>
      <c r="C415" s="156"/>
      <c r="D415" s="941"/>
      <c r="E415" s="143"/>
      <c r="F415" s="143"/>
      <c r="G415" s="154"/>
      <c r="H415" s="141"/>
      <c r="I415" s="1073"/>
    </row>
    <row r="416" spans="1:9" ht="21" customHeight="1">
      <c r="A416" s="139"/>
      <c r="B416" s="154"/>
      <c r="C416" s="156"/>
      <c r="D416" s="941"/>
      <c r="E416" s="143"/>
      <c r="F416" s="143"/>
      <c r="G416" s="154"/>
      <c r="H416" s="141"/>
      <c r="I416" s="1073"/>
    </row>
    <row r="417" spans="1:9" ht="21" customHeight="1">
      <c r="A417" s="139"/>
      <c r="B417" s="154"/>
      <c r="C417" s="156"/>
      <c r="D417" s="941"/>
      <c r="E417" s="143"/>
      <c r="F417" s="143"/>
      <c r="G417" s="154"/>
      <c r="H417" s="141"/>
      <c r="I417" s="1073"/>
    </row>
    <row r="418" spans="1:9" ht="21" customHeight="1">
      <c r="A418" s="139"/>
      <c r="B418" s="154"/>
      <c r="C418" s="156"/>
      <c r="D418" s="941"/>
      <c r="E418" s="143"/>
      <c r="F418" s="143"/>
      <c r="G418" s="154"/>
      <c r="H418" s="141"/>
      <c r="I418" s="1073"/>
    </row>
    <row r="419" spans="1:9" ht="21" customHeight="1">
      <c r="A419" s="139"/>
      <c r="B419" s="154"/>
      <c r="C419" s="156"/>
      <c r="D419" s="941"/>
      <c r="E419" s="143"/>
      <c r="F419" s="143"/>
      <c r="G419" s="154"/>
      <c r="H419" s="141"/>
      <c r="I419" s="1073"/>
    </row>
    <row r="420" spans="1:9" ht="21" customHeight="1">
      <c r="A420" s="139"/>
      <c r="B420" s="154"/>
      <c r="C420" s="156"/>
      <c r="D420" s="941"/>
      <c r="E420" s="143"/>
      <c r="F420" s="143"/>
      <c r="G420" s="154"/>
      <c r="H420" s="141"/>
      <c r="I420" s="1073"/>
    </row>
    <row r="421" spans="1:9" ht="21" customHeight="1">
      <c r="A421" s="139"/>
      <c r="B421" s="154"/>
      <c r="C421" s="156"/>
      <c r="D421" s="941"/>
      <c r="E421" s="143"/>
      <c r="F421" s="143"/>
      <c r="G421" s="154"/>
      <c r="H421" s="141"/>
      <c r="I421" s="1073"/>
    </row>
    <row r="422" spans="1:9" ht="21" customHeight="1">
      <c r="A422" s="139"/>
      <c r="B422" s="154"/>
      <c r="C422" s="156"/>
      <c r="D422" s="941"/>
      <c r="E422" s="143"/>
      <c r="F422" s="143"/>
      <c r="G422" s="154"/>
      <c r="H422" s="141"/>
      <c r="I422" s="1073"/>
    </row>
    <row r="423" spans="1:9" ht="21" customHeight="1">
      <c r="A423" s="139"/>
      <c r="B423" s="154"/>
      <c r="C423" s="156"/>
      <c r="D423" s="941"/>
      <c r="E423" s="143"/>
      <c r="F423" s="143"/>
      <c r="G423" s="154"/>
      <c r="H423" s="141"/>
      <c r="I423" s="1073"/>
    </row>
    <row r="424" spans="1:9" ht="21" customHeight="1">
      <c r="A424" s="139"/>
      <c r="B424" s="154"/>
      <c r="C424" s="156"/>
      <c r="D424" s="941"/>
      <c r="E424" s="143"/>
      <c r="F424" s="143"/>
      <c r="G424" s="154"/>
      <c r="H424" s="141"/>
      <c r="I424" s="1073"/>
    </row>
    <row r="425" spans="1:9" ht="21" customHeight="1">
      <c r="A425" s="139"/>
      <c r="B425" s="154"/>
      <c r="C425" s="156"/>
      <c r="D425" s="941"/>
      <c r="E425" s="143"/>
      <c r="F425" s="143"/>
      <c r="G425" s="154"/>
      <c r="H425" s="141"/>
      <c r="I425" s="1073"/>
    </row>
    <row r="426" spans="1:9" ht="21" customHeight="1">
      <c r="A426" s="139"/>
      <c r="B426" s="154"/>
      <c r="C426" s="156"/>
      <c r="D426" s="941"/>
      <c r="E426" s="143"/>
      <c r="F426" s="143"/>
      <c r="G426" s="154"/>
      <c r="H426" s="141"/>
      <c r="I426" s="1073"/>
    </row>
    <row r="427" spans="1:9" ht="21" customHeight="1">
      <c r="A427" s="139"/>
      <c r="B427" s="154"/>
      <c r="C427" s="156"/>
      <c r="D427" s="941"/>
      <c r="E427" s="143"/>
      <c r="F427" s="143"/>
      <c r="G427" s="154"/>
      <c r="H427" s="141"/>
      <c r="I427" s="1073"/>
    </row>
    <row r="428" spans="1:9" ht="21" customHeight="1">
      <c r="A428" s="139"/>
      <c r="B428" s="154"/>
      <c r="C428" s="156"/>
      <c r="D428" s="941"/>
      <c r="E428" s="143"/>
      <c r="F428" s="143"/>
      <c r="G428" s="154"/>
      <c r="H428" s="141"/>
      <c r="I428" s="1073"/>
    </row>
    <row r="429" spans="1:9" ht="21" customHeight="1">
      <c r="A429" s="139"/>
      <c r="B429" s="154"/>
      <c r="C429" s="156"/>
      <c r="D429" s="941"/>
      <c r="E429" s="143"/>
      <c r="F429" s="143"/>
      <c r="G429" s="154"/>
      <c r="H429" s="141"/>
      <c r="I429" s="1073"/>
    </row>
    <row r="430" spans="1:9" ht="21" customHeight="1">
      <c r="A430" s="139"/>
      <c r="B430" s="154"/>
      <c r="C430" s="156"/>
      <c r="D430" s="941"/>
      <c r="E430" s="143"/>
      <c r="F430" s="143"/>
      <c r="G430" s="154"/>
      <c r="H430" s="141"/>
      <c r="I430" s="1073"/>
    </row>
    <row r="431" spans="1:9" ht="21" customHeight="1">
      <c r="A431" s="139"/>
      <c r="B431" s="154"/>
      <c r="C431" s="156"/>
      <c r="D431" s="941"/>
      <c r="E431" s="143"/>
      <c r="F431" s="143"/>
      <c r="G431" s="154"/>
      <c r="H431" s="141"/>
      <c r="I431" s="1073"/>
    </row>
    <row r="432" spans="1:9" ht="21" customHeight="1">
      <c r="A432" s="139"/>
      <c r="B432" s="154"/>
      <c r="C432" s="156"/>
      <c r="D432" s="941"/>
      <c r="E432" s="143"/>
      <c r="F432" s="143"/>
      <c r="G432" s="154"/>
      <c r="H432" s="141"/>
      <c r="I432" s="1073"/>
    </row>
    <row r="433" spans="1:9" ht="21" customHeight="1">
      <c r="A433" s="139"/>
      <c r="B433" s="154"/>
      <c r="C433" s="156"/>
      <c r="D433" s="941"/>
      <c r="E433" s="143"/>
      <c r="F433" s="143"/>
      <c r="G433" s="154"/>
      <c r="H433" s="141"/>
      <c r="I433" s="1073"/>
    </row>
    <row r="434" spans="1:9" ht="21" customHeight="1">
      <c r="A434" s="139"/>
      <c r="B434" s="154"/>
      <c r="C434" s="156"/>
      <c r="D434" s="941"/>
      <c r="E434" s="143"/>
      <c r="F434" s="143"/>
      <c r="G434" s="154"/>
      <c r="H434" s="141"/>
      <c r="I434" s="1073"/>
    </row>
    <row r="435" spans="1:9" ht="21" customHeight="1">
      <c r="A435" s="139"/>
      <c r="B435" s="154"/>
      <c r="C435" s="156"/>
      <c r="D435" s="941"/>
      <c r="E435" s="143"/>
      <c r="F435" s="143"/>
      <c r="G435" s="154"/>
      <c r="H435" s="141"/>
      <c r="I435" s="1073"/>
    </row>
    <row r="436" spans="1:9" ht="21" customHeight="1">
      <c r="A436" s="139"/>
      <c r="B436" s="154"/>
      <c r="C436" s="156"/>
      <c r="D436" s="941"/>
      <c r="E436" s="143"/>
      <c r="F436" s="143"/>
      <c r="G436" s="154"/>
      <c r="H436" s="141"/>
      <c r="I436" s="1073"/>
    </row>
    <row r="437" spans="1:9" ht="21" customHeight="1">
      <c r="A437" s="139"/>
      <c r="B437" s="154"/>
      <c r="C437" s="156"/>
      <c r="D437" s="941"/>
      <c r="E437" s="143"/>
      <c r="F437" s="143"/>
      <c r="G437" s="154"/>
      <c r="H437" s="141"/>
      <c r="I437" s="1073"/>
    </row>
    <row r="438" spans="1:9" ht="21" customHeight="1">
      <c r="A438" s="139"/>
      <c r="B438" s="154"/>
      <c r="C438" s="156"/>
      <c r="D438" s="941"/>
      <c r="E438" s="143"/>
      <c r="F438" s="143"/>
      <c r="G438" s="154"/>
      <c r="H438" s="141"/>
      <c r="I438" s="1073"/>
    </row>
    <row r="439" spans="1:9" ht="21" customHeight="1">
      <c r="A439" s="139"/>
      <c r="B439" s="154"/>
      <c r="C439" s="156"/>
      <c r="D439" s="941"/>
      <c r="E439" s="143"/>
      <c r="F439" s="143"/>
      <c r="G439" s="154"/>
      <c r="H439" s="141"/>
      <c r="I439" s="1073"/>
    </row>
    <row r="440" spans="1:9" ht="21" customHeight="1">
      <c r="A440" s="139"/>
      <c r="B440" s="154"/>
      <c r="C440" s="156"/>
      <c r="D440" s="941"/>
      <c r="E440" s="143"/>
      <c r="F440" s="143"/>
      <c r="G440" s="154"/>
      <c r="H440" s="141"/>
      <c r="I440" s="1073"/>
    </row>
    <row r="441" spans="1:9" ht="21" customHeight="1">
      <c r="A441" s="139"/>
      <c r="B441" s="154"/>
      <c r="C441" s="156"/>
      <c r="D441" s="941"/>
      <c r="E441" s="143"/>
      <c r="F441" s="143"/>
      <c r="G441" s="154"/>
      <c r="H441" s="141"/>
      <c r="I441" s="1073"/>
    </row>
    <row r="442" spans="1:9" ht="21" customHeight="1">
      <c r="A442" s="139"/>
      <c r="B442" s="154"/>
      <c r="C442" s="156"/>
      <c r="D442" s="941"/>
      <c r="E442" s="143"/>
      <c r="F442" s="143"/>
      <c r="G442" s="154"/>
      <c r="H442" s="141"/>
      <c r="I442" s="1073"/>
    </row>
    <row r="443" spans="1:9" ht="21" customHeight="1">
      <c r="A443" s="139"/>
      <c r="B443" s="154"/>
      <c r="C443" s="156"/>
      <c r="D443" s="941"/>
      <c r="E443" s="143"/>
      <c r="F443" s="143"/>
      <c r="G443" s="154"/>
      <c r="H443" s="141"/>
      <c r="I443" s="1073"/>
    </row>
    <row r="444" spans="1:9" ht="21" customHeight="1">
      <c r="A444" s="139"/>
      <c r="B444" s="154"/>
      <c r="C444" s="156"/>
      <c r="D444" s="941"/>
      <c r="E444" s="143"/>
      <c r="F444" s="143"/>
      <c r="G444" s="154"/>
      <c r="H444" s="141"/>
      <c r="I444" s="1073"/>
    </row>
    <row r="445" spans="1:9" ht="21" customHeight="1">
      <c r="A445" s="139"/>
      <c r="B445" s="154"/>
      <c r="C445" s="156"/>
      <c r="D445" s="941"/>
      <c r="E445" s="143"/>
      <c r="F445" s="143"/>
      <c r="G445" s="154"/>
      <c r="H445" s="141"/>
      <c r="I445" s="1073"/>
    </row>
    <row r="446" spans="1:9" ht="21" customHeight="1">
      <c r="A446" s="139"/>
      <c r="B446" s="154"/>
      <c r="C446" s="156"/>
      <c r="D446" s="941"/>
      <c r="E446" s="143"/>
      <c r="F446" s="143"/>
      <c r="G446" s="154"/>
      <c r="H446" s="141"/>
      <c r="I446" s="1073"/>
    </row>
    <row r="447" spans="1:9" ht="21" customHeight="1">
      <c r="A447" s="139"/>
      <c r="B447" s="154"/>
      <c r="C447" s="156"/>
      <c r="D447" s="941"/>
      <c r="E447" s="143"/>
      <c r="F447" s="143"/>
      <c r="G447" s="154"/>
      <c r="H447" s="141"/>
      <c r="I447" s="1073"/>
    </row>
    <row r="448" spans="1:9" ht="21" customHeight="1">
      <c r="A448" s="139"/>
      <c r="B448" s="154"/>
      <c r="C448" s="156"/>
      <c r="D448" s="941"/>
      <c r="E448" s="143"/>
      <c r="F448" s="143"/>
      <c r="G448" s="154"/>
      <c r="H448" s="141"/>
      <c r="I448" s="1073"/>
    </row>
    <row r="449" spans="1:9" ht="21" customHeight="1">
      <c r="A449" s="139"/>
      <c r="B449" s="154"/>
      <c r="C449" s="156"/>
      <c r="D449" s="941"/>
      <c r="E449" s="143"/>
      <c r="F449" s="143"/>
      <c r="G449" s="154"/>
      <c r="H449" s="141"/>
      <c r="I449" s="1073"/>
    </row>
    <row r="450" spans="1:9" ht="21" customHeight="1">
      <c r="A450" s="139"/>
      <c r="B450" s="154"/>
      <c r="C450" s="156"/>
      <c r="D450" s="941"/>
      <c r="E450" s="143"/>
      <c r="F450" s="143"/>
      <c r="G450" s="154"/>
      <c r="H450" s="141"/>
      <c r="I450" s="1073"/>
    </row>
    <row r="451" spans="1:9" ht="21" customHeight="1">
      <c r="A451" s="139"/>
      <c r="B451" s="154"/>
      <c r="C451" s="156"/>
      <c r="D451" s="941"/>
      <c r="E451" s="143"/>
      <c r="F451" s="143"/>
      <c r="G451" s="154"/>
      <c r="H451" s="141"/>
      <c r="I451" s="1073"/>
    </row>
    <row r="452" spans="1:9" ht="21" customHeight="1">
      <c r="A452" s="139"/>
      <c r="B452" s="154"/>
      <c r="C452" s="156"/>
      <c r="D452" s="941"/>
      <c r="E452" s="143"/>
      <c r="F452" s="143"/>
      <c r="G452" s="154"/>
      <c r="H452" s="141"/>
      <c r="I452" s="1073"/>
    </row>
    <row r="453" spans="1:9" ht="21" customHeight="1">
      <c r="A453" s="139"/>
      <c r="B453" s="154"/>
      <c r="C453" s="156"/>
      <c r="D453" s="941"/>
      <c r="E453" s="143"/>
      <c r="F453" s="143"/>
      <c r="G453" s="154"/>
      <c r="H453" s="141"/>
      <c r="I453" s="1073"/>
    </row>
    <row r="454" spans="1:9" ht="21" customHeight="1">
      <c r="A454" s="139"/>
      <c r="B454" s="154"/>
      <c r="C454" s="156"/>
      <c r="D454" s="941"/>
      <c r="E454" s="143"/>
      <c r="F454" s="143"/>
      <c r="G454" s="154"/>
      <c r="H454" s="141"/>
      <c r="I454" s="1073"/>
    </row>
    <row r="455" spans="1:9" ht="21" customHeight="1">
      <c r="A455" s="139"/>
      <c r="B455" s="154"/>
      <c r="C455" s="156"/>
      <c r="D455" s="941"/>
      <c r="E455" s="143"/>
      <c r="F455" s="143"/>
      <c r="G455" s="154"/>
      <c r="H455" s="141"/>
      <c r="I455" s="1073"/>
    </row>
    <row r="456" spans="1:9" ht="21" customHeight="1">
      <c r="A456" s="139"/>
      <c r="B456" s="154"/>
      <c r="C456" s="156"/>
      <c r="D456" s="941"/>
      <c r="E456" s="143"/>
      <c r="F456" s="143"/>
      <c r="G456" s="154"/>
      <c r="H456" s="141"/>
      <c r="I456" s="1073"/>
    </row>
    <row r="457" spans="1:9" ht="21" customHeight="1">
      <c r="A457" s="139"/>
      <c r="B457" s="154"/>
      <c r="C457" s="156"/>
      <c r="D457" s="941"/>
      <c r="E457" s="143"/>
      <c r="F457" s="143"/>
      <c r="G457" s="154"/>
      <c r="H457" s="141"/>
      <c r="I457" s="1073"/>
    </row>
    <row r="458" spans="1:9" ht="21" customHeight="1">
      <c r="A458" s="139"/>
      <c r="B458" s="154"/>
      <c r="C458" s="156"/>
      <c r="D458" s="941"/>
      <c r="E458" s="143"/>
      <c r="F458" s="143"/>
      <c r="G458" s="154"/>
      <c r="H458" s="141"/>
      <c r="I458" s="1073"/>
    </row>
    <row r="459" spans="1:9" ht="21" customHeight="1">
      <c r="A459" s="139"/>
      <c r="B459" s="154"/>
      <c r="C459" s="156"/>
      <c r="D459" s="941"/>
      <c r="E459" s="143"/>
      <c r="F459" s="143"/>
      <c r="G459" s="154"/>
      <c r="H459" s="141"/>
      <c r="I459" s="1073"/>
    </row>
    <row r="460" spans="1:9" ht="21" customHeight="1">
      <c r="A460" s="139"/>
      <c r="B460" s="154"/>
      <c r="C460" s="156"/>
      <c r="D460" s="941"/>
      <c r="E460" s="143"/>
      <c r="F460" s="143"/>
      <c r="G460" s="154"/>
      <c r="H460" s="141"/>
      <c r="I460" s="1073"/>
    </row>
    <row r="461" spans="1:9" ht="21" customHeight="1">
      <c r="A461" s="139"/>
      <c r="B461" s="154"/>
      <c r="C461" s="156"/>
      <c r="D461" s="941"/>
      <c r="E461" s="143"/>
      <c r="F461" s="143"/>
      <c r="G461" s="154"/>
      <c r="H461" s="141"/>
      <c r="I461" s="1073"/>
    </row>
    <row r="462" spans="1:9" ht="21" customHeight="1">
      <c r="A462" s="139"/>
      <c r="B462" s="154"/>
      <c r="C462" s="156"/>
      <c r="D462" s="941"/>
      <c r="E462" s="143"/>
      <c r="F462" s="143"/>
      <c r="G462" s="154"/>
      <c r="H462" s="141"/>
      <c r="I462" s="1073"/>
    </row>
    <row r="463" spans="1:9" ht="21" customHeight="1">
      <c r="A463" s="139"/>
      <c r="B463" s="154"/>
      <c r="C463" s="156"/>
      <c r="D463" s="941"/>
      <c r="E463" s="143"/>
      <c r="F463" s="143"/>
      <c r="G463" s="154"/>
      <c r="H463" s="141"/>
      <c r="I463" s="1073"/>
    </row>
    <row r="464" spans="1:9" ht="21" customHeight="1">
      <c r="A464" s="139"/>
      <c r="B464" s="154"/>
      <c r="C464" s="156"/>
      <c r="D464" s="941"/>
      <c r="E464" s="143"/>
      <c r="F464" s="143"/>
      <c r="G464" s="154"/>
      <c r="H464" s="141"/>
      <c r="I464" s="1073"/>
    </row>
    <row r="465" spans="1:9" ht="21" customHeight="1">
      <c r="A465" s="139"/>
      <c r="B465" s="154"/>
      <c r="C465" s="156"/>
      <c r="D465" s="941"/>
      <c r="E465" s="143"/>
      <c r="F465" s="143"/>
      <c r="G465" s="154"/>
      <c r="H465" s="141"/>
      <c r="I465" s="1073"/>
    </row>
    <row r="466" spans="1:9" ht="21" customHeight="1">
      <c r="A466" s="139"/>
      <c r="B466" s="154"/>
      <c r="C466" s="156"/>
      <c r="D466" s="941"/>
      <c r="E466" s="143"/>
      <c r="F466" s="143"/>
      <c r="G466" s="154"/>
      <c r="H466" s="141"/>
      <c r="I466" s="1073"/>
    </row>
    <row r="467" spans="1:9" ht="21" customHeight="1">
      <c r="A467" s="139"/>
      <c r="B467" s="154"/>
      <c r="C467" s="156"/>
      <c r="D467" s="941"/>
      <c r="E467" s="143"/>
      <c r="F467" s="143"/>
      <c r="G467" s="154"/>
      <c r="H467" s="141"/>
      <c r="I467" s="1073"/>
    </row>
    <row r="468" spans="1:9" ht="21" customHeight="1">
      <c r="A468" s="139"/>
      <c r="B468" s="154"/>
      <c r="C468" s="156"/>
      <c r="D468" s="941"/>
      <c r="E468" s="143"/>
      <c r="F468" s="143"/>
      <c r="G468" s="154"/>
      <c r="H468" s="141"/>
      <c r="I468" s="1073"/>
    </row>
    <row r="469" spans="1:9" ht="21" customHeight="1">
      <c r="A469" s="139"/>
      <c r="B469" s="154"/>
      <c r="C469" s="156"/>
      <c r="D469" s="941"/>
      <c r="E469" s="143"/>
      <c r="F469" s="143"/>
      <c r="G469" s="154"/>
      <c r="H469" s="141"/>
      <c r="I469" s="1073"/>
    </row>
    <row r="470" spans="1:9" ht="21" customHeight="1">
      <c r="A470" s="139"/>
      <c r="B470" s="154"/>
      <c r="C470" s="156"/>
      <c r="D470" s="941"/>
      <c r="E470" s="143"/>
      <c r="F470" s="143"/>
      <c r="G470" s="154"/>
      <c r="H470" s="141"/>
      <c r="I470" s="1073"/>
    </row>
    <row r="471" spans="1:9" ht="21" customHeight="1">
      <c r="A471" s="139"/>
      <c r="B471" s="154"/>
      <c r="C471" s="156"/>
      <c r="D471" s="941"/>
      <c r="E471" s="143"/>
      <c r="F471" s="143"/>
      <c r="G471" s="154"/>
      <c r="H471" s="141"/>
      <c r="I471" s="1073"/>
    </row>
    <row r="472" spans="1:9" ht="21" customHeight="1">
      <c r="A472" s="139"/>
      <c r="B472" s="154"/>
      <c r="C472" s="156"/>
      <c r="D472" s="941"/>
      <c r="E472" s="143"/>
      <c r="F472" s="143"/>
      <c r="G472" s="154"/>
      <c r="H472" s="141"/>
      <c r="I472" s="1073"/>
    </row>
    <row r="473" spans="1:9" ht="21" customHeight="1">
      <c r="A473" s="139"/>
      <c r="B473" s="154"/>
      <c r="C473" s="156"/>
      <c r="D473" s="941"/>
      <c r="E473" s="143"/>
      <c r="F473" s="143"/>
      <c r="G473" s="154"/>
      <c r="H473" s="141"/>
      <c r="I473" s="1073"/>
    </row>
    <row r="474" spans="1:9" ht="21" customHeight="1">
      <c r="A474" s="139"/>
      <c r="B474" s="154"/>
      <c r="C474" s="156"/>
      <c r="D474" s="941"/>
      <c r="E474" s="143"/>
      <c r="F474" s="143"/>
      <c r="G474" s="154"/>
      <c r="H474" s="141"/>
      <c r="I474" s="1073"/>
    </row>
    <row r="475" spans="1:9" ht="21" customHeight="1">
      <c r="A475" s="139"/>
      <c r="B475" s="154"/>
      <c r="C475" s="156"/>
      <c r="D475" s="941"/>
      <c r="E475" s="143"/>
      <c r="F475" s="143"/>
      <c r="G475" s="154"/>
      <c r="H475" s="141"/>
      <c r="I475" s="1073"/>
    </row>
    <row r="476" spans="1:9" ht="21" customHeight="1">
      <c r="A476" s="139"/>
      <c r="B476" s="154"/>
      <c r="C476" s="156"/>
      <c r="D476" s="941"/>
      <c r="E476" s="143"/>
      <c r="F476" s="143"/>
      <c r="G476" s="154"/>
      <c r="H476" s="141"/>
      <c r="I476" s="1073"/>
    </row>
    <row r="477" spans="1:9" ht="21" customHeight="1">
      <c r="A477" s="139"/>
      <c r="B477" s="154"/>
      <c r="C477" s="156"/>
      <c r="D477" s="941"/>
      <c r="E477" s="143"/>
      <c r="F477" s="143"/>
      <c r="G477" s="154"/>
      <c r="H477" s="141"/>
      <c r="I477" s="1073"/>
    </row>
    <row r="478" spans="1:9" ht="21" customHeight="1">
      <c r="A478" s="139"/>
      <c r="B478" s="154"/>
      <c r="C478" s="156"/>
      <c r="D478" s="941"/>
      <c r="E478" s="143"/>
      <c r="F478" s="143"/>
      <c r="G478" s="154"/>
      <c r="H478" s="141"/>
      <c r="I478" s="1073"/>
    </row>
    <row r="479" spans="1:9" ht="21" customHeight="1">
      <c r="A479" s="139"/>
      <c r="B479" s="154"/>
      <c r="C479" s="156"/>
      <c r="D479" s="941"/>
      <c r="E479" s="143"/>
      <c r="F479" s="143"/>
      <c r="G479" s="154"/>
      <c r="H479" s="141"/>
      <c r="I479" s="1073"/>
    </row>
    <row r="480" spans="1:9" ht="21" customHeight="1">
      <c r="A480" s="139"/>
      <c r="B480" s="154"/>
      <c r="C480" s="156"/>
      <c r="D480" s="941"/>
      <c r="E480" s="143"/>
      <c r="F480" s="143"/>
      <c r="G480" s="154"/>
      <c r="H480" s="141"/>
      <c r="I480" s="1073"/>
    </row>
    <row r="481" spans="1:9" ht="21" customHeight="1">
      <c r="A481" s="139"/>
      <c r="B481" s="154"/>
      <c r="C481" s="156"/>
      <c r="D481" s="941"/>
      <c r="E481" s="143"/>
      <c r="F481" s="143"/>
      <c r="G481" s="154"/>
      <c r="H481" s="141"/>
      <c r="I481" s="1073"/>
    </row>
    <row r="482" spans="1:9" ht="21" customHeight="1">
      <c r="A482" s="139"/>
      <c r="B482" s="154"/>
      <c r="C482" s="156"/>
      <c r="D482" s="941"/>
      <c r="E482" s="143"/>
      <c r="F482" s="143"/>
      <c r="G482" s="154"/>
      <c r="H482" s="141"/>
      <c r="I482" s="1073"/>
    </row>
    <row r="483" spans="1:9" ht="21" customHeight="1">
      <c r="A483" s="139"/>
      <c r="B483" s="154"/>
      <c r="C483" s="156"/>
      <c r="D483" s="941"/>
      <c r="E483" s="143"/>
      <c r="F483" s="143"/>
      <c r="G483" s="154"/>
      <c r="H483" s="141"/>
      <c r="I483" s="1073"/>
    </row>
    <row r="484" spans="1:9" ht="21" customHeight="1">
      <c r="A484" s="139"/>
      <c r="B484" s="154"/>
      <c r="C484" s="156"/>
      <c r="D484" s="941"/>
      <c r="E484" s="143"/>
      <c r="F484" s="143"/>
      <c r="G484" s="154"/>
      <c r="H484" s="141"/>
      <c r="I484" s="1073"/>
    </row>
    <row r="485" spans="1:9" ht="21" customHeight="1">
      <c r="A485" s="139"/>
      <c r="B485" s="154"/>
      <c r="C485" s="156"/>
      <c r="D485" s="941"/>
      <c r="E485" s="143"/>
      <c r="F485" s="143"/>
      <c r="G485" s="154"/>
      <c r="H485" s="141"/>
      <c r="I485" s="1073"/>
    </row>
    <row r="486" spans="1:9" ht="21" customHeight="1">
      <c r="A486" s="139"/>
      <c r="B486" s="154"/>
      <c r="C486" s="156"/>
      <c r="D486" s="941"/>
      <c r="E486" s="143"/>
      <c r="F486" s="143"/>
      <c r="G486" s="154"/>
      <c r="H486" s="141"/>
      <c r="I486" s="1073"/>
    </row>
    <row r="487" spans="1:9" ht="21" customHeight="1">
      <c r="A487" s="139"/>
      <c r="B487" s="154"/>
      <c r="C487" s="156"/>
      <c r="D487" s="941"/>
      <c r="E487" s="143"/>
      <c r="F487" s="143"/>
      <c r="G487" s="154"/>
      <c r="H487" s="141"/>
      <c r="I487" s="1073"/>
    </row>
    <row r="488" spans="1:9" ht="21" customHeight="1">
      <c r="A488" s="139"/>
      <c r="B488" s="154"/>
      <c r="C488" s="156"/>
      <c r="D488" s="941"/>
      <c r="E488" s="143"/>
      <c r="F488" s="143"/>
      <c r="G488" s="154"/>
      <c r="H488" s="141"/>
      <c r="I488" s="1073"/>
    </row>
    <row r="489" spans="1:9" ht="21" customHeight="1">
      <c r="A489" s="139"/>
      <c r="B489" s="154"/>
      <c r="C489" s="156"/>
      <c r="D489" s="941"/>
      <c r="E489" s="143"/>
      <c r="F489" s="143"/>
      <c r="G489" s="154"/>
      <c r="H489" s="141"/>
      <c r="I489" s="1073"/>
    </row>
    <row r="490" spans="1:9" ht="21" customHeight="1">
      <c r="A490" s="139"/>
      <c r="B490" s="154"/>
      <c r="C490" s="156"/>
      <c r="D490" s="941"/>
      <c r="E490" s="143"/>
      <c r="F490" s="143"/>
      <c r="G490" s="154"/>
      <c r="H490" s="141"/>
      <c r="I490" s="1073"/>
    </row>
    <row r="491" spans="1:9" ht="21" customHeight="1">
      <c r="A491" s="139"/>
      <c r="B491" s="154"/>
      <c r="C491" s="156"/>
      <c r="D491" s="941"/>
      <c r="E491" s="143"/>
      <c r="F491" s="143"/>
      <c r="G491" s="154"/>
      <c r="H491" s="141"/>
      <c r="I491" s="1073"/>
    </row>
    <row r="492" spans="1:9" ht="21" customHeight="1">
      <c r="A492" s="139"/>
      <c r="B492" s="154"/>
      <c r="C492" s="156"/>
      <c r="D492" s="941"/>
      <c r="E492" s="143"/>
      <c r="F492" s="143"/>
      <c r="G492" s="154"/>
      <c r="H492" s="141"/>
      <c r="I492" s="1073"/>
    </row>
    <row r="493" spans="1:9" ht="21" customHeight="1">
      <c r="A493" s="139"/>
      <c r="B493" s="154"/>
      <c r="C493" s="156"/>
      <c r="D493" s="941"/>
      <c r="E493" s="143"/>
      <c r="F493" s="143"/>
      <c r="G493" s="154"/>
      <c r="H493" s="141"/>
      <c r="I493" s="1073"/>
    </row>
    <row r="494" spans="1:9" ht="21" customHeight="1">
      <c r="A494" s="139"/>
      <c r="B494" s="154"/>
      <c r="C494" s="156"/>
      <c r="D494" s="941"/>
      <c r="E494" s="143"/>
      <c r="F494" s="143"/>
      <c r="G494" s="154"/>
      <c r="H494" s="141"/>
      <c r="I494" s="1073"/>
    </row>
    <row r="495" spans="1:9" ht="21" customHeight="1">
      <c r="A495" s="139"/>
      <c r="B495" s="154"/>
      <c r="C495" s="156"/>
      <c r="D495" s="941"/>
      <c r="E495" s="143"/>
      <c r="F495" s="143"/>
      <c r="G495" s="154"/>
      <c r="H495" s="141"/>
      <c r="I495" s="1073"/>
    </row>
    <row r="496" spans="1:9" ht="21" customHeight="1">
      <c r="A496" s="139"/>
      <c r="B496" s="154"/>
      <c r="C496" s="156"/>
      <c r="D496" s="941"/>
      <c r="E496" s="143"/>
      <c r="F496" s="143"/>
      <c r="G496" s="154"/>
      <c r="H496" s="141"/>
      <c r="I496" s="1073"/>
    </row>
    <row r="497" spans="1:9" ht="21" customHeight="1">
      <c r="A497" s="139"/>
      <c r="B497" s="154"/>
      <c r="C497" s="156"/>
      <c r="D497" s="941"/>
      <c r="E497" s="143"/>
      <c r="F497" s="143"/>
      <c r="G497" s="154"/>
      <c r="H497" s="141"/>
      <c r="I497" s="1073"/>
    </row>
    <row r="498" spans="1:9" ht="21" customHeight="1">
      <c r="A498" s="139"/>
      <c r="B498" s="154"/>
      <c r="C498" s="156"/>
      <c r="D498" s="941"/>
      <c r="E498" s="143"/>
      <c r="F498" s="143"/>
      <c r="G498" s="154"/>
      <c r="H498" s="141"/>
      <c r="I498" s="1073"/>
    </row>
    <row r="499" spans="1:9" ht="21" customHeight="1">
      <c r="A499" s="139"/>
      <c r="B499" s="154"/>
      <c r="C499" s="156"/>
      <c r="D499" s="941"/>
      <c r="E499" s="143"/>
      <c r="F499" s="143"/>
      <c r="G499" s="154"/>
      <c r="H499" s="141"/>
      <c r="I499" s="1073"/>
    </row>
    <row r="500" spans="1:9" ht="21" customHeight="1">
      <c r="A500" s="139"/>
      <c r="B500" s="154"/>
      <c r="C500" s="156"/>
      <c r="D500" s="941"/>
      <c r="E500" s="143"/>
      <c r="F500" s="143"/>
      <c r="G500" s="154"/>
      <c r="H500" s="141"/>
      <c r="I500" s="1073"/>
    </row>
    <row r="501" spans="1:9" ht="21" customHeight="1">
      <c r="A501" s="139"/>
      <c r="B501" s="154"/>
      <c r="C501" s="156"/>
      <c r="D501" s="941"/>
      <c r="E501" s="143"/>
      <c r="F501" s="143"/>
      <c r="G501" s="154"/>
      <c r="H501" s="141"/>
      <c r="I501" s="1073"/>
    </row>
    <row r="502" spans="1:9" ht="21" customHeight="1">
      <c r="A502" s="139"/>
      <c r="B502" s="154"/>
      <c r="C502" s="156"/>
      <c r="D502" s="941"/>
      <c r="E502" s="143"/>
      <c r="F502" s="143"/>
      <c r="G502" s="154"/>
      <c r="H502" s="141"/>
      <c r="I502" s="1073"/>
    </row>
    <row r="503" spans="1:9" ht="21" customHeight="1">
      <c r="A503" s="139"/>
      <c r="B503" s="154"/>
      <c r="C503" s="156"/>
      <c r="D503" s="941"/>
      <c r="E503" s="143"/>
      <c r="F503" s="143"/>
      <c r="G503" s="154"/>
      <c r="H503" s="141"/>
      <c r="I503" s="1073"/>
    </row>
    <row r="504" spans="1:9" ht="21" customHeight="1">
      <c r="A504" s="139"/>
      <c r="B504" s="154"/>
      <c r="C504" s="156"/>
      <c r="D504" s="941"/>
      <c r="E504" s="143"/>
      <c r="F504" s="143"/>
      <c r="G504" s="154"/>
      <c r="H504" s="141"/>
      <c r="I504" s="1073"/>
    </row>
    <row r="505" spans="1:9" ht="21" customHeight="1">
      <c r="A505" s="139"/>
      <c r="B505" s="154"/>
      <c r="C505" s="156"/>
      <c r="D505" s="941"/>
      <c r="E505" s="143"/>
      <c r="F505" s="143"/>
      <c r="G505" s="154"/>
      <c r="H505" s="141"/>
      <c r="I505" s="1073"/>
    </row>
    <row r="506" spans="1:9" ht="21" customHeight="1">
      <c r="A506" s="139"/>
      <c r="B506" s="154"/>
      <c r="C506" s="156"/>
      <c r="D506" s="941"/>
      <c r="E506" s="143"/>
      <c r="F506" s="143"/>
      <c r="G506" s="154"/>
      <c r="H506" s="141"/>
      <c r="I506" s="1073"/>
    </row>
    <row r="507" spans="1:9" ht="21" customHeight="1">
      <c r="A507" s="139"/>
      <c r="B507" s="154"/>
      <c r="C507" s="156"/>
      <c r="D507" s="941"/>
      <c r="E507" s="143"/>
      <c r="F507" s="143"/>
      <c r="G507" s="154"/>
      <c r="H507" s="141"/>
      <c r="I507" s="1073"/>
    </row>
    <row r="508" spans="1:9" ht="21" customHeight="1">
      <c r="A508" s="139"/>
      <c r="B508" s="154"/>
      <c r="C508" s="156"/>
      <c r="D508" s="941"/>
      <c r="E508" s="143"/>
      <c r="F508" s="143"/>
      <c r="G508" s="154"/>
      <c r="H508" s="141"/>
      <c r="I508" s="1073"/>
    </row>
    <row r="509" spans="1:9" ht="21" customHeight="1">
      <c r="A509" s="139"/>
      <c r="B509" s="154"/>
      <c r="C509" s="156"/>
      <c r="D509" s="941"/>
      <c r="E509" s="143"/>
      <c r="F509" s="143"/>
      <c r="G509" s="154"/>
      <c r="H509" s="141"/>
      <c r="I509" s="1073"/>
    </row>
    <row r="510" spans="1:9" ht="21" customHeight="1">
      <c r="A510" s="139"/>
      <c r="B510" s="154"/>
      <c r="C510" s="156"/>
      <c r="D510" s="941"/>
      <c r="E510" s="143"/>
      <c r="F510" s="143"/>
      <c r="G510" s="154"/>
      <c r="H510" s="141"/>
      <c r="I510" s="1073"/>
    </row>
    <row r="511" spans="1:9" ht="21" customHeight="1">
      <c r="A511" s="139"/>
      <c r="B511" s="154"/>
      <c r="C511" s="156"/>
      <c r="D511" s="941"/>
      <c r="E511" s="143"/>
      <c r="F511" s="143"/>
      <c r="G511" s="154"/>
      <c r="H511" s="141"/>
      <c r="I511" s="1073"/>
    </row>
    <row r="512" spans="1:9" ht="21" customHeight="1">
      <c r="A512" s="139"/>
      <c r="B512" s="154"/>
      <c r="C512" s="156"/>
      <c r="D512" s="941"/>
      <c r="E512" s="143"/>
      <c r="F512" s="143"/>
      <c r="G512" s="154"/>
      <c r="H512" s="141"/>
      <c r="I512" s="1073"/>
    </row>
    <row r="513" spans="1:9" ht="21" customHeight="1">
      <c r="A513" s="139"/>
      <c r="B513" s="154"/>
      <c r="C513" s="156"/>
      <c r="D513" s="941"/>
      <c r="E513" s="143"/>
      <c r="F513" s="143"/>
      <c r="G513" s="154"/>
      <c r="H513" s="141"/>
      <c r="I513" s="1073"/>
    </row>
    <row r="514" spans="1:9" ht="21" customHeight="1">
      <c r="A514" s="139"/>
      <c r="B514" s="154"/>
      <c r="C514" s="156"/>
      <c r="D514" s="941"/>
      <c r="E514" s="143"/>
      <c r="F514" s="143"/>
      <c r="G514" s="154"/>
      <c r="H514" s="141"/>
      <c r="I514" s="1073"/>
    </row>
    <row r="515" spans="1:9" ht="21" customHeight="1">
      <c r="A515" s="139"/>
      <c r="B515" s="154"/>
      <c r="C515" s="156"/>
      <c r="D515" s="941"/>
      <c r="E515" s="143"/>
      <c r="F515" s="143"/>
      <c r="G515" s="154"/>
      <c r="H515" s="141"/>
      <c r="I515" s="1073"/>
    </row>
    <row r="516" spans="1:9" ht="21" customHeight="1">
      <c r="A516" s="139"/>
      <c r="B516" s="154"/>
      <c r="C516" s="156"/>
      <c r="D516" s="941"/>
      <c r="E516" s="143"/>
      <c r="F516" s="143"/>
      <c r="G516" s="154"/>
      <c r="H516" s="141"/>
      <c r="I516" s="1073"/>
    </row>
    <row r="517" spans="1:9" ht="21" customHeight="1">
      <c r="A517" s="139"/>
      <c r="B517" s="154"/>
      <c r="C517" s="156"/>
      <c r="D517" s="941"/>
      <c r="E517" s="143"/>
      <c r="F517" s="143"/>
      <c r="G517" s="154"/>
      <c r="H517" s="141"/>
      <c r="I517" s="1073"/>
    </row>
    <row r="518" spans="1:9" ht="21" customHeight="1">
      <c r="A518" s="139"/>
      <c r="B518" s="154"/>
      <c r="C518" s="156"/>
      <c r="D518" s="941"/>
      <c r="E518" s="143"/>
      <c r="F518" s="143"/>
      <c r="G518" s="154"/>
      <c r="H518" s="141"/>
      <c r="I518" s="1073"/>
    </row>
    <row r="519" spans="1:9" ht="21" customHeight="1">
      <c r="A519" s="139"/>
      <c r="B519" s="154"/>
      <c r="C519" s="156"/>
      <c r="D519" s="941"/>
      <c r="E519" s="143"/>
      <c r="F519" s="143"/>
      <c r="G519" s="154"/>
      <c r="H519" s="141"/>
      <c r="I519" s="1073"/>
    </row>
    <row r="520" spans="1:9" ht="21" customHeight="1">
      <c r="A520" s="139"/>
      <c r="B520" s="154"/>
      <c r="C520" s="156"/>
      <c r="D520" s="941"/>
      <c r="E520" s="143"/>
      <c r="F520" s="143"/>
      <c r="G520" s="154"/>
      <c r="H520" s="141"/>
      <c r="I520" s="1073"/>
    </row>
    <row r="521" spans="1:9" ht="21" customHeight="1">
      <c r="A521" s="139"/>
      <c r="B521" s="154"/>
      <c r="C521" s="156"/>
      <c r="D521" s="941"/>
      <c r="E521" s="143"/>
      <c r="F521" s="143"/>
      <c r="G521" s="154"/>
      <c r="H521" s="141"/>
      <c r="I521" s="1073"/>
    </row>
    <row r="522" spans="1:9" ht="21" customHeight="1">
      <c r="A522" s="139"/>
      <c r="B522" s="154"/>
      <c r="C522" s="156"/>
      <c r="D522" s="941"/>
      <c r="E522" s="143"/>
      <c r="F522" s="143"/>
      <c r="G522" s="154"/>
      <c r="H522" s="141"/>
      <c r="I522" s="1073"/>
    </row>
    <row r="523" spans="1:9" ht="21" customHeight="1">
      <c r="A523" s="139"/>
      <c r="B523" s="154"/>
      <c r="C523" s="156"/>
      <c r="D523" s="941"/>
      <c r="E523" s="143"/>
      <c r="F523" s="143"/>
      <c r="G523" s="154"/>
      <c r="H523" s="141"/>
      <c r="I523" s="1073"/>
    </row>
    <row r="524" spans="1:9" ht="21" customHeight="1">
      <c r="A524" s="139"/>
      <c r="B524" s="154"/>
      <c r="C524" s="156"/>
      <c r="D524" s="941"/>
      <c r="E524" s="143"/>
      <c r="F524" s="143"/>
      <c r="G524" s="154"/>
      <c r="H524" s="141"/>
      <c r="I524" s="1073"/>
    </row>
    <row r="525" spans="1:9" ht="21" customHeight="1">
      <c r="A525" s="139"/>
      <c r="B525" s="154"/>
      <c r="C525" s="156"/>
      <c r="D525" s="941"/>
      <c r="E525" s="143"/>
      <c r="F525" s="143"/>
      <c r="G525" s="154"/>
      <c r="H525" s="141"/>
      <c r="I525" s="1073"/>
    </row>
    <row r="526" spans="1:9" ht="21" customHeight="1">
      <c r="A526" s="139"/>
      <c r="B526" s="154"/>
      <c r="C526" s="156"/>
      <c r="D526" s="941"/>
      <c r="E526" s="143"/>
      <c r="F526" s="143"/>
      <c r="G526" s="154"/>
      <c r="H526" s="141"/>
      <c r="I526" s="1073"/>
    </row>
    <row r="527" spans="1:9" ht="21" customHeight="1">
      <c r="A527" s="139"/>
      <c r="B527" s="154"/>
      <c r="C527" s="156"/>
      <c r="D527" s="941"/>
      <c r="E527" s="143"/>
      <c r="F527" s="143"/>
      <c r="G527" s="154"/>
      <c r="H527" s="141"/>
      <c r="I527" s="1073"/>
    </row>
    <row r="528" spans="1:9" ht="21" customHeight="1">
      <c r="A528" s="139"/>
      <c r="B528" s="154"/>
      <c r="C528" s="156"/>
      <c r="D528" s="941"/>
      <c r="E528" s="143"/>
      <c r="F528" s="143"/>
      <c r="G528" s="154"/>
      <c r="H528" s="141"/>
      <c r="I528" s="1073"/>
    </row>
    <row r="529" spans="1:9" ht="21" customHeight="1">
      <c r="A529" s="139"/>
      <c r="B529" s="154"/>
      <c r="C529" s="156"/>
      <c r="D529" s="941"/>
      <c r="E529" s="143"/>
      <c r="F529" s="143"/>
      <c r="G529" s="154"/>
      <c r="H529" s="141"/>
      <c r="I529" s="1073"/>
    </row>
    <row r="530" spans="1:9" ht="21" customHeight="1">
      <c r="A530" s="139"/>
      <c r="B530" s="154"/>
      <c r="C530" s="156"/>
      <c r="D530" s="941"/>
      <c r="E530" s="143"/>
      <c r="F530" s="143"/>
      <c r="G530" s="154"/>
      <c r="H530" s="141"/>
      <c r="I530" s="1073"/>
    </row>
    <row r="531" spans="1:9" ht="21" customHeight="1">
      <c r="A531" s="139"/>
      <c r="B531" s="154"/>
      <c r="C531" s="156"/>
      <c r="D531" s="941"/>
      <c r="E531" s="143"/>
      <c r="F531" s="143"/>
      <c r="G531" s="154"/>
      <c r="H531" s="141"/>
      <c r="I531" s="1073"/>
    </row>
    <row r="532" spans="1:9" ht="21" customHeight="1">
      <c r="A532" s="139"/>
      <c r="B532" s="154"/>
      <c r="C532" s="156"/>
      <c r="D532" s="941"/>
      <c r="E532" s="143"/>
      <c r="F532" s="143"/>
      <c r="G532" s="154"/>
      <c r="H532" s="141"/>
      <c r="I532" s="1073"/>
    </row>
    <row r="533" spans="1:9" ht="21" customHeight="1">
      <c r="A533" s="139"/>
      <c r="B533" s="154"/>
      <c r="C533" s="156"/>
      <c r="D533" s="941"/>
      <c r="E533" s="143"/>
      <c r="F533" s="143"/>
      <c r="G533" s="154"/>
      <c r="H533" s="141"/>
      <c r="I533" s="1073"/>
    </row>
    <row r="534" spans="1:9" ht="21" customHeight="1">
      <c r="A534" s="139"/>
      <c r="B534" s="154"/>
      <c r="C534" s="156"/>
      <c r="D534" s="941"/>
      <c r="E534" s="143"/>
      <c r="F534" s="143"/>
      <c r="G534" s="154"/>
      <c r="H534" s="141"/>
      <c r="I534" s="1073"/>
    </row>
    <row r="535" spans="1:9" ht="21" customHeight="1">
      <c r="A535" s="139"/>
      <c r="B535" s="154"/>
      <c r="C535" s="156"/>
      <c r="D535" s="941"/>
      <c r="E535" s="143"/>
      <c r="F535" s="143"/>
      <c r="G535" s="154"/>
      <c r="H535" s="141"/>
      <c r="I535" s="1073"/>
    </row>
    <row r="536" spans="1:9" ht="21" customHeight="1">
      <c r="A536" s="139"/>
      <c r="B536" s="154"/>
      <c r="C536" s="156"/>
      <c r="D536" s="941"/>
      <c r="E536" s="143"/>
      <c r="F536" s="143"/>
      <c r="G536" s="154"/>
      <c r="H536" s="141"/>
      <c r="I536" s="1073"/>
    </row>
    <row r="537" spans="1:9" ht="21" customHeight="1">
      <c r="A537" s="139"/>
      <c r="B537" s="154"/>
      <c r="C537" s="156"/>
      <c r="D537" s="941"/>
      <c r="E537" s="143"/>
      <c r="F537" s="143"/>
      <c r="G537" s="154"/>
      <c r="H537" s="141"/>
      <c r="I537" s="1073"/>
    </row>
    <row r="538" spans="1:9" ht="21" customHeight="1">
      <c r="A538" s="139"/>
      <c r="B538" s="154"/>
      <c r="C538" s="156"/>
      <c r="D538" s="941"/>
      <c r="E538" s="143"/>
      <c r="F538" s="143"/>
      <c r="G538" s="154"/>
      <c r="H538" s="141"/>
      <c r="I538" s="1073"/>
    </row>
    <row r="539" spans="1:9" ht="21" customHeight="1">
      <c r="A539" s="139"/>
      <c r="B539" s="154"/>
      <c r="C539" s="156"/>
      <c r="D539" s="941"/>
      <c r="E539" s="143"/>
      <c r="F539" s="143"/>
      <c r="G539" s="154"/>
      <c r="H539" s="141"/>
      <c r="I539" s="1073"/>
    </row>
    <row r="540" spans="1:9" ht="21" customHeight="1">
      <c r="A540" s="139"/>
      <c r="B540" s="154"/>
      <c r="C540" s="156"/>
      <c r="D540" s="941"/>
      <c r="E540" s="143"/>
      <c r="F540" s="143"/>
      <c r="G540" s="154"/>
      <c r="H540" s="141"/>
      <c r="I540" s="1073"/>
    </row>
    <row r="541" spans="1:9" ht="21" customHeight="1">
      <c r="A541" s="139"/>
      <c r="B541" s="154"/>
      <c r="C541" s="156"/>
      <c r="D541" s="941"/>
      <c r="E541" s="143"/>
      <c r="F541" s="143"/>
      <c r="G541" s="154"/>
      <c r="H541" s="141"/>
      <c r="I541" s="1073"/>
    </row>
    <row r="542" spans="1:9" ht="21" customHeight="1">
      <c r="A542" s="139"/>
      <c r="B542" s="154"/>
      <c r="C542" s="156"/>
      <c r="D542" s="941"/>
      <c r="E542" s="143"/>
      <c r="F542" s="143"/>
      <c r="G542" s="154"/>
      <c r="H542" s="141"/>
      <c r="I542" s="1073"/>
    </row>
    <row r="543" spans="1:9" ht="21" customHeight="1">
      <c r="A543" s="139"/>
      <c r="B543" s="154"/>
      <c r="C543" s="156"/>
      <c r="D543" s="941"/>
      <c r="E543" s="143"/>
      <c r="F543" s="143"/>
      <c r="G543" s="154"/>
      <c r="H543" s="141"/>
      <c r="I543" s="1073"/>
    </row>
    <row r="544" spans="1:9" ht="21" customHeight="1">
      <c r="A544" s="139"/>
      <c r="B544" s="154"/>
      <c r="C544" s="156"/>
      <c r="D544" s="941"/>
      <c r="E544" s="143"/>
      <c r="F544" s="143"/>
      <c r="G544" s="154"/>
      <c r="H544" s="141"/>
      <c r="I544" s="1073"/>
    </row>
    <row r="545" spans="1:9" ht="21" customHeight="1">
      <c r="A545" s="139"/>
      <c r="B545" s="154"/>
      <c r="C545" s="156"/>
      <c r="D545" s="941"/>
      <c r="E545" s="143"/>
      <c r="F545" s="143"/>
      <c r="G545" s="154"/>
      <c r="H545" s="141"/>
      <c r="I545" s="1073"/>
    </row>
    <row r="546" spans="1:9" ht="21" customHeight="1">
      <c r="A546" s="139"/>
      <c r="B546" s="154"/>
      <c r="C546" s="156"/>
      <c r="D546" s="941"/>
      <c r="E546" s="143"/>
      <c r="F546" s="143"/>
      <c r="G546" s="154"/>
      <c r="H546" s="141"/>
      <c r="I546" s="1073"/>
    </row>
    <row r="547" spans="1:9" ht="21" customHeight="1">
      <c r="A547" s="139"/>
      <c r="B547" s="154"/>
      <c r="C547" s="156"/>
      <c r="D547" s="941"/>
      <c r="E547" s="143"/>
      <c r="F547" s="143"/>
      <c r="G547" s="154"/>
      <c r="H547" s="141"/>
      <c r="I547" s="1073"/>
    </row>
    <row r="548" spans="1:9" ht="21" customHeight="1">
      <c r="A548" s="139"/>
      <c r="B548" s="154"/>
      <c r="C548" s="156"/>
      <c r="D548" s="941"/>
      <c r="E548" s="143"/>
      <c r="F548" s="143"/>
      <c r="G548" s="154"/>
      <c r="H548" s="141"/>
      <c r="I548" s="1073"/>
    </row>
    <row r="549" spans="1:9" ht="21" customHeight="1">
      <c r="A549" s="139"/>
      <c r="B549" s="154"/>
      <c r="C549" s="156"/>
      <c r="D549" s="941"/>
      <c r="E549" s="143"/>
      <c r="F549" s="143"/>
      <c r="G549" s="154"/>
      <c r="H549" s="141"/>
      <c r="I549" s="1073"/>
    </row>
    <row r="550" spans="1:9" ht="21" customHeight="1">
      <c r="A550" s="139"/>
      <c r="B550" s="154"/>
      <c r="C550" s="156"/>
      <c r="D550" s="941"/>
      <c r="E550" s="143"/>
      <c r="F550" s="143"/>
      <c r="G550" s="154"/>
      <c r="H550" s="141"/>
      <c r="I550" s="1073"/>
    </row>
    <row r="551" spans="1:9" ht="21" customHeight="1">
      <c r="A551" s="139"/>
      <c r="B551" s="154"/>
      <c r="C551" s="156"/>
      <c r="D551" s="941"/>
      <c r="E551" s="143"/>
      <c r="F551" s="143"/>
      <c r="G551" s="154"/>
      <c r="H551" s="141"/>
      <c r="I551" s="1073"/>
    </row>
    <row r="552" spans="1:9" ht="21" customHeight="1">
      <c r="A552" s="139"/>
      <c r="B552" s="154"/>
      <c r="C552" s="156"/>
      <c r="D552" s="941"/>
      <c r="E552" s="143"/>
      <c r="F552" s="143"/>
      <c r="G552" s="154"/>
      <c r="H552" s="141"/>
      <c r="I552" s="1073"/>
    </row>
    <row r="553" spans="1:9" ht="21" customHeight="1">
      <c r="A553" s="139"/>
      <c r="B553" s="154"/>
      <c r="C553" s="156"/>
      <c r="D553" s="941"/>
      <c r="E553" s="143"/>
      <c r="F553" s="143"/>
      <c r="G553" s="154"/>
      <c r="H553" s="141"/>
      <c r="I553" s="1073"/>
    </row>
    <row r="554" spans="1:9" ht="21" customHeight="1">
      <c r="A554" s="139"/>
      <c r="B554" s="154"/>
      <c r="C554" s="156"/>
      <c r="D554" s="941"/>
      <c r="E554" s="143"/>
      <c r="F554" s="143"/>
      <c r="G554" s="154"/>
      <c r="H554" s="141"/>
      <c r="I554" s="1073"/>
    </row>
    <row r="555" spans="1:9" ht="21" customHeight="1">
      <c r="A555" s="139"/>
      <c r="B555" s="154"/>
      <c r="C555" s="156"/>
      <c r="D555" s="941"/>
      <c r="E555" s="143"/>
      <c r="F555" s="143"/>
      <c r="G555" s="154"/>
      <c r="H555" s="141"/>
      <c r="I555" s="1073"/>
    </row>
    <row r="556" spans="1:9" ht="21" customHeight="1">
      <c r="A556" s="139"/>
      <c r="B556" s="154"/>
      <c r="C556" s="156"/>
      <c r="D556" s="941"/>
      <c r="E556" s="143"/>
      <c r="F556" s="143"/>
      <c r="G556" s="154"/>
      <c r="H556" s="141"/>
      <c r="I556" s="1073"/>
    </row>
    <row r="557" spans="1:9" ht="21" customHeight="1">
      <c r="A557" s="139"/>
      <c r="B557" s="154"/>
      <c r="C557" s="156"/>
      <c r="D557" s="941"/>
      <c r="E557" s="143"/>
      <c r="F557" s="143"/>
      <c r="G557" s="154"/>
      <c r="H557" s="141"/>
      <c r="I557" s="1073"/>
    </row>
    <row r="558" spans="1:9" ht="21" customHeight="1">
      <c r="A558" s="139"/>
      <c r="B558" s="154"/>
      <c r="C558" s="156"/>
      <c r="D558" s="941"/>
      <c r="E558" s="143"/>
      <c r="F558" s="143"/>
      <c r="G558" s="154"/>
      <c r="H558" s="141"/>
      <c r="I558" s="1073"/>
    </row>
    <row r="559" spans="1:9" ht="21" customHeight="1">
      <c r="A559" s="139"/>
      <c r="B559" s="154"/>
      <c r="C559" s="156"/>
      <c r="D559" s="941"/>
      <c r="E559" s="143"/>
      <c r="F559" s="143"/>
      <c r="G559" s="154"/>
      <c r="H559" s="141"/>
      <c r="I559" s="1073"/>
    </row>
    <row r="560" spans="1:9" ht="21" customHeight="1">
      <c r="A560" s="139"/>
      <c r="B560" s="154"/>
      <c r="C560" s="156"/>
      <c r="D560" s="941"/>
      <c r="E560" s="143"/>
      <c r="F560" s="143"/>
      <c r="G560" s="154"/>
      <c r="H560" s="141"/>
      <c r="I560" s="1073"/>
    </row>
    <row r="561" spans="1:9" ht="21" customHeight="1">
      <c r="A561" s="139"/>
      <c r="B561" s="154"/>
      <c r="C561" s="156"/>
      <c r="D561" s="941"/>
      <c r="E561" s="143"/>
      <c r="F561" s="143"/>
      <c r="G561" s="154"/>
      <c r="H561" s="141"/>
      <c r="I561" s="1073"/>
    </row>
    <row r="562" spans="1:9" ht="21" customHeight="1">
      <c r="A562" s="139"/>
      <c r="B562" s="154"/>
      <c r="C562" s="156"/>
      <c r="D562" s="941"/>
      <c r="E562" s="143"/>
      <c r="F562" s="143"/>
      <c r="G562" s="154"/>
      <c r="H562" s="141"/>
      <c r="I562" s="1073"/>
    </row>
    <row r="563" spans="1:9" ht="21" customHeight="1">
      <c r="A563" s="139"/>
      <c r="B563" s="154"/>
      <c r="C563" s="156"/>
      <c r="D563" s="941"/>
      <c r="E563" s="143"/>
      <c r="F563" s="143"/>
      <c r="G563" s="154"/>
      <c r="H563" s="141"/>
      <c r="I563" s="1073"/>
    </row>
    <row r="564" spans="1:9" ht="21" customHeight="1">
      <c r="A564" s="139"/>
      <c r="B564" s="154"/>
      <c r="C564" s="156"/>
      <c r="D564" s="941"/>
      <c r="E564" s="143"/>
      <c r="F564" s="143"/>
      <c r="G564" s="154"/>
      <c r="H564" s="141"/>
      <c r="I564" s="1073"/>
    </row>
    <row r="565" spans="1:9" ht="21" customHeight="1">
      <c r="A565" s="139"/>
      <c r="B565" s="154"/>
      <c r="C565" s="156"/>
      <c r="D565" s="941"/>
      <c r="E565" s="143"/>
      <c r="F565" s="143"/>
      <c r="G565" s="154"/>
      <c r="H565" s="141"/>
      <c r="I565" s="1073"/>
    </row>
    <row r="566" spans="1:9" ht="21" customHeight="1">
      <c r="A566" s="139"/>
      <c r="B566" s="154"/>
      <c r="C566" s="156"/>
      <c r="D566" s="941"/>
      <c r="E566" s="143"/>
      <c r="F566" s="143"/>
      <c r="G566" s="154"/>
      <c r="H566" s="141"/>
      <c r="I566" s="1073"/>
    </row>
    <row r="567" spans="1:9" ht="21" customHeight="1">
      <c r="A567" s="139"/>
      <c r="B567" s="154"/>
      <c r="C567" s="156"/>
      <c r="D567" s="941"/>
      <c r="E567" s="143"/>
      <c r="F567" s="143"/>
      <c r="G567" s="154"/>
      <c r="H567" s="141"/>
      <c r="I567" s="1073"/>
    </row>
    <row r="568" spans="1:9" ht="21" customHeight="1">
      <c r="A568" s="139"/>
      <c r="B568" s="154"/>
      <c r="C568" s="156"/>
      <c r="D568" s="941"/>
      <c r="E568" s="143"/>
      <c r="F568" s="143"/>
      <c r="G568" s="154"/>
      <c r="H568" s="141"/>
      <c r="I568" s="1073"/>
    </row>
    <row r="569" spans="1:9" ht="21" customHeight="1">
      <c r="A569" s="139"/>
      <c r="B569" s="154"/>
      <c r="C569" s="156"/>
      <c r="D569" s="941"/>
      <c r="E569" s="143"/>
      <c r="F569" s="143"/>
      <c r="G569" s="154"/>
      <c r="H569" s="141"/>
      <c r="I569" s="1073"/>
    </row>
    <row r="570" spans="1:9" ht="21" customHeight="1">
      <c r="A570" s="139"/>
      <c r="B570" s="154"/>
      <c r="C570" s="156"/>
      <c r="D570" s="941"/>
      <c r="E570" s="143"/>
      <c r="F570" s="143"/>
      <c r="G570" s="154"/>
      <c r="H570" s="141"/>
      <c r="I570" s="1073"/>
    </row>
    <row r="571" spans="1:9" ht="21" customHeight="1">
      <c r="A571" s="139"/>
      <c r="B571" s="154"/>
      <c r="C571" s="156"/>
      <c r="D571" s="941"/>
      <c r="E571" s="143"/>
      <c r="F571" s="143"/>
      <c r="G571" s="154"/>
      <c r="H571" s="141"/>
      <c r="I571" s="1073"/>
    </row>
    <row r="572" spans="1:9" ht="21" customHeight="1">
      <c r="A572" s="139"/>
      <c r="B572" s="154"/>
      <c r="C572" s="156"/>
      <c r="D572" s="941"/>
      <c r="E572" s="143"/>
      <c r="F572" s="143"/>
      <c r="G572" s="154"/>
      <c r="H572" s="141"/>
      <c r="I572" s="1073"/>
    </row>
    <row r="573" spans="1:9" ht="21" customHeight="1">
      <c r="A573" s="139"/>
      <c r="B573" s="154"/>
      <c r="C573" s="156"/>
      <c r="D573" s="941"/>
      <c r="E573" s="143"/>
      <c r="F573" s="143"/>
      <c r="G573" s="154"/>
      <c r="H573" s="141"/>
      <c r="I573" s="1073"/>
    </row>
    <row r="574" spans="1:9" ht="21" customHeight="1">
      <c r="A574" s="139"/>
      <c r="B574" s="154"/>
      <c r="C574" s="156"/>
      <c r="D574" s="941"/>
      <c r="E574" s="143"/>
      <c r="F574" s="143"/>
      <c r="G574" s="154"/>
      <c r="H574" s="141"/>
      <c r="I574" s="1073"/>
    </row>
    <row r="575" spans="1:9" ht="21" customHeight="1">
      <c r="A575" s="139"/>
      <c r="B575" s="154"/>
      <c r="C575" s="156"/>
      <c r="D575" s="941"/>
      <c r="E575" s="143"/>
      <c r="F575" s="143"/>
      <c r="G575" s="154"/>
      <c r="H575" s="141"/>
      <c r="I575" s="1073"/>
    </row>
    <row r="576" spans="1:9" ht="21" customHeight="1">
      <c r="A576" s="139"/>
      <c r="B576" s="154"/>
      <c r="C576" s="156"/>
      <c r="D576" s="941"/>
      <c r="E576" s="143"/>
      <c r="F576" s="143"/>
      <c r="G576" s="154"/>
      <c r="H576" s="141"/>
      <c r="I576" s="1073"/>
    </row>
    <row r="577" spans="1:9" ht="21" customHeight="1">
      <c r="A577" s="139"/>
      <c r="B577" s="154"/>
      <c r="C577" s="156"/>
      <c r="D577" s="941"/>
      <c r="E577" s="143"/>
      <c r="F577" s="143"/>
      <c r="G577" s="154"/>
      <c r="H577" s="141"/>
      <c r="I577" s="1073"/>
    </row>
    <row r="578" spans="1:9" ht="21" customHeight="1">
      <c r="A578" s="139"/>
      <c r="B578" s="154"/>
      <c r="C578" s="156"/>
      <c r="D578" s="941"/>
      <c r="E578" s="143"/>
      <c r="F578" s="143"/>
      <c r="G578" s="154"/>
      <c r="H578" s="141"/>
      <c r="I578" s="1073"/>
    </row>
    <row r="579" spans="1:9" ht="21" customHeight="1">
      <c r="A579" s="139"/>
      <c r="B579" s="154"/>
      <c r="C579" s="156"/>
      <c r="D579" s="941"/>
      <c r="E579" s="143"/>
      <c r="F579" s="143"/>
      <c r="G579" s="154"/>
      <c r="H579" s="141"/>
      <c r="I579" s="1073"/>
    </row>
    <row r="580" spans="1:9" ht="21" customHeight="1">
      <c r="A580" s="139"/>
      <c r="B580" s="154"/>
      <c r="C580" s="156"/>
      <c r="D580" s="941"/>
      <c r="E580" s="143"/>
      <c r="F580" s="143"/>
      <c r="G580" s="154"/>
      <c r="H580" s="141"/>
      <c r="I580" s="1073"/>
    </row>
    <row r="581" spans="1:9" ht="21" customHeight="1">
      <c r="A581" s="139"/>
      <c r="B581" s="154"/>
      <c r="C581" s="156"/>
      <c r="D581" s="941"/>
      <c r="E581" s="143"/>
      <c r="F581" s="143"/>
      <c r="G581" s="154"/>
      <c r="H581" s="141"/>
      <c r="I581" s="1073"/>
    </row>
    <row r="582" spans="1:9" ht="21" customHeight="1">
      <c r="A582" s="139"/>
      <c r="B582" s="154"/>
      <c r="C582" s="156"/>
      <c r="D582" s="941"/>
      <c r="E582" s="143"/>
      <c r="F582" s="143"/>
      <c r="G582" s="154"/>
      <c r="H582" s="141"/>
      <c r="I582" s="1073"/>
    </row>
    <row r="583" spans="1:9" ht="21" customHeight="1">
      <c r="A583" s="139"/>
      <c r="B583" s="154"/>
      <c r="C583" s="156"/>
      <c r="D583" s="941"/>
      <c r="E583" s="143"/>
      <c r="F583" s="143"/>
      <c r="G583" s="154"/>
      <c r="H583" s="141"/>
      <c r="I583" s="1073"/>
    </row>
    <row r="584" spans="1:9" ht="21" customHeight="1">
      <c r="A584" s="139"/>
      <c r="B584" s="154"/>
      <c r="C584" s="156"/>
      <c r="D584" s="941"/>
      <c r="E584" s="143"/>
      <c r="F584" s="143"/>
      <c r="G584" s="154"/>
      <c r="H584" s="141"/>
      <c r="I584" s="1073"/>
    </row>
    <row r="585" spans="1:9" ht="21" customHeight="1">
      <c r="A585" s="139"/>
      <c r="B585" s="154"/>
      <c r="C585" s="156"/>
      <c r="D585" s="941"/>
      <c r="E585" s="143"/>
      <c r="F585" s="143"/>
      <c r="G585" s="154"/>
      <c r="H585" s="141"/>
      <c r="I585" s="1073"/>
    </row>
    <row r="586" spans="1:9" ht="21" customHeight="1">
      <c r="A586" s="139"/>
      <c r="B586" s="154"/>
      <c r="C586" s="156"/>
      <c r="D586" s="941"/>
      <c r="E586" s="143"/>
      <c r="F586" s="143"/>
      <c r="G586" s="154"/>
      <c r="H586" s="141"/>
      <c r="I586" s="1073"/>
    </row>
    <row r="587" spans="1:9" ht="21" customHeight="1">
      <c r="A587" s="139"/>
      <c r="B587" s="154"/>
      <c r="C587" s="156"/>
      <c r="D587" s="941"/>
      <c r="E587" s="143"/>
      <c r="F587" s="143"/>
      <c r="G587" s="154"/>
      <c r="H587" s="141"/>
      <c r="I587" s="1073"/>
    </row>
    <row r="588" spans="1:9" ht="21" customHeight="1">
      <c r="A588" s="139"/>
      <c r="B588" s="154"/>
      <c r="C588" s="156"/>
      <c r="D588" s="941"/>
      <c r="E588" s="143"/>
      <c r="F588" s="143"/>
      <c r="G588" s="154"/>
      <c r="H588" s="141"/>
      <c r="I588" s="1073"/>
    </row>
    <row r="589" spans="1:9" ht="21" customHeight="1">
      <c r="A589" s="139"/>
      <c r="B589" s="154"/>
      <c r="C589" s="156"/>
      <c r="D589" s="941"/>
      <c r="E589" s="143"/>
      <c r="F589" s="143"/>
      <c r="G589" s="154"/>
      <c r="H589" s="141"/>
      <c r="I589" s="1073"/>
    </row>
    <row r="590" spans="1:9" ht="21" customHeight="1">
      <c r="A590" s="139"/>
      <c r="B590" s="154"/>
      <c r="C590" s="156"/>
      <c r="D590" s="941"/>
      <c r="E590" s="143"/>
      <c r="F590" s="143"/>
      <c r="G590" s="154"/>
      <c r="H590" s="141"/>
      <c r="I590" s="1073"/>
    </row>
    <row r="591" spans="1:9" ht="21" customHeight="1">
      <c r="A591" s="139"/>
      <c r="B591" s="154"/>
      <c r="C591" s="156"/>
      <c r="D591" s="941"/>
      <c r="E591" s="143"/>
      <c r="F591" s="143"/>
      <c r="G591" s="154"/>
      <c r="H591" s="141"/>
      <c r="I591" s="1073"/>
    </row>
    <row r="592" spans="1:9" ht="21" customHeight="1">
      <c r="A592" s="139"/>
      <c r="B592" s="154"/>
      <c r="C592" s="156"/>
      <c r="D592" s="941"/>
      <c r="E592" s="143"/>
      <c r="F592" s="143"/>
      <c r="G592" s="154"/>
      <c r="H592" s="141"/>
      <c r="I592" s="1073"/>
    </row>
    <row r="593" spans="1:9" ht="21" customHeight="1">
      <c r="A593" s="139"/>
      <c r="B593" s="154"/>
      <c r="C593" s="156"/>
      <c r="D593" s="941"/>
      <c r="E593" s="143"/>
      <c r="F593" s="143"/>
      <c r="G593" s="154"/>
      <c r="H593" s="141"/>
      <c r="I593" s="1073"/>
    </row>
    <row r="594" spans="1:9" ht="21" customHeight="1">
      <c r="A594" s="139"/>
      <c r="B594" s="154"/>
      <c r="C594" s="156"/>
      <c r="D594" s="941"/>
      <c r="E594" s="143"/>
      <c r="F594" s="143"/>
      <c r="G594" s="154"/>
      <c r="H594" s="141"/>
      <c r="I594" s="1073"/>
    </row>
    <row r="595" spans="1:9" ht="21" customHeight="1">
      <c r="A595" s="139"/>
      <c r="B595" s="154"/>
      <c r="C595" s="156"/>
      <c r="D595" s="941"/>
      <c r="E595" s="143"/>
      <c r="F595" s="143"/>
      <c r="G595" s="154"/>
      <c r="H595" s="141"/>
      <c r="I595" s="1073"/>
    </row>
    <row r="596" spans="1:9" ht="21" customHeight="1">
      <c r="A596" s="139"/>
      <c r="B596" s="154"/>
      <c r="C596" s="156"/>
      <c r="D596" s="941"/>
      <c r="E596" s="143"/>
      <c r="F596" s="143"/>
      <c r="G596" s="154"/>
      <c r="H596" s="141"/>
      <c r="I596" s="1073"/>
    </row>
    <row r="597" spans="1:9" ht="21" customHeight="1">
      <c r="A597" s="139"/>
      <c r="B597" s="154"/>
      <c r="C597" s="156"/>
      <c r="D597" s="941"/>
      <c r="E597" s="143"/>
      <c r="F597" s="143"/>
      <c r="G597" s="154"/>
      <c r="H597" s="141"/>
      <c r="I597" s="1073"/>
    </row>
    <row r="598" spans="1:9" ht="21" customHeight="1">
      <c r="A598" s="139"/>
      <c r="B598" s="154"/>
      <c r="C598" s="156"/>
      <c r="D598" s="941"/>
      <c r="E598" s="143"/>
      <c r="F598" s="143"/>
      <c r="G598" s="154"/>
      <c r="H598" s="141"/>
      <c r="I598" s="1073"/>
    </row>
    <row r="599" spans="1:9" ht="21" customHeight="1">
      <c r="A599" s="139"/>
      <c r="B599" s="154"/>
      <c r="C599" s="156"/>
      <c r="D599" s="941"/>
      <c r="E599" s="143"/>
      <c r="F599" s="143"/>
      <c r="G599" s="154"/>
      <c r="H599" s="141"/>
      <c r="I599" s="1073"/>
    </row>
    <row r="600" spans="1:9" ht="21" customHeight="1">
      <c r="A600" s="139"/>
      <c r="B600" s="154"/>
      <c r="C600" s="156"/>
      <c r="D600" s="941"/>
      <c r="E600" s="143"/>
      <c r="F600" s="143"/>
      <c r="G600" s="154"/>
      <c r="H600" s="141"/>
      <c r="I600" s="1073"/>
    </row>
    <row r="601" spans="1:9" ht="21" customHeight="1">
      <c r="A601" s="139"/>
      <c r="B601" s="154"/>
      <c r="C601" s="156"/>
      <c r="D601" s="941"/>
      <c r="E601" s="143"/>
      <c r="F601" s="143"/>
      <c r="G601" s="154"/>
      <c r="H601" s="141"/>
      <c r="I601" s="1073"/>
    </row>
    <row r="602" spans="1:9" ht="21" customHeight="1">
      <c r="A602" s="139"/>
      <c r="B602" s="154"/>
      <c r="C602" s="156"/>
      <c r="D602" s="941"/>
      <c r="E602" s="143"/>
      <c r="F602" s="143"/>
      <c r="G602" s="154"/>
      <c r="H602" s="141"/>
      <c r="I602" s="1073"/>
    </row>
    <row r="603" spans="1:9" ht="21" customHeight="1">
      <c r="A603" s="139"/>
      <c r="B603" s="154"/>
      <c r="C603" s="156"/>
      <c r="D603" s="941"/>
      <c r="E603" s="143"/>
      <c r="F603" s="143"/>
      <c r="G603" s="154"/>
      <c r="H603" s="141"/>
      <c r="I603" s="1073"/>
    </row>
    <row r="604" spans="1:9" ht="21" customHeight="1">
      <c r="A604" s="139"/>
      <c r="B604" s="154"/>
      <c r="C604" s="156"/>
      <c r="D604" s="941"/>
      <c r="E604" s="143"/>
      <c r="F604" s="143"/>
      <c r="G604" s="154"/>
      <c r="H604" s="141"/>
      <c r="I604" s="1073"/>
    </row>
    <row r="605" spans="1:9" ht="21" customHeight="1">
      <c r="A605" s="139"/>
      <c r="B605" s="154"/>
      <c r="C605" s="156"/>
      <c r="D605" s="941"/>
      <c r="E605" s="143"/>
      <c r="F605" s="143"/>
      <c r="G605" s="154"/>
      <c r="H605" s="141"/>
      <c r="I605" s="1073"/>
    </row>
    <row r="606" spans="1:9" ht="21" customHeight="1">
      <c r="A606" s="139"/>
      <c r="B606" s="154"/>
      <c r="C606" s="156"/>
      <c r="D606" s="941"/>
      <c r="E606" s="143"/>
      <c r="F606" s="143"/>
      <c r="G606" s="154"/>
      <c r="H606" s="141"/>
      <c r="I606" s="1073"/>
    </row>
    <row r="607" spans="1:9" ht="21" customHeight="1">
      <c r="A607" s="139"/>
      <c r="B607" s="154"/>
      <c r="C607" s="156"/>
      <c r="D607" s="941"/>
      <c r="E607" s="143"/>
      <c r="F607" s="143"/>
      <c r="G607" s="154"/>
      <c r="H607" s="141"/>
      <c r="I607" s="1073"/>
    </row>
    <row r="608" spans="1:9" ht="21" customHeight="1">
      <c r="A608" s="139"/>
      <c r="B608" s="154"/>
      <c r="C608" s="156"/>
      <c r="D608" s="941"/>
      <c r="E608" s="143"/>
      <c r="F608" s="143"/>
      <c r="G608" s="154"/>
      <c r="H608" s="141"/>
      <c r="I608" s="1073"/>
    </row>
    <row r="609" spans="1:9" ht="21" customHeight="1">
      <c r="A609" s="139"/>
      <c r="B609" s="154"/>
      <c r="C609" s="156"/>
      <c r="D609" s="941"/>
      <c r="E609" s="143"/>
      <c r="F609" s="143"/>
      <c r="G609" s="154"/>
      <c r="H609" s="141"/>
      <c r="I609" s="1073"/>
    </row>
    <row r="610" spans="1:9" ht="21" customHeight="1">
      <c r="A610" s="139"/>
      <c r="B610" s="154"/>
      <c r="C610" s="156"/>
      <c r="D610" s="941"/>
      <c r="E610" s="143"/>
      <c r="F610" s="143"/>
      <c r="G610" s="154"/>
      <c r="H610" s="141"/>
      <c r="I610" s="1073"/>
    </row>
    <row r="611" spans="1:9" ht="21" customHeight="1">
      <c r="A611" s="139"/>
      <c r="B611" s="154"/>
      <c r="C611" s="156"/>
      <c r="D611" s="941"/>
      <c r="E611" s="143"/>
      <c r="F611" s="143"/>
      <c r="G611" s="154"/>
      <c r="H611" s="141"/>
      <c r="I611" s="1073"/>
    </row>
    <row r="612" spans="1:9" ht="21" customHeight="1">
      <c r="A612" s="139"/>
      <c r="B612" s="154"/>
      <c r="C612" s="156"/>
      <c r="D612" s="941"/>
      <c r="E612" s="143"/>
      <c r="F612" s="143"/>
      <c r="G612" s="154"/>
      <c r="H612" s="141"/>
      <c r="I612" s="1073"/>
    </row>
    <row r="613" spans="1:9" ht="21" customHeight="1">
      <c r="A613" s="139"/>
      <c r="B613" s="154"/>
      <c r="C613" s="156"/>
      <c r="D613" s="941"/>
      <c r="E613" s="143"/>
      <c r="F613" s="143"/>
      <c r="G613" s="154"/>
      <c r="H613" s="141"/>
      <c r="I613" s="1073"/>
    </row>
    <row r="614" spans="1:9" ht="21" customHeight="1">
      <c r="A614" s="139"/>
      <c r="B614" s="154"/>
      <c r="C614" s="156"/>
      <c r="D614" s="941"/>
      <c r="E614" s="143"/>
      <c r="F614" s="143"/>
      <c r="G614" s="154"/>
      <c r="H614" s="141"/>
      <c r="I614" s="1073"/>
    </row>
    <row r="615" spans="1:9" ht="21" customHeight="1">
      <c r="A615" s="139"/>
      <c r="B615" s="154"/>
      <c r="C615" s="156"/>
      <c r="D615" s="941"/>
      <c r="E615" s="143"/>
      <c r="F615" s="143"/>
      <c r="G615" s="154"/>
      <c r="H615" s="141"/>
      <c r="I615" s="1073"/>
    </row>
    <row r="616" spans="1:9" ht="21" customHeight="1">
      <c r="A616" s="139"/>
      <c r="B616" s="154"/>
      <c r="C616" s="156"/>
      <c r="D616" s="941"/>
      <c r="E616" s="143"/>
      <c r="F616" s="143"/>
      <c r="G616" s="154"/>
      <c r="H616" s="141"/>
      <c r="I616" s="1073"/>
    </row>
    <row r="617" spans="1:9" ht="21" customHeight="1">
      <c r="A617" s="139"/>
      <c r="B617" s="154"/>
      <c r="C617" s="156"/>
      <c r="D617" s="941"/>
      <c r="E617" s="143"/>
      <c r="F617" s="143"/>
      <c r="G617" s="154"/>
      <c r="H617" s="141"/>
      <c r="I617" s="1073"/>
    </row>
    <row r="618" spans="1:9" ht="21" customHeight="1">
      <c r="A618" s="139"/>
      <c r="B618" s="154"/>
      <c r="C618" s="156"/>
      <c r="D618" s="941"/>
      <c r="E618" s="143"/>
      <c r="F618" s="143"/>
      <c r="G618" s="154"/>
      <c r="H618" s="141"/>
      <c r="I618" s="1073"/>
    </row>
    <row r="619" spans="1:9" ht="21" customHeight="1">
      <c r="A619" s="139"/>
      <c r="B619" s="154"/>
      <c r="C619" s="156"/>
      <c r="D619" s="941"/>
      <c r="E619" s="143"/>
      <c r="F619" s="143"/>
      <c r="G619" s="154"/>
      <c r="H619" s="141"/>
      <c r="I619" s="1073"/>
    </row>
    <row r="620" spans="1:9" ht="21" customHeight="1">
      <c r="A620" s="139"/>
      <c r="B620" s="154"/>
      <c r="C620" s="156"/>
      <c r="D620" s="941"/>
      <c r="E620" s="143"/>
      <c r="F620" s="143"/>
      <c r="G620" s="154"/>
      <c r="H620" s="141"/>
      <c r="I620" s="1073"/>
    </row>
    <row r="621" spans="1:9" ht="21" customHeight="1">
      <c r="A621" s="139"/>
      <c r="B621" s="154"/>
      <c r="C621" s="156"/>
      <c r="D621" s="941"/>
      <c r="E621" s="143"/>
      <c r="F621" s="143"/>
      <c r="G621" s="154"/>
      <c r="H621" s="141"/>
      <c r="I621" s="1073"/>
    </row>
    <row r="622" spans="1:9" ht="21" customHeight="1">
      <c r="A622" s="139"/>
      <c r="B622" s="154"/>
      <c r="C622" s="156"/>
      <c r="D622" s="941"/>
      <c r="E622" s="143"/>
      <c r="F622" s="143"/>
      <c r="G622" s="154"/>
      <c r="H622" s="141"/>
      <c r="I622" s="1073"/>
    </row>
    <row r="623" spans="1:9" ht="21" customHeight="1">
      <c r="A623" s="139"/>
      <c r="B623" s="154"/>
      <c r="C623" s="156"/>
      <c r="D623" s="941"/>
      <c r="E623" s="143"/>
      <c r="F623" s="143"/>
      <c r="G623" s="154"/>
      <c r="H623" s="141"/>
      <c r="I623" s="1073"/>
    </row>
    <row r="624" spans="1:9" ht="21" customHeight="1">
      <c r="A624" s="139"/>
      <c r="B624" s="154"/>
      <c r="C624" s="156"/>
      <c r="D624" s="941"/>
      <c r="E624" s="143"/>
      <c r="F624" s="143"/>
      <c r="G624" s="154"/>
      <c r="H624" s="141"/>
      <c r="I624" s="1073"/>
    </row>
    <row r="625" spans="1:9" ht="21" customHeight="1">
      <c r="A625" s="139"/>
      <c r="B625" s="154"/>
      <c r="C625" s="156"/>
      <c r="D625" s="941"/>
      <c r="E625" s="143"/>
      <c r="F625" s="143"/>
      <c r="G625" s="154"/>
      <c r="H625" s="141"/>
      <c r="I625" s="1073"/>
    </row>
    <row r="626" spans="1:9" ht="21" customHeight="1">
      <c r="A626" s="139"/>
      <c r="B626" s="154"/>
      <c r="C626" s="156"/>
      <c r="D626" s="941"/>
      <c r="E626" s="143"/>
      <c r="F626" s="143"/>
      <c r="G626" s="154"/>
      <c r="H626" s="141"/>
      <c r="I626" s="1073"/>
    </row>
    <row r="627" spans="1:9" ht="21" customHeight="1">
      <c r="A627" s="139"/>
      <c r="B627" s="154"/>
      <c r="C627" s="156"/>
      <c r="D627" s="941"/>
      <c r="E627" s="143"/>
      <c r="F627" s="143"/>
      <c r="G627" s="154"/>
      <c r="H627" s="141"/>
      <c r="I627" s="1073"/>
    </row>
    <row r="628" spans="1:9" ht="21" customHeight="1">
      <c r="A628" s="139"/>
      <c r="B628" s="154"/>
      <c r="C628" s="156"/>
      <c r="D628" s="941"/>
      <c r="E628" s="143"/>
      <c r="F628" s="143"/>
      <c r="G628" s="154"/>
      <c r="H628" s="141"/>
      <c r="I628" s="1073"/>
    </row>
    <row r="629" spans="1:9" ht="21" customHeight="1">
      <c r="A629" s="139"/>
      <c r="B629" s="154"/>
      <c r="C629" s="156"/>
      <c r="D629" s="941"/>
      <c r="E629" s="143"/>
      <c r="F629" s="143"/>
      <c r="G629" s="154"/>
      <c r="H629" s="141"/>
      <c r="I629" s="1073"/>
    </row>
    <row r="630" spans="1:9" ht="21" customHeight="1">
      <c r="A630" s="139"/>
      <c r="B630" s="154"/>
      <c r="C630" s="156"/>
      <c r="D630" s="941"/>
      <c r="E630" s="143"/>
      <c r="F630" s="143"/>
      <c r="G630" s="154"/>
      <c r="H630" s="141"/>
      <c r="I630" s="1073"/>
    </row>
    <row r="631" spans="1:9" ht="21" customHeight="1">
      <c r="A631" s="139"/>
      <c r="B631" s="154"/>
      <c r="C631" s="156"/>
      <c r="D631" s="941"/>
      <c r="E631" s="143"/>
      <c r="F631" s="143"/>
      <c r="G631" s="154"/>
      <c r="H631" s="141"/>
      <c r="I631" s="1073"/>
    </row>
    <row r="632" spans="1:9" ht="21" customHeight="1">
      <c r="A632" s="139"/>
      <c r="B632" s="154"/>
      <c r="C632" s="156"/>
      <c r="D632" s="941"/>
      <c r="E632" s="143"/>
      <c r="F632" s="143"/>
      <c r="G632" s="154"/>
      <c r="H632" s="141"/>
      <c r="I632" s="1073"/>
    </row>
    <row r="633" spans="1:9" ht="21" customHeight="1">
      <c r="A633" s="139"/>
      <c r="B633" s="154"/>
      <c r="C633" s="156"/>
      <c r="D633" s="941"/>
      <c r="E633" s="143"/>
      <c r="F633" s="143"/>
      <c r="G633" s="154"/>
      <c r="H633" s="141"/>
      <c r="I633" s="1073"/>
    </row>
    <row r="634" spans="1:9" ht="21" customHeight="1">
      <c r="A634" s="139"/>
      <c r="B634" s="154"/>
      <c r="C634" s="156"/>
      <c r="D634" s="941"/>
      <c r="E634" s="143"/>
      <c r="F634" s="143"/>
      <c r="G634" s="154"/>
      <c r="H634" s="141"/>
      <c r="I634" s="1073"/>
    </row>
    <row r="635" spans="1:9" ht="21" customHeight="1">
      <c r="A635" s="139"/>
      <c r="B635" s="154"/>
      <c r="C635" s="156"/>
      <c r="D635" s="941"/>
      <c r="E635" s="143"/>
      <c r="F635" s="143"/>
      <c r="G635" s="154"/>
      <c r="H635" s="141"/>
      <c r="I635" s="1073"/>
    </row>
    <row r="636" spans="1:9" ht="21" customHeight="1">
      <c r="A636" s="139"/>
      <c r="B636" s="154"/>
      <c r="C636" s="156"/>
      <c r="D636" s="941"/>
      <c r="E636" s="143"/>
      <c r="F636" s="143"/>
      <c r="G636" s="154"/>
      <c r="H636" s="141"/>
      <c r="I636" s="1073"/>
    </row>
    <row r="637" spans="1:9" ht="21" customHeight="1">
      <c r="A637" s="139"/>
      <c r="B637" s="154"/>
      <c r="C637" s="156"/>
      <c r="D637" s="941"/>
      <c r="E637" s="143"/>
      <c r="F637" s="143"/>
      <c r="G637" s="154"/>
      <c r="H637" s="141"/>
      <c r="I637" s="1073"/>
    </row>
    <row r="638" spans="1:9" ht="21" customHeight="1">
      <c r="A638" s="139"/>
      <c r="B638" s="154"/>
      <c r="C638" s="156"/>
      <c r="D638" s="941"/>
      <c r="E638" s="143"/>
      <c r="F638" s="143"/>
      <c r="G638" s="154"/>
      <c r="H638" s="141"/>
      <c r="I638" s="1073"/>
    </row>
    <row r="639" spans="1:9" ht="21" customHeight="1">
      <c r="A639" s="139"/>
      <c r="B639" s="154"/>
      <c r="C639" s="156"/>
      <c r="D639" s="941"/>
      <c r="E639" s="143"/>
      <c r="F639" s="143"/>
      <c r="G639" s="154"/>
      <c r="H639" s="141"/>
      <c r="I639" s="1073"/>
    </row>
    <row r="640" spans="1:9" ht="21" customHeight="1">
      <c r="A640" s="139"/>
      <c r="B640" s="154"/>
      <c r="C640" s="156"/>
      <c r="D640" s="941"/>
      <c r="E640" s="143"/>
      <c r="F640" s="143"/>
      <c r="G640" s="154"/>
      <c r="H640" s="141"/>
      <c r="I640" s="1073"/>
    </row>
    <row r="641" spans="1:9" ht="21" customHeight="1">
      <c r="A641" s="139"/>
      <c r="B641" s="154"/>
      <c r="C641" s="156"/>
      <c r="D641" s="941"/>
      <c r="E641" s="143"/>
      <c r="F641" s="143"/>
      <c r="G641" s="154"/>
      <c r="H641" s="141"/>
      <c r="I641" s="1073"/>
    </row>
    <row r="642" spans="1:9" ht="21" customHeight="1">
      <c r="A642" s="139"/>
      <c r="B642" s="154"/>
      <c r="C642" s="156"/>
      <c r="D642" s="941"/>
      <c r="E642" s="143"/>
      <c r="F642" s="143"/>
      <c r="G642" s="154"/>
      <c r="H642" s="141"/>
      <c r="I642" s="1073"/>
    </row>
    <row r="643" spans="1:9" ht="21" customHeight="1">
      <c r="A643" s="139"/>
      <c r="B643" s="154"/>
      <c r="C643" s="156"/>
      <c r="D643" s="941"/>
      <c r="E643" s="143"/>
      <c r="F643" s="143"/>
      <c r="G643" s="154"/>
      <c r="H643" s="141"/>
      <c r="I643" s="1073"/>
    </row>
    <row r="644" spans="1:9" ht="21" customHeight="1">
      <c r="A644" s="139"/>
      <c r="B644" s="154"/>
      <c r="C644" s="156"/>
      <c r="D644" s="941"/>
      <c r="E644" s="143"/>
      <c r="F644" s="143"/>
      <c r="G644" s="154"/>
      <c r="H644" s="141"/>
      <c r="I644" s="1073"/>
    </row>
    <row r="645" spans="1:9" ht="21" customHeight="1">
      <c r="A645" s="139"/>
      <c r="B645" s="154"/>
      <c r="C645" s="156"/>
      <c r="D645" s="941"/>
      <c r="E645" s="143"/>
      <c r="F645" s="143"/>
      <c r="G645" s="154"/>
      <c r="H645" s="141"/>
      <c r="I645" s="1073"/>
    </row>
    <row r="646" spans="1:9" ht="21" customHeight="1">
      <c r="A646" s="139"/>
      <c r="B646" s="154"/>
      <c r="C646" s="156"/>
      <c r="D646" s="941"/>
      <c r="E646" s="143"/>
      <c r="F646" s="143"/>
      <c r="G646" s="154"/>
      <c r="H646" s="141"/>
      <c r="I646" s="1073"/>
    </row>
    <row r="647" spans="1:9" ht="21" customHeight="1">
      <c r="A647" s="139"/>
      <c r="B647" s="154"/>
      <c r="C647" s="156"/>
      <c r="D647" s="941"/>
      <c r="E647" s="143"/>
      <c r="F647" s="143"/>
      <c r="G647" s="154"/>
      <c r="H647" s="141"/>
      <c r="I647" s="1073"/>
    </row>
    <row r="648" spans="1:9" ht="21" customHeight="1">
      <c r="A648" s="139"/>
      <c r="B648" s="154"/>
      <c r="C648" s="156"/>
      <c r="D648" s="941"/>
      <c r="E648" s="143"/>
      <c r="F648" s="143"/>
      <c r="G648" s="154"/>
      <c r="H648" s="141"/>
      <c r="I648" s="1073"/>
    </row>
    <row r="649" spans="1:9" ht="21" customHeight="1">
      <c r="A649" s="139"/>
      <c r="B649" s="154"/>
      <c r="C649" s="156"/>
      <c r="D649" s="941"/>
      <c r="E649" s="143"/>
      <c r="F649" s="143"/>
      <c r="G649" s="154"/>
      <c r="H649" s="141"/>
      <c r="I649" s="1073"/>
    </row>
    <row r="650" spans="1:9" ht="21" customHeight="1">
      <c r="A650" s="139"/>
      <c r="B650" s="154"/>
      <c r="C650" s="156"/>
      <c r="D650" s="941"/>
      <c r="E650" s="143"/>
      <c r="F650" s="143"/>
      <c r="G650" s="154"/>
      <c r="H650" s="141"/>
      <c r="I650" s="1073"/>
    </row>
    <row r="651" spans="1:9" ht="21" customHeight="1">
      <c r="A651" s="139"/>
      <c r="B651" s="154"/>
      <c r="C651" s="156"/>
      <c r="D651" s="941"/>
      <c r="E651" s="143"/>
      <c r="F651" s="143"/>
      <c r="G651" s="154"/>
      <c r="H651" s="141"/>
      <c r="I651" s="1073"/>
    </row>
    <row r="652" spans="1:9" ht="21" customHeight="1">
      <c r="A652" s="139"/>
      <c r="B652" s="154"/>
      <c r="C652" s="156"/>
      <c r="D652" s="941"/>
      <c r="E652" s="143"/>
      <c r="F652" s="143"/>
      <c r="G652" s="154"/>
      <c r="H652" s="141"/>
      <c r="I652" s="1073"/>
    </row>
    <row r="653" spans="1:9" ht="21" customHeight="1">
      <c r="A653" s="139"/>
      <c r="B653" s="154"/>
      <c r="C653" s="156"/>
      <c r="D653" s="941"/>
      <c r="E653" s="143"/>
      <c r="F653" s="143"/>
      <c r="G653" s="154"/>
      <c r="H653" s="141"/>
      <c r="I653" s="1073"/>
    </row>
    <row r="654" spans="1:9" ht="21" customHeight="1">
      <c r="A654" s="139"/>
      <c r="B654" s="154"/>
      <c r="C654" s="156"/>
      <c r="D654" s="941"/>
      <c r="E654" s="143"/>
      <c r="F654" s="143"/>
      <c r="G654" s="154"/>
      <c r="H654" s="141"/>
      <c r="I654" s="1073"/>
    </row>
    <row r="655" spans="1:9" ht="21" customHeight="1">
      <c r="A655" s="139"/>
      <c r="B655" s="154"/>
      <c r="C655" s="156"/>
      <c r="D655" s="941"/>
      <c r="E655" s="143"/>
      <c r="F655" s="143"/>
      <c r="G655" s="154"/>
      <c r="H655" s="141"/>
      <c r="I655" s="1073"/>
    </row>
    <row r="656" spans="1:9" ht="21" customHeight="1">
      <c r="A656" s="139"/>
      <c r="B656" s="154"/>
      <c r="C656" s="156"/>
      <c r="D656" s="941"/>
      <c r="E656" s="143"/>
      <c r="F656" s="143"/>
      <c r="G656" s="154"/>
      <c r="H656" s="141"/>
      <c r="I656" s="1073"/>
    </row>
    <row r="657" spans="1:9" ht="21" customHeight="1">
      <c r="A657" s="139"/>
      <c r="B657" s="154"/>
      <c r="C657" s="156"/>
      <c r="D657" s="941"/>
      <c r="E657" s="143"/>
      <c r="F657" s="143"/>
      <c r="G657" s="154"/>
      <c r="H657" s="141"/>
      <c r="I657" s="1073"/>
    </row>
    <row r="658" spans="1:9" ht="21" customHeight="1">
      <c r="A658" s="139"/>
      <c r="B658" s="154"/>
      <c r="C658" s="156"/>
      <c r="D658" s="941"/>
      <c r="E658" s="143"/>
      <c r="F658" s="143"/>
      <c r="G658" s="154"/>
      <c r="H658" s="141"/>
      <c r="I658" s="1073"/>
    </row>
    <row r="659" spans="1:9" ht="21" customHeight="1">
      <c r="A659" s="139"/>
      <c r="B659" s="154"/>
      <c r="C659" s="156"/>
      <c r="D659" s="941"/>
      <c r="E659" s="143"/>
      <c r="F659" s="143"/>
      <c r="G659" s="154"/>
      <c r="H659" s="141"/>
      <c r="I659" s="1073"/>
    </row>
    <row r="660" spans="1:9" ht="21" customHeight="1">
      <c r="A660" s="139"/>
      <c r="B660" s="154"/>
      <c r="C660" s="156"/>
      <c r="D660" s="941"/>
      <c r="E660" s="143"/>
      <c r="F660" s="143"/>
      <c r="G660" s="154"/>
      <c r="H660" s="141"/>
      <c r="I660" s="1073"/>
    </row>
    <row r="661" spans="1:9" ht="21" customHeight="1">
      <c r="A661" s="139"/>
      <c r="B661" s="154"/>
      <c r="C661" s="156"/>
      <c r="D661" s="941"/>
      <c r="E661" s="143"/>
      <c r="F661" s="143"/>
      <c r="G661" s="154"/>
      <c r="H661" s="141"/>
      <c r="I661" s="1073"/>
    </row>
    <row r="662" spans="1:9" ht="21" customHeight="1">
      <c r="A662" s="139"/>
      <c r="B662" s="154"/>
      <c r="C662" s="156"/>
      <c r="D662" s="941"/>
      <c r="E662" s="143"/>
      <c r="F662" s="143"/>
      <c r="G662" s="154"/>
      <c r="H662" s="141"/>
      <c r="I662" s="1073"/>
    </row>
    <row r="663" spans="1:9" ht="21" customHeight="1">
      <c r="A663" s="139"/>
      <c r="B663" s="154"/>
      <c r="C663" s="156"/>
      <c r="D663" s="941"/>
      <c r="E663" s="143"/>
      <c r="F663" s="143"/>
      <c r="G663" s="154"/>
      <c r="H663" s="141"/>
      <c r="I663" s="1073"/>
    </row>
    <row r="664" spans="1:9" ht="21" customHeight="1">
      <c r="A664" s="139"/>
      <c r="B664" s="154"/>
      <c r="C664" s="156"/>
      <c r="D664" s="941"/>
      <c r="E664" s="143"/>
      <c r="F664" s="143"/>
      <c r="G664" s="154"/>
      <c r="H664" s="141"/>
      <c r="I664" s="1073"/>
    </row>
    <row r="665" spans="1:9" ht="21" customHeight="1">
      <c r="A665" s="139"/>
      <c r="B665" s="154"/>
      <c r="C665" s="156"/>
      <c r="D665" s="941"/>
      <c r="E665" s="143"/>
      <c r="F665" s="143"/>
      <c r="G665" s="154"/>
      <c r="H665" s="141"/>
      <c r="I665" s="1073"/>
    </row>
    <row r="666" spans="1:9" ht="21" customHeight="1">
      <c r="A666" s="139"/>
      <c r="B666" s="154"/>
      <c r="C666" s="156"/>
      <c r="D666" s="941"/>
      <c r="E666" s="143"/>
      <c r="F666" s="143"/>
      <c r="G666" s="154"/>
      <c r="H666" s="141"/>
      <c r="I666" s="1073"/>
    </row>
    <row r="667" spans="1:9" ht="21" customHeight="1">
      <c r="A667" s="139"/>
      <c r="B667" s="154"/>
      <c r="C667" s="156"/>
      <c r="D667" s="941"/>
      <c r="E667" s="143"/>
      <c r="F667" s="143"/>
      <c r="G667" s="154"/>
      <c r="H667" s="141"/>
      <c r="I667" s="1073"/>
    </row>
    <row r="668" spans="1:9" ht="21" customHeight="1">
      <c r="A668" s="139"/>
      <c r="B668" s="154"/>
      <c r="C668" s="156"/>
      <c r="D668" s="941"/>
      <c r="E668" s="143"/>
      <c r="F668" s="143"/>
      <c r="G668" s="154"/>
      <c r="H668" s="141"/>
      <c r="I668" s="1073"/>
    </row>
    <row r="669" spans="1:9" ht="21" customHeight="1">
      <c r="A669" s="139"/>
      <c r="B669" s="154"/>
      <c r="C669" s="156"/>
      <c r="D669" s="941"/>
      <c r="E669" s="143"/>
      <c r="F669" s="143"/>
      <c r="G669" s="154"/>
      <c r="H669" s="141"/>
      <c r="I669" s="1073"/>
    </row>
    <row r="670" spans="1:9" ht="21" customHeight="1">
      <c r="A670" s="139"/>
      <c r="B670" s="154"/>
      <c r="C670" s="156"/>
      <c r="D670" s="941"/>
      <c r="E670" s="143"/>
      <c r="F670" s="143"/>
      <c r="G670" s="154"/>
      <c r="H670" s="141"/>
      <c r="I670" s="1073"/>
    </row>
    <row r="671" spans="1:9" ht="21" customHeight="1">
      <c r="A671" s="139"/>
      <c r="B671" s="154"/>
      <c r="C671" s="156"/>
      <c r="D671" s="941"/>
      <c r="E671" s="143"/>
      <c r="F671" s="143"/>
      <c r="G671" s="154"/>
      <c r="H671" s="141"/>
      <c r="I671" s="1073"/>
    </row>
    <row r="672" spans="1:9" ht="21" customHeight="1">
      <c r="A672" s="139"/>
      <c r="B672" s="154"/>
      <c r="C672" s="156"/>
      <c r="D672" s="941"/>
      <c r="E672" s="143"/>
      <c r="F672" s="143"/>
      <c r="G672" s="154"/>
      <c r="H672" s="141"/>
      <c r="I672" s="1073"/>
    </row>
    <row r="673" spans="1:9" ht="21" customHeight="1">
      <c r="A673" s="139"/>
      <c r="B673" s="154"/>
      <c r="C673" s="156"/>
      <c r="D673" s="941"/>
      <c r="E673" s="143"/>
      <c r="F673" s="143"/>
      <c r="G673" s="154"/>
      <c r="H673" s="141"/>
      <c r="I673" s="1073"/>
    </row>
    <row r="674" spans="1:9" ht="21" customHeight="1">
      <c r="A674" s="139"/>
      <c r="B674" s="154"/>
      <c r="C674" s="156"/>
      <c r="D674" s="941"/>
      <c r="E674" s="143"/>
      <c r="F674" s="143"/>
      <c r="G674" s="154"/>
      <c r="H674" s="141"/>
      <c r="I674" s="1073"/>
    </row>
    <row r="675" spans="1:9" ht="21" customHeight="1">
      <c r="A675" s="139"/>
      <c r="B675" s="154"/>
      <c r="C675" s="156"/>
      <c r="D675" s="941"/>
      <c r="E675" s="143"/>
      <c r="F675" s="143"/>
      <c r="G675" s="154"/>
      <c r="H675" s="141"/>
      <c r="I675" s="1073"/>
    </row>
    <row r="676" spans="1:9" ht="21" customHeight="1">
      <c r="A676" s="139"/>
      <c r="B676" s="154"/>
      <c r="C676" s="156"/>
      <c r="D676" s="941"/>
      <c r="E676" s="143"/>
      <c r="F676" s="143"/>
      <c r="G676" s="154"/>
      <c r="H676" s="141"/>
      <c r="I676" s="1073"/>
    </row>
    <row r="677" spans="1:9" ht="21" customHeight="1">
      <c r="A677" s="139"/>
      <c r="B677" s="154"/>
      <c r="C677" s="156"/>
      <c r="D677" s="941"/>
      <c r="E677" s="143"/>
      <c r="F677" s="143"/>
      <c r="G677" s="154"/>
      <c r="H677" s="141"/>
      <c r="I677" s="1073"/>
    </row>
    <row r="678" spans="1:9" ht="21" customHeight="1">
      <c r="A678" s="139"/>
      <c r="B678" s="154"/>
      <c r="C678" s="156"/>
      <c r="D678" s="941"/>
      <c r="E678" s="143"/>
      <c r="F678" s="143"/>
      <c r="G678" s="154"/>
      <c r="H678" s="141"/>
      <c r="I678" s="1073"/>
    </row>
    <row r="679" spans="1:9" ht="21" customHeight="1">
      <c r="A679" s="139"/>
      <c r="B679" s="154"/>
      <c r="C679" s="156"/>
      <c r="D679" s="941"/>
      <c r="E679" s="143"/>
      <c r="F679" s="143"/>
      <c r="G679" s="154"/>
      <c r="H679" s="141"/>
      <c r="I679" s="1073"/>
    </row>
    <row r="680" spans="1:9" ht="21" customHeight="1">
      <c r="A680" s="139"/>
      <c r="B680" s="154"/>
      <c r="C680" s="156"/>
      <c r="D680" s="941"/>
      <c r="E680" s="143"/>
      <c r="F680" s="143"/>
      <c r="G680" s="154"/>
      <c r="H680" s="141"/>
      <c r="I680" s="1073"/>
    </row>
    <row r="681" spans="1:9" ht="21" customHeight="1">
      <c r="A681" s="139"/>
      <c r="B681" s="154"/>
      <c r="C681" s="156"/>
      <c r="D681" s="941"/>
      <c r="E681" s="143"/>
      <c r="F681" s="143"/>
      <c r="G681" s="154"/>
      <c r="H681" s="141"/>
      <c r="I681" s="1073"/>
    </row>
    <row r="682" spans="1:9" ht="21" customHeight="1">
      <c r="A682" s="139"/>
      <c r="B682" s="154"/>
      <c r="C682" s="156"/>
      <c r="D682" s="941"/>
      <c r="E682" s="143"/>
      <c r="F682" s="143"/>
      <c r="G682" s="154"/>
      <c r="H682" s="141"/>
      <c r="I682" s="1073"/>
    </row>
    <row r="683" spans="1:9" ht="21" customHeight="1">
      <c r="A683" s="139"/>
      <c r="B683" s="154"/>
      <c r="C683" s="156"/>
      <c r="D683" s="941"/>
      <c r="E683" s="143"/>
      <c r="F683" s="143"/>
      <c r="G683" s="154"/>
      <c r="H683" s="141"/>
      <c r="I683" s="1073"/>
    </row>
    <row r="684" spans="1:9" ht="21" customHeight="1">
      <c r="A684" s="139"/>
      <c r="B684" s="154"/>
      <c r="C684" s="156"/>
      <c r="D684" s="941"/>
      <c r="E684" s="143"/>
      <c r="F684" s="143"/>
      <c r="G684" s="154"/>
      <c r="H684" s="141"/>
      <c r="I684" s="1073"/>
    </row>
    <row r="685" spans="1:9" ht="21" customHeight="1">
      <c r="A685" s="139"/>
      <c r="B685" s="154"/>
      <c r="C685" s="156"/>
      <c r="D685" s="941"/>
      <c r="E685" s="143"/>
      <c r="F685" s="143"/>
      <c r="G685" s="154"/>
      <c r="H685" s="141"/>
      <c r="I685" s="1073"/>
    </row>
    <row r="686" spans="1:9" ht="21" customHeight="1">
      <c r="A686" s="139"/>
      <c r="B686" s="154"/>
      <c r="C686" s="156"/>
      <c r="D686" s="941"/>
      <c r="E686" s="143"/>
      <c r="F686" s="143"/>
      <c r="G686" s="154"/>
      <c r="H686" s="141"/>
      <c r="I686" s="1073"/>
    </row>
    <row r="687" spans="1:9" ht="21" customHeight="1">
      <c r="A687" s="139"/>
      <c r="B687" s="154"/>
      <c r="C687" s="156"/>
      <c r="D687" s="941"/>
      <c r="E687" s="143"/>
      <c r="F687" s="143"/>
      <c r="G687" s="154"/>
      <c r="H687" s="141"/>
      <c r="I687" s="1073"/>
    </row>
    <row r="688" spans="1:9" ht="21" customHeight="1">
      <c r="A688" s="139"/>
      <c r="B688" s="154"/>
      <c r="C688" s="156"/>
      <c r="D688" s="941"/>
      <c r="E688" s="143"/>
      <c r="F688" s="143"/>
      <c r="G688" s="154"/>
      <c r="H688" s="141"/>
      <c r="I688" s="1073"/>
    </row>
    <row r="689" spans="1:9" ht="21" customHeight="1">
      <c r="A689" s="139"/>
      <c r="B689" s="154"/>
      <c r="C689" s="156"/>
      <c r="D689" s="941"/>
      <c r="E689" s="143"/>
      <c r="F689" s="143"/>
      <c r="G689" s="154"/>
      <c r="H689" s="141"/>
      <c r="I689" s="1073"/>
    </row>
    <row r="690" spans="1:9" ht="21" customHeight="1">
      <c r="A690" s="139"/>
      <c r="B690" s="154"/>
      <c r="C690" s="156"/>
      <c r="D690" s="941"/>
      <c r="E690" s="143"/>
      <c r="F690" s="143"/>
      <c r="G690" s="154"/>
      <c r="H690" s="141"/>
      <c r="I690" s="1073"/>
    </row>
    <row r="691" spans="1:9" ht="21" customHeight="1">
      <c r="A691" s="139"/>
      <c r="B691" s="154"/>
      <c r="C691" s="156"/>
      <c r="D691" s="941"/>
      <c r="E691" s="143"/>
      <c r="F691" s="143"/>
      <c r="G691" s="154"/>
      <c r="H691" s="141"/>
      <c r="I691" s="1073"/>
    </row>
    <row r="692" spans="1:9" ht="21" customHeight="1">
      <c r="A692" s="139"/>
      <c r="B692" s="154"/>
      <c r="C692" s="156"/>
      <c r="D692" s="941"/>
      <c r="E692" s="143"/>
      <c r="F692" s="143"/>
      <c r="G692" s="154"/>
      <c r="H692" s="141"/>
      <c r="I692" s="1073"/>
    </row>
    <row r="693" spans="1:9" ht="21" customHeight="1">
      <c r="A693" s="139"/>
      <c r="B693" s="154"/>
      <c r="C693" s="156"/>
      <c r="D693" s="941"/>
      <c r="E693" s="143"/>
      <c r="F693" s="143"/>
      <c r="G693" s="154"/>
      <c r="H693" s="141"/>
      <c r="I693" s="1073"/>
    </row>
    <row r="694" spans="1:9" ht="21" customHeight="1">
      <c r="A694" s="139"/>
      <c r="B694" s="154"/>
      <c r="C694" s="156"/>
      <c r="D694" s="941"/>
      <c r="E694" s="143"/>
      <c r="F694" s="143"/>
      <c r="G694" s="154"/>
      <c r="H694" s="141"/>
      <c r="I694" s="1073"/>
    </row>
    <row r="695" spans="1:9" ht="21" customHeight="1">
      <c r="A695" s="139"/>
      <c r="B695" s="154"/>
      <c r="C695" s="156"/>
      <c r="D695" s="941"/>
      <c r="E695" s="143"/>
      <c r="F695" s="143"/>
      <c r="G695" s="154"/>
      <c r="H695" s="141"/>
      <c r="I695" s="1073"/>
    </row>
    <row r="696" spans="1:9" ht="21" customHeight="1">
      <c r="A696" s="139"/>
      <c r="B696" s="154"/>
      <c r="C696" s="156"/>
      <c r="D696" s="941"/>
      <c r="E696" s="143"/>
      <c r="F696" s="143"/>
      <c r="G696" s="154"/>
      <c r="H696" s="141"/>
      <c r="I696" s="1073"/>
    </row>
    <row r="697" spans="1:9" ht="21" customHeight="1">
      <c r="A697" s="139"/>
      <c r="B697" s="154"/>
      <c r="C697" s="156"/>
      <c r="D697" s="941"/>
      <c r="E697" s="143"/>
      <c r="F697" s="143"/>
      <c r="G697" s="154"/>
      <c r="H697" s="141"/>
      <c r="I697" s="1073"/>
    </row>
    <row r="698" spans="1:9" ht="21" customHeight="1">
      <c r="A698" s="139"/>
      <c r="B698" s="154"/>
      <c r="C698" s="156"/>
      <c r="D698" s="941"/>
      <c r="E698" s="143"/>
      <c r="F698" s="143"/>
      <c r="G698" s="154"/>
      <c r="H698" s="141"/>
      <c r="I698" s="1073"/>
    </row>
    <row r="699" spans="1:9" ht="21" customHeight="1">
      <c r="A699" s="139"/>
      <c r="B699" s="154"/>
      <c r="C699" s="156"/>
      <c r="D699" s="941"/>
      <c r="E699" s="143"/>
      <c r="F699" s="143"/>
      <c r="G699" s="154"/>
      <c r="H699" s="141"/>
      <c r="I699" s="1073"/>
    </row>
    <row r="700" spans="1:9" ht="21" customHeight="1">
      <c r="A700" s="139"/>
      <c r="B700" s="154"/>
      <c r="C700" s="156"/>
      <c r="D700" s="941"/>
      <c r="E700" s="143"/>
      <c r="F700" s="143"/>
      <c r="G700" s="154"/>
      <c r="H700" s="141"/>
      <c r="I700" s="1073"/>
    </row>
    <row r="701" spans="1:9" ht="21" customHeight="1">
      <c r="A701" s="139"/>
      <c r="B701" s="154"/>
      <c r="C701" s="156"/>
      <c r="D701" s="941"/>
      <c r="E701" s="143"/>
      <c r="F701" s="143"/>
      <c r="G701" s="154"/>
      <c r="H701" s="141"/>
      <c r="I701" s="1073"/>
    </row>
    <row r="702" spans="1:9" ht="21" customHeight="1">
      <c r="A702" s="139"/>
      <c r="B702" s="154"/>
      <c r="C702" s="156"/>
      <c r="D702" s="941"/>
      <c r="E702" s="143"/>
      <c r="F702" s="143"/>
      <c r="G702" s="154"/>
      <c r="H702" s="141"/>
      <c r="I702" s="1073"/>
    </row>
    <row r="703" spans="1:9" ht="21" customHeight="1">
      <c r="A703" s="139"/>
      <c r="B703" s="154"/>
      <c r="C703" s="156"/>
      <c r="D703" s="941"/>
      <c r="E703" s="143"/>
      <c r="F703" s="143"/>
      <c r="G703" s="154"/>
      <c r="H703" s="141"/>
      <c r="I703" s="1073"/>
    </row>
    <row r="704" spans="1:9" ht="21" customHeight="1">
      <c r="A704" s="139"/>
      <c r="B704" s="154"/>
      <c r="C704" s="156"/>
      <c r="D704" s="941"/>
      <c r="E704" s="143"/>
      <c r="F704" s="143"/>
      <c r="G704" s="154"/>
      <c r="H704" s="141"/>
      <c r="I704" s="1073"/>
    </row>
    <row r="705" spans="1:9" ht="21" customHeight="1">
      <c r="A705" s="139"/>
      <c r="B705" s="154"/>
      <c r="C705" s="156"/>
      <c r="D705" s="941"/>
      <c r="E705" s="143"/>
      <c r="F705" s="143"/>
      <c r="G705" s="154"/>
      <c r="H705" s="141"/>
      <c r="I705" s="1073"/>
    </row>
    <row r="706" spans="1:9" ht="21" customHeight="1">
      <c r="A706" s="139"/>
      <c r="B706" s="154"/>
      <c r="C706" s="156"/>
      <c r="D706" s="941"/>
      <c r="E706" s="143"/>
      <c r="F706" s="143"/>
      <c r="G706" s="154"/>
      <c r="H706" s="141"/>
      <c r="I706" s="1073"/>
    </row>
    <row r="707" spans="1:9" ht="21" customHeight="1">
      <c r="A707" s="139"/>
      <c r="B707" s="154"/>
      <c r="C707" s="156"/>
      <c r="D707" s="941"/>
      <c r="E707" s="143"/>
      <c r="F707" s="143"/>
      <c r="G707" s="154"/>
      <c r="H707" s="141"/>
      <c r="I707" s="1073"/>
    </row>
    <row r="708" spans="1:9" ht="21" customHeight="1">
      <c r="A708" s="139"/>
      <c r="B708" s="154"/>
      <c r="C708" s="156"/>
      <c r="D708" s="941"/>
      <c r="E708" s="143"/>
      <c r="F708" s="143"/>
      <c r="G708" s="154"/>
      <c r="H708" s="141"/>
      <c r="I708" s="1073"/>
    </row>
    <row r="709" spans="1:9" ht="21" customHeight="1">
      <c r="A709" s="139"/>
      <c r="B709" s="154"/>
      <c r="C709" s="156"/>
      <c r="D709" s="941"/>
      <c r="E709" s="143"/>
      <c r="F709" s="143"/>
      <c r="G709" s="154"/>
      <c r="H709" s="141"/>
      <c r="I709" s="1073"/>
    </row>
    <row r="710" spans="1:9" ht="21" customHeight="1">
      <c r="A710" s="139"/>
      <c r="B710" s="154"/>
      <c r="C710" s="156"/>
      <c r="D710" s="941"/>
      <c r="E710" s="143"/>
      <c r="F710" s="143"/>
      <c r="G710" s="154"/>
      <c r="H710" s="141"/>
      <c r="I710" s="1073"/>
    </row>
    <row r="711" spans="1:9" ht="21" customHeight="1">
      <c r="A711" s="139"/>
      <c r="B711" s="154"/>
      <c r="C711" s="156"/>
      <c r="D711" s="941"/>
      <c r="E711" s="143"/>
      <c r="F711" s="143"/>
      <c r="G711" s="154"/>
      <c r="H711" s="141"/>
      <c r="I711" s="1073"/>
    </row>
    <row r="712" spans="1:9" ht="21" customHeight="1">
      <c r="A712" s="139"/>
      <c r="B712" s="154"/>
      <c r="C712" s="156"/>
      <c r="D712" s="941"/>
      <c r="E712" s="143"/>
      <c r="F712" s="143"/>
      <c r="G712" s="154"/>
      <c r="H712" s="141"/>
      <c r="I712" s="1073"/>
    </row>
    <row r="713" spans="1:9" ht="21" customHeight="1">
      <c r="A713" s="139"/>
      <c r="B713" s="154"/>
      <c r="C713" s="156"/>
      <c r="D713" s="941"/>
      <c r="E713" s="143"/>
      <c r="F713" s="143"/>
      <c r="G713" s="154"/>
      <c r="H713" s="141"/>
      <c r="I713" s="1073"/>
    </row>
    <row r="714" spans="1:9" ht="21" customHeight="1">
      <c r="A714" s="139"/>
      <c r="B714" s="154"/>
      <c r="C714" s="156"/>
      <c r="D714" s="941"/>
      <c r="E714" s="143"/>
      <c r="F714" s="143"/>
      <c r="G714" s="154"/>
      <c r="H714" s="141"/>
      <c r="I714" s="1073"/>
    </row>
    <row r="715" spans="1:9" ht="21" customHeight="1">
      <c r="A715" s="139"/>
      <c r="B715" s="154"/>
      <c r="C715" s="156"/>
      <c r="D715" s="941"/>
      <c r="E715" s="143"/>
      <c r="F715" s="143"/>
      <c r="G715" s="154"/>
      <c r="H715" s="141"/>
      <c r="I715" s="1073"/>
    </row>
    <row r="716" spans="1:9" ht="21" customHeight="1">
      <c r="A716" s="139"/>
      <c r="B716" s="154"/>
      <c r="C716" s="156"/>
      <c r="D716" s="941"/>
      <c r="E716" s="143"/>
      <c r="F716" s="143"/>
      <c r="G716" s="154"/>
      <c r="H716" s="141"/>
      <c r="I716" s="1073"/>
    </row>
    <row r="717" spans="1:9" ht="21" customHeight="1">
      <c r="A717" s="139"/>
      <c r="B717" s="154"/>
      <c r="C717" s="156"/>
      <c r="D717" s="941"/>
      <c r="E717" s="143"/>
      <c r="F717" s="143"/>
      <c r="G717" s="154"/>
      <c r="H717" s="141"/>
      <c r="I717" s="1073"/>
    </row>
    <row r="718" spans="1:9" ht="21" customHeight="1">
      <c r="A718" s="139"/>
      <c r="B718" s="154"/>
      <c r="C718" s="156"/>
      <c r="D718" s="941"/>
      <c r="E718" s="143"/>
      <c r="F718" s="143"/>
      <c r="G718" s="154"/>
      <c r="H718" s="141"/>
      <c r="I718" s="1073"/>
    </row>
    <row r="719" spans="1:9" ht="21" customHeight="1">
      <c r="A719" s="139"/>
      <c r="B719" s="154"/>
      <c r="C719" s="156"/>
      <c r="D719" s="941"/>
      <c r="E719" s="143"/>
      <c r="F719" s="143"/>
      <c r="G719" s="154"/>
      <c r="H719" s="141"/>
      <c r="I719" s="1073"/>
    </row>
    <row r="720" spans="1:9" ht="21" customHeight="1">
      <c r="A720" s="139"/>
      <c r="B720" s="154"/>
      <c r="C720" s="156"/>
      <c r="D720" s="941"/>
      <c r="E720" s="143"/>
      <c r="F720" s="143"/>
      <c r="G720" s="154"/>
      <c r="H720" s="141"/>
      <c r="I720" s="1073"/>
    </row>
    <row r="721" spans="1:9" ht="21" customHeight="1">
      <c r="A721" s="139"/>
      <c r="B721" s="154"/>
      <c r="C721" s="156"/>
      <c r="D721" s="941"/>
      <c r="E721" s="143"/>
      <c r="F721" s="143"/>
      <c r="G721" s="154"/>
      <c r="H721" s="141"/>
      <c r="I721" s="1073"/>
    </row>
    <row r="722" spans="1:9" ht="21" customHeight="1">
      <c r="A722" s="139"/>
      <c r="B722" s="154"/>
      <c r="C722" s="156"/>
      <c r="D722" s="941"/>
      <c r="E722" s="143"/>
      <c r="F722" s="143"/>
      <c r="G722" s="154"/>
      <c r="H722" s="141"/>
      <c r="I722" s="1073"/>
    </row>
    <row r="723" spans="1:9" ht="21" customHeight="1">
      <c r="A723" s="139"/>
      <c r="B723" s="154"/>
      <c r="C723" s="156"/>
      <c r="D723" s="941"/>
      <c r="E723" s="143"/>
      <c r="F723" s="143"/>
      <c r="G723" s="154"/>
      <c r="H723" s="141"/>
      <c r="I723" s="1073"/>
    </row>
    <row r="724" spans="1:9" ht="21" customHeight="1">
      <c r="A724" s="139"/>
      <c r="B724" s="154"/>
      <c r="C724" s="156"/>
      <c r="D724" s="941"/>
      <c r="E724" s="143"/>
      <c r="F724" s="143"/>
      <c r="G724" s="154"/>
      <c r="H724" s="141"/>
      <c r="I724" s="1073"/>
    </row>
    <row r="725" spans="1:9" ht="21" customHeight="1">
      <c r="A725" s="139"/>
      <c r="B725" s="154"/>
      <c r="C725" s="156"/>
      <c r="D725" s="941"/>
      <c r="E725" s="143"/>
      <c r="F725" s="143"/>
      <c r="G725" s="154"/>
      <c r="H725" s="141"/>
      <c r="I725" s="1073"/>
    </row>
    <row r="726" spans="1:9" ht="21" customHeight="1">
      <c r="A726" s="139"/>
      <c r="B726" s="154"/>
      <c r="C726" s="156"/>
      <c r="D726" s="941"/>
      <c r="E726" s="143"/>
      <c r="F726" s="143"/>
      <c r="G726" s="154"/>
      <c r="H726" s="141"/>
      <c r="I726" s="1073"/>
    </row>
    <row r="727" spans="1:9" ht="21" customHeight="1">
      <c r="A727" s="139"/>
      <c r="B727" s="154"/>
      <c r="C727" s="156"/>
      <c r="D727" s="941"/>
      <c r="E727" s="143"/>
      <c r="F727" s="143"/>
      <c r="G727" s="154"/>
      <c r="H727" s="141"/>
      <c r="I727" s="1073"/>
    </row>
    <row r="728" spans="1:9" ht="21" customHeight="1">
      <c r="A728" s="139"/>
      <c r="B728" s="154"/>
      <c r="C728" s="156"/>
      <c r="D728" s="941"/>
      <c r="E728" s="143"/>
      <c r="F728" s="143"/>
      <c r="G728" s="154"/>
      <c r="H728" s="141"/>
      <c r="I728" s="1073"/>
    </row>
    <row r="729" spans="1:9" ht="21" customHeight="1">
      <c r="A729" s="139"/>
      <c r="B729" s="154"/>
      <c r="C729" s="156"/>
      <c r="D729" s="941"/>
      <c r="E729" s="143"/>
      <c r="F729" s="143"/>
      <c r="G729" s="154"/>
      <c r="H729" s="141"/>
      <c r="I729" s="1073"/>
    </row>
    <row r="730" spans="1:9" ht="21" customHeight="1">
      <c r="A730" s="139"/>
      <c r="B730" s="154"/>
      <c r="C730" s="156"/>
      <c r="D730" s="941"/>
      <c r="E730" s="143"/>
      <c r="F730" s="143"/>
      <c r="G730" s="154"/>
      <c r="H730" s="141"/>
      <c r="I730" s="1073"/>
    </row>
    <row r="731" spans="1:9" ht="21" customHeight="1">
      <c r="A731" s="139"/>
      <c r="B731" s="154"/>
      <c r="C731" s="156"/>
      <c r="D731" s="941"/>
      <c r="E731" s="143"/>
      <c r="F731" s="143"/>
      <c r="G731" s="154"/>
      <c r="H731" s="141"/>
      <c r="I731" s="1073"/>
    </row>
    <row r="732" spans="1:9" ht="21" customHeight="1">
      <c r="A732" s="139"/>
      <c r="B732" s="154"/>
      <c r="C732" s="156"/>
      <c r="D732" s="941"/>
      <c r="E732" s="143"/>
      <c r="F732" s="143"/>
      <c r="G732" s="154"/>
      <c r="H732" s="141"/>
      <c r="I732" s="1073"/>
    </row>
    <row r="733" spans="1:9" ht="21" customHeight="1">
      <c r="A733" s="139"/>
      <c r="B733" s="154"/>
      <c r="C733" s="156"/>
      <c r="D733" s="941"/>
      <c r="E733" s="143"/>
      <c r="F733" s="143"/>
      <c r="G733" s="154"/>
      <c r="H733" s="141"/>
      <c r="I733" s="1073"/>
    </row>
    <row r="734" spans="1:9" ht="21" customHeight="1">
      <c r="A734" s="139"/>
      <c r="B734" s="154"/>
      <c r="C734" s="156"/>
      <c r="D734" s="941"/>
      <c r="E734" s="143"/>
      <c r="F734" s="143"/>
      <c r="G734" s="154"/>
      <c r="H734" s="141"/>
      <c r="I734" s="1073"/>
    </row>
    <row r="735" spans="1:9" ht="21" customHeight="1">
      <c r="A735" s="139"/>
      <c r="B735" s="154"/>
      <c r="C735" s="156"/>
      <c r="D735" s="941"/>
      <c r="E735" s="143"/>
      <c r="F735" s="143"/>
      <c r="G735" s="154"/>
      <c r="H735" s="141"/>
      <c r="I735" s="1073"/>
    </row>
    <row r="736" spans="1:9" ht="21" customHeight="1">
      <c r="A736" s="139"/>
      <c r="B736" s="154"/>
      <c r="C736" s="156"/>
      <c r="D736" s="941"/>
      <c r="E736" s="143"/>
      <c r="F736" s="143"/>
      <c r="G736" s="154"/>
      <c r="H736" s="141"/>
      <c r="I736" s="1073"/>
    </row>
    <row r="737" spans="1:9" ht="21" customHeight="1">
      <c r="A737" s="139"/>
      <c r="B737" s="154"/>
      <c r="C737" s="156"/>
      <c r="D737" s="941"/>
      <c r="E737" s="143"/>
      <c r="F737" s="143"/>
      <c r="G737" s="154"/>
      <c r="H737" s="141"/>
      <c r="I737" s="1073"/>
    </row>
    <row r="738" spans="1:9" ht="21" customHeight="1">
      <c r="A738" s="139"/>
      <c r="B738" s="154"/>
      <c r="C738" s="156"/>
      <c r="D738" s="941"/>
      <c r="E738" s="143"/>
      <c r="F738" s="143"/>
      <c r="G738" s="154"/>
      <c r="H738" s="141"/>
      <c r="I738" s="1073"/>
    </row>
    <row r="739" spans="1:9" ht="21" customHeight="1">
      <c r="A739" s="139"/>
      <c r="B739" s="154"/>
      <c r="C739" s="156"/>
      <c r="D739" s="941"/>
      <c r="E739" s="143"/>
      <c r="F739" s="143"/>
      <c r="G739" s="154"/>
      <c r="H739" s="141"/>
      <c r="I739" s="1073"/>
    </row>
    <row r="740" spans="1:9" ht="21" customHeight="1">
      <c r="A740" s="139"/>
      <c r="B740" s="154"/>
      <c r="C740" s="156"/>
      <c r="D740" s="941"/>
      <c r="E740" s="143"/>
      <c r="F740" s="143"/>
      <c r="G740" s="154"/>
      <c r="H740" s="141"/>
      <c r="I740" s="1073"/>
    </row>
    <row r="741" spans="1:9" ht="21" customHeight="1">
      <c r="A741" s="139"/>
      <c r="B741" s="154"/>
      <c r="C741" s="156"/>
      <c r="D741" s="941"/>
      <c r="E741" s="143"/>
      <c r="F741" s="143"/>
      <c r="G741" s="154"/>
      <c r="H741" s="141"/>
      <c r="I741" s="1073"/>
    </row>
    <row r="742" spans="1:9" ht="21" customHeight="1">
      <c r="A742" s="139"/>
      <c r="B742" s="154"/>
      <c r="C742" s="156"/>
      <c r="D742" s="941"/>
      <c r="E742" s="143"/>
      <c r="F742" s="143"/>
      <c r="G742" s="154"/>
      <c r="H742" s="141"/>
      <c r="I742" s="1073"/>
    </row>
    <row r="743" spans="1:9" ht="21" customHeight="1">
      <c r="A743" s="139"/>
      <c r="B743" s="154"/>
      <c r="C743" s="156"/>
      <c r="D743" s="941"/>
      <c r="E743" s="143"/>
      <c r="F743" s="143"/>
      <c r="G743" s="154"/>
      <c r="H743" s="141"/>
      <c r="I743" s="1073"/>
    </row>
    <row r="744" spans="1:9" ht="21" customHeight="1">
      <c r="A744" s="139"/>
      <c r="B744" s="154"/>
      <c r="C744" s="156"/>
      <c r="D744" s="941"/>
      <c r="E744" s="143"/>
      <c r="F744" s="143"/>
      <c r="G744" s="154"/>
      <c r="H744" s="141"/>
      <c r="I744" s="1073"/>
    </row>
    <row r="745" spans="1:9" ht="21" customHeight="1">
      <c r="A745" s="139"/>
      <c r="B745" s="154"/>
      <c r="C745" s="156"/>
      <c r="D745" s="941"/>
      <c r="E745" s="143"/>
      <c r="F745" s="143"/>
      <c r="G745" s="154"/>
      <c r="H745" s="141"/>
      <c r="I745" s="1073"/>
    </row>
    <row r="746" spans="1:9" ht="21" customHeight="1">
      <c r="A746" s="139"/>
      <c r="B746" s="154"/>
      <c r="C746" s="156"/>
      <c r="D746" s="941"/>
      <c r="E746" s="143"/>
      <c r="F746" s="143"/>
      <c r="G746" s="154"/>
      <c r="H746" s="141"/>
      <c r="I746" s="1073"/>
    </row>
    <row r="747" spans="1:9" ht="21" customHeight="1">
      <c r="A747" s="139"/>
      <c r="B747" s="154"/>
      <c r="C747" s="156"/>
      <c r="D747" s="941"/>
      <c r="E747" s="143"/>
      <c r="F747" s="143"/>
      <c r="G747" s="154"/>
      <c r="H747" s="141"/>
      <c r="I747" s="1073"/>
    </row>
    <row r="748" spans="1:9" ht="21" customHeight="1">
      <c r="A748" s="139"/>
      <c r="B748" s="154"/>
      <c r="C748" s="156"/>
      <c r="D748" s="941"/>
      <c r="E748" s="143"/>
      <c r="F748" s="143"/>
      <c r="G748" s="154"/>
      <c r="H748" s="141"/>
      <c r="I748" s="1073"/>
    </row>
    <row r="749" spans="1:9" ht="21" customHeight="1">
      <c r="A749" s="139"/>
      <c r="B749" s="154"/>
      <c r="C749" s="156"/>
      <c r="D749" s="941"/>
      <c r="E749" s="143"/>
      <c r="F749" s="143"/>
      <c r="G749" s="154"/>
      <c r="H749" s="141"/>
      <c r="I749" s="1073"/>
    </row>
    <row r="750" spans="1:9" ht="21" customHeight="1">
      <c r="A750" s="139"/>
      <c r="B750" s="154"/>
      <c r="C750" s="156"/>
      <c r="D750" s="941"/>
      <c r="E750" s="143"/>
      <c r="F750" s="143"/>
      <c r="G750" s="154"/>
      <c r="H750" s="141"/>
      <c r="I750" s="1073"/>
    </row>
    <row r="751" spans="1:9" ht="21" customHeight="1">
      <c r="A751" s="139"/>
      <c r="B751" s="154"/>
      <c r="C751" s="156"/>
      <c r="D751" s="941"/>
      <c r="E751" s="143"/>
      <c r="F751" s="143"/>
      <c r="G751" s="154"/>
      <c r="H751" s="141"/>
      <c r="I751" s="1073"/>
    </row>
    <row r="752" spans="1:9" ht="21" customHeight="1">
      <c r="A752" s="139"/>
      <c r="B752" s="154"/>
      <c r="C752" s="156"/>
      <c r="D752" s="941"/>
      <c r="E752" s="143"/>
      <c r="F752" s="143"/>
      <c r="G752" s="154"/>
      <c r="H752" s="141"/>
      <c r="I752" s="1073"/>
    </row>
    <row r="753" spans="1:9" ht="21" customHeight="1">
      <c r="A753" s="139"/>
      <c r="B753" s="154"/>
      <c r="C753" s="156"/>
      <c r="D753" s="941"/>
      <c r="E753" s="143"/>
      <c r="F753" s="143"/>
      <c r="G753" s="154"/>
      <c r="H753" s="141"/>
      <c r="I753" s="1073"/>
    </row>
    <row r="754" spans="1:9" ht="21" customHeight="1">
      <c r="A754" s="139"/>
      <c r="B754" s="154"/>
      <c r="C754" s="156"/>
      <c r="D754" s="941"/>
      <c r="E754" s="143"/>
      <c r="F754" s="143"/>
      <c r="G754" s="154"/>
      <c r="H754" s="141"/>
      <c r="I754" s="1073"/>
    </row>
    <row r="755" spans="1:9" ht="21" customHeight="1">
      <c r="A755" s="139"/>
      <c r="B755" s="154"/>
      <c r="C755" s="156"/>
      <c r="D755" s="941"/>
      <c r="E755" s="143"/>
      <c r="F755" s="143"/>
      <c r="G755" s="154"/>
      <c r="H755" s="141"/>
      <c r="I755" s="1073"/>
    </row>
    <row r="756" spans="1:9" ht="21" customHeight="1">
      <c r="A756" s="139"/>
      <c r="B756" s="154"/>
      <c r="C756" s="156"/>
      <c r="D756" s="941"/>
      <c r="E756" s="143"/>
      <c r="F756" s="143"/>
      <c r="G756" s="154"/>
      <c r="H756" s="141"/>
      <c r="I756" s="1073"/>
    </row>
    <row r="757" spans="1:9" ht="21" customHeight="1">
      <c r="A757" s="139"/>
      <c r="B757" s="154"/>
      <c r="C757" s="156"/>
      <c r="D757" s="941"/>
      <c r="E757" s="143"/>
      <c r="F757" s="143"/>
      <c r="G757" s="154"/>
      <c r="H757" s="141"/>
      <c r="I757" s="1073"/>
    </row>
    <row r="758" spans="1:9" ht="21" customHeight="1">
      <c r="A758" s="139"/>
      <c r="B758" s="154"/>
      <c r="C758" s="156"/>
      <c r="D758" s="941"/>
      <c r="E758" s="143"/>
      <c r="F758" s="143"/>
      <c r="G758" s="154"/>
      <c r="H758" s="141"/>
      <c r="I758" s="1073"/>
    </row>
    <row r="759" spans="1:9" ht="21" customHeight="1">
      <c r="A759" s="139"/>
      <c r="B759" s="154"/>
      <c r="C759" s="156"/>
      <c r="D759" s="941"/>
      <c r="E759" s="143"/>
      <c r="F759" s="143"/>
      <c r="G759" s="154"/>
      <c r="H759" s="141"/>
      <c r="I759" s="1073"/>
    </row>
    <row r="760" spans="1:9" ht="21" customHeight="1">
      <c r="A760" s="139"/>
      <c r="B760" s="154"/>
      <c r="C760" s="156"/>
      <c r="D760" s="941"/>
      <c r="E760" s="143"/>
      <c r="F760" s="143"/>
      <c r="G760" s="154"/>
      <c r="H760" s="141"/>
      <c r="I760" s="1073"/>
    </row>
    <row r="761" spans="1:9" ht="21" customHeight="1">
      <c r="A761" s="139"/>
      <c r="B761" s="154"/>
      <c r="C761" s="156"/>
      <c r="D761" s="941"/>
      <c r="E761" s="143"/>
      <c r="F761" s="143"/>
      <c r="G761" s="154"/>
      <c r="H761" s="141"/>
      <c r="I761" s="1073"/>
    </row>
    <row r="762" spans="1:9" ht="21" customHeight="1">
      <c r="A762" s="139"/>
      <c r="B762" s="154"/>
      <c r="C762" s="156"/>
      <c r="D762" s="941"/>
      <c r="E762" s="143"/>
      <c r="F762" s="143"/>
      <c r="G762" s="154"/>
      <c r="H762" s="141"/>
      <c r="I762" s="1073"/>
    </row>
    <row r="763" spans="1:9" ht="21" customHeight="1">
      <c r="A763" s="139"/>
      <c r="B763" s="154"/>
      <c r="C763" s="156"/>
      <c r="D763" s="941"/>
      <c r="E763" s="143"/>
      <c r="F763" s="143"/>
      <c r="G763" s="154"/>
      <c r="H763" s="141"/>
      <c r="I763" s="1073"/>
    </row>
    <row r="764" spans="1:9" ht="21" customHeight="1">
      <c r="A764" s="139"/>
      <c r="B764" s="154"/>
      <c r="C764" s="156"/>
      <c r="D764" s="941"/>
      <c r="E764" s="143"/>
      <c r="F764" s="143"/>
      <c r="G764" s="154"/>
      <c r="H764" s="141"/>
      <c r="I764" s="1073"/>
    </row>
    <row r="765" spans="1:9" ht="21" customHeight="1">
      <c r="A765" s="139"/>
      <c r="B765" s="154"/>
      <c r="C765" s="156"/>
      <c r="D765" s="941"/>
      <c r="E765" s="143"/>
      <c r="F765" s="143"/>
      <c r="G765" s="154"/>
      <c r="H765" s="141"/>
      <c r="I765" s="1073"/>
    </row>
    <row r="766" spans="1:9" ht="21" customHeight="1">
      <c r="A766" s="139"/>
      <c r="B766" s="154"/>
      <c r="C766" s="156"/>
      <c r="D766" s="941"/>
      <c r="E766" s="143"/>
      <c r="F766" s="143"/>
      <c r="G766" s="154"/>
      <c r="H766" s="141"/>
      <c r="I766" s="1073"/>
    </row>
    <row r="767" spans="1:9" ht="21" customHeight="1">
      <c r="A767" s="139"/>
      <c r="B767" s="154"/>
      <c r="C767" s="156"/>
      <c r="D767" s="941"/>
      <c r="E767" s="143"/>
      <c r="F767" s="143"/>
      <c r="G767" s="154"/>
      <c r="H767" s="141"/>
      <c r="I767" s="1073"/>
    </row>
    <row r="768" spans="1:9" ht="21" customHeight="1">
      <c r="A768" s="139"/>
      <c r="B768" s="154"/>
      <c r="C768" s="156"/>
      <c r="D768" s="941"/>
      <c r="E768" s="143"/>
      <c r="F768" s="143"/>
      <c r="G768" s="154"/>
      <c r="H768" s="141"/>
      <c r="I768" s="1073"/>
    </row>
    <row r="769" spans="1:9" ht="21" customHeight="1">
      <c r="A769" s="139"/>
      <c r="B769" s="154"/>
      <c r="C769" s="156"/>
      <c r="D769" s="941"/>
      <c r="E769" s="143"/>
      <c r="F769" s="143"/>
      <c r="G769" s="154"/>
      <c r="H769" s="141"/>
      <c r="I769" s="1073"/>
    </row>
    <row r="770" spans="1:9" ht="21" customHeight="1">
      <c r="A770" s="139"/>
      <c r="B770" s="154"/>
      <c r="C770" s="156"/>
      <c r="D770" s="941"/>
      <c r="E770" s="143"/>
      <c r="F770" s="143"/>
      <c r="G770" s="154"/>
      <c r="H770" s="141"/>
      <c r="I770" s="1073"/>
    </row>
    <row r="771" spans="1:9" ht="21" customHeight="1">
      <c r="A771" s="139"/>
      <c r="B771" s="154"/>
      <c r="C771" s="156"/>
      <c r="D771" s="941"/>
      <c r="E771" s="143"/>
      <c r="F771" s="143"/>
      <c r="G771" s="154"/>
      <c r="H771" s="141"/>
      <c r="I771" s="1073"/>
    </row>
    <row r="772" spans="1:9" ht="21" customHeight="1">
      <c r="A772" s="139"/>
      <c r="B772" s="154"/>
      <c r="C772" s="156"/>
      <c r="D772" s="941"/>
      <c r="E772" s="143"/>
      <c r="F772" s="143"/>
      <c r="G772" s="154"/>
      <c r="H772" s="141"/>
      <c r="I772" s="1073"/>
    </row>
    <row r="773" spans="1:9" ht="21" customHeight="1">
      <c r="A773" s="139"/>
      <c r="B773" s="154"/>
      <c r="C773" s="156"/>
      <c r="D773" s="941"/>
      <c r="E773" s="143"/>
      <c r="F773" s="143"/>
      <c r="G773" s="154"/>
      <c r="H773" s="141"/>
      <c r="I773" s="1073"/>
    </row>
    <row r="774" spans="1:9" ht="21" customHeight="1">
      <c r="A774" s="139"/>
      <c r="B774" s="154"/>
      <c r="C774" s="156"/>
      <c r="D774" s="941"/>
      <c r="E774" s="143"/>
      <c r="F774" s="143"/>
      <c r="G774" s="154"/>
      <c r="H774" s="141"/>
      <c r="I774" s="1073"/>
    </row>
    <row r="775" spans="1:9" ht="21" customHeight="1">
      <c r="A775" s="139"/>
      <c r="B775" s="154"/>
      <c r="C775" s="156"/>
      <c r="D775" s="941"/>
      <c r="E775" s="143"/>
      <c r="F775" s="143"/>
      <c r="G775" s="154"/>
      <c r="H775" s="141"/>
      <c r="I775" s="1073"/>
    </row>
    <row r="776" spans="1:9" ht="21" customHeight="1">
      <c r="A776" s="139"/>
      <c r="B776" s="154"/>
      <c r="C776" s="156"/>
      <c r="D776" s="941"/>
      <c r="E776" s="143"/>
      <c r="F776" s="143"/>
      <c r="G776" s="154"/>
      <c r="H776" s="141"/>
      <c r="I776" s="1073"/>
    </row>
    <row r="777" spans="1:9" ht="21" customHeight="1">
      <c r="A777" s="139"/>
      <c r="B777" s="154"/>
      <c r="C777" s="156"/>
      <c r="D777" s="941"/>
      <c r="E777" s="143"/>
      <c r="F777" s="143"/>
      <c r="G777" s="154"/>
      <c r="H777" s="141"/>
      <c r="I777" s="1073"/>
    </row>
    <row r="778" spans="1:9" ht="21" customHeight="1">
      <c r="A778" s="139"/>
      <c r="B778" s="154"/>
      <c r="C778" s="156"/>
      <c r="D778" s="941"/>
      <c r="E778" s="143"/>
      <c r="F778" s="143"/>
      <c r="G778" s="154"/>
      <c r="H778" s="141"/>
      <c r="I778" s="1073"/>
    </row>
    <row r="779" spans="1:9" ht="21" customHeight="1">
      <c r="A779" s="139"/>
      <c r="B779" s="154"/>
      <c r="C779" s="156"/>
      <c r="D779" s="941"/>
      <c r="E779" s="143"/>
      <c r="F779" s="143"/>
      <c r="G779" s="154"/>
      <c r="H779" s="141"/>
      <c r="I779" s="1073"/>
    </row>
    <row r="780" spans="1:9" ht="21" customHeight="1">
      <c r="A780" s="139"/>
      <c r="B780" s="154"/>
      <c r="C780" s="156"/>
      <c r="D780" s="941"/>
      <c r="E780" s="143"/>
      <c r="F780" s="143"/>
      <c r="G780" s="154"/>
      <c r="H780" s="141"/>
      <c r="I780" s="1073"/>
    </row>
    <row r="781" spans="1:9" ht="21" customHeight="1">
      <c r="A781" s="139"/>
      <c r="B781" s="154"/>
      <c r="C781" s="156"/>
      <c r="D781" s="941"/>
      <c r="E781" s="143"/>
      <c r="F781" s="143"/>
      <c r="G781" s="154"/>
      <c r="H781" s="141"/>
      <c r="I781" s="1073"/>
    </row>
    <row r="782" spans="1:9" ht="21" customHeight="1">
      <c r="A782" s="139"/>
      <c r="B782" s="154"/>
      <c r="C782" s="156"/>
      <c r="D782" s="941"/>
      <c r="E782" s="143"/>
      <c r="F782" s="143"/>
      <c r="G782" s="154"/>
      <c r="H782" s="141"/>
      <c r="I782" s="1073"/>
    </row>
    <row r="783" spans="1:9" ht="21" customHeight="1">
      <c r="A783" s="139"/>
      <c r="B783" s="154"/>
      <c r="C783" s="156"/>
      <c r="D783" s="941"/>
      <c r="E783" s="143"/>
      <c r="F783" s="143"/>
      <c r="G783" s="154"/>
      <c r="H783" s="141"/>
      <c r="I783" s="1073"/>
    </row>
    <row r="784" spans="1:9" ht="21" customHeight="1">
      <c r="A784" s="139"/>
      <c r="B784" s="154"/>
      <c r="C784" s="156"/>
      <c r="D784" s="941"/>
      <c r="E784" s="143"/>
      <c r="F784" s="143"/>
      <c r="G784" s="154"/>
      <c r="H784" s="141"/>
      <c r="I784" s="1073"/>
    </row>
    <row r="785" spans="1:9" ht="21" customHeight="1">
      <c r="A785" s="139"/>
      <c r="B785" s="154"/>
      <c r="C785" s="156"/>
      <c r="D785" s="941"/>
      <c r="E785" s="143"/>
      <c r="F785" s="143"/>
      <c r="G785" s="154"/>
      <c r="H785" s="141"/>
      <c r="I785" s="1073"/>
    </row>
    <row r="786" spans="1:9" ht="21" customHeight="1">
      <c r="A786" s="139"/>
      <c r="B786" s="154"/>
      <c r="C786" s="156"/>
      <c r="D786" s="941"/>
      <c r="E786" s="143"/>
      <c r="F786" s="143"/>
      <c r="G786" s="154"/>
      <c r="H786" s="141"/>
      <c r="I786" s="1073"/>
    </row>
    <row r="787" spans="1:9" ht="21" customHeight="1">
      <c r="A787" s="139"/>
      <c r="B787" s="154"/>
      <c r="C787" s="156"/>
      <c r="D787" s="941"/>
      <c r="E787" s="143"/>
      <c r="F787" s="143"/>
      <c r="G787" s="154"/>
      <c r="H787" s="141"/>
      <c r="I787" s="1073"/>
    </row>
    <row r="788" spans="1:9" ht="21" customHeight="1">
      <c r="A788" s="139"/>
      <c r="B788" s="154"/>
      <c r="C788" s="156"/>
      <c r="D788" s="941"/>
      <c r="E788" s="143"/>
      <c r="F788" s="143"/>
      <c r="G788" s="154"/>
      <c r="H788" s="141"/>
      <c r="I788" s="1073"/>
    </row>
    <row r="789" spans="1:9" ht="21" customHeight="1">
      <c r="A789" s="139"/>
      <c r="B789" s="154"/>
      <c r="C789" s="156"/>
      <c r="D789" s="941"/>
      <c r="E789" s="143"/>
      <c r="F789" s="143"/>
      <c r="G789" s="154"/>
      <c r="H789" s="141"/>
      <c r="I789" s="1073"/>
    </row>
    <row r="790" spans="1:9" ht="21" customHeight="1">
      <c r="A790" s="139"/>
      <c r="B790" s="154"/>
      <c r="C790" s="156"/>
      <c r="D790" s="941"/>
      <c r="E790" s="143"/>
      <c r="F790" s="143"/>
      <c r="G790" s="154"/>
      <c r="H790" s="141"/>
      <c r="I790" s="1073"/>
    </row>
    <row r="791" spans="1:9" ht="21" customHeight="1">
      <c r="A791" s="139"/>
      <c r="B791" s="154"/>
      <c r="C791" s="156"/>
      <c r="D791" s="941"/>
      <c r="E791" s="143"/>
      <c r="F791" s="143"/>
      <c r="G791" s="154"/>
      <c r="H791" s="141"/>
      <c r="I791" s="1073"/>
    </row>
    <row r="792" spans="1:9" ht="21" customHeight="1">
      <c r="A792" s="139"/>
      <c r="B792" s="154"/>
      <c r="C792" s="156"/>
      <c r="D792" s="941"/>
      <c r="E792" s="143"/>
      <c r="F792" s="143"/>
      <c r="G792" s="154"/>
      <c r="H792" s="141"/>
      <c r="I792" s="1073"/>
    </row>
    <row r="793" spans="1:9" ht="21" customHeight="1">
      <c r="A793" s="139"/>
      <c r="B793" s="154"/>
      <c r="C793" s="156"/>
      <c r="D793" s="941"/>
      <c r="E793" s="143"/>
      <c r="F793" s="143"/>
      <c r="G793" s="154"/>
      <c r="H793" s="141"/>
      <c r="I793" s="1073"/>
    </row>
    <row r="794" spans="1:9" ht="21" customHeight="1">
      <c r="A794" s="139"/>
      <c r="B794" s="154"/>
      <c r="C794" s="156"/>
      <c r="D794" s="941"/>
      <c r="E794" s="143"/>
      <c r="F794" s="143"/>
      <c r="G794" s="154"/>
      <c r="H794" s="141"/>
      <c r="I794" s="1073"/>
    </row>
    <row r="795" spans="1:9" ht="21" customHeight="1">
      <c r="A795" s="139"/>
      <c r="B795" s="154"/>
      <c r="C795" s="156"/>
      <c r="D795" s="941"/>
      <c r="E795" s="143"/>
      <c r="F795" s="143"/>
      <c r="G795" s="154"/>
      <c r="H795" s="141"/>
      <c r="I795" s="1073"/>
    </row>
    <row r="796" spans="1:9" ht="21" customHeight="1">
      <c r="A796" s="139"/>
      <c r="B796" s="154"/>
      <c r="C796" s="156"/>
      <c r="D796" s="941"/>
      <c r="E796" s="143"/>
      <c r="F796" s="143"/>
      <c r="G796" s="154"/>
      <c r="H796" s="141"/>
      <c r="I796" s="1073"/>
    </row>
    <row r="797" spans="1:9" ht="21" customHeight="1">
      <c r="A797" s="139"/>
      <c r="B797" s="154"/>
      <c r="C797" s="156"/>
      <c r="D797" s="941"/>
      <c r="E797" s="143"/>
      <c r="F797" s="143"/>
      <c r="G797" s="154"/>
      <c r="H797" s="141"/>
      <c r="I797" s="1073"/>
    </row>
    <row r="798" spans="1:9" ht="21" customHeight="1">
      <c r="A798" s="139"/>
      <c r="B798" s="154"/>
      <c r="C798" s="156"/>
      <c r="D798" s="941"/>
      <c r="E798" s="143"/>
      <c r="F798" s="143"/>
      <c r="G798" s="154"/>
      <c r="H798" s="141"/>
      <c r="I798" s="1073"/>
    </row>
    <row r="799" spans="1:9" ht="21" customHeight="1">
      <c r="A799" s="139"/>
      <c r="B799" s="154"/>
      <c r="C799" s="156"/>
      <c r="D799" s="941"/>
      <c r="E799" s="143"/>
      <c r="F799" s="143"/>
      <c r="G799" s="154"/>
      <c r="H799" s="141"/>
      <c r="I799" s="1073"/>
    </row>
    <row r="800" spans="1:9" ht="21" customHeight="1">
      <c r="A800" s="139"/>
      <c r="B800" s="154"/>
      <c r="C800" s="156"/>
      <c r="D800" s="941"/>
      <c r="E800" s="143"/>
      <c r="F800" s="143"/>
      <c r="G800" s="154"/>
      <c r="H800" s="141"/>
      <c r="I800" s="1073"/>
    </row>
    <row r="801" spans="1:9" ht="21" customHeight="1">
      <c r="A801" s="139"/>
      <c r="B801" s="154"/>
      <c r="C801" s="156"/>
      <c r="D801" s="941"/>
      <c r="E801" s="143"/>
      <c r="F801" s="143"/>
      <c r="G801" s="154"/>
      <c r="H801" s="141"/>
      <c r="I801" s="1073"/>
    </row>
    <row r="802" spans="1:9" ht="21" customHeight="1">
      <c r="A802" s="139"/>
      <c r="B802" s="154"/>
      <c r="C802" s="156"/>
      <c r="D802" s="941"/>
      <c r="E802" s="143"/>
      <c r="F802" s="143"/>
      <c r="G802" s="154"/>
      <c r="H802" s="141"/>
      <c r="I802" s="1073"/>
    </row>
    <row r="803" spans="1:9" ht="21" customHeight="1">
      <c r="A803" s="139"/>
      <c r="B803" s="154"/>
      <c r="C803" s="156"/>
      <c r="D803" s="941"/>
      <c r="E803" s="143"/>
      <c r="F803" s="143"/>
      <c r="G803" s="154"/>
      <c r="H803" s="141"/>
      <c r="I803" s="1073"/>
    </row>
    <row r="804" spans="1:9" ht="21" customHeight="1">
      <c r="A804" s="139"/>
      <c r="B804" s="154"/>
      <c r="C804" s="156"/>
      <c r="D804" s="941"/>
      <c r="E804" s="143"/>
      <c r="F804" s="143"/>
      <c r="G804" s="154"/>
      <c r="H804" s="141"/>
      <c r="I804" s="1073"/>
    </row>
    <row r="805" spans="1:9" ht="21" customHeight="1">
      <c r="A805" s="139"/>
      <c r="B805" s="154"/>
      <c r="C805" s="156"/>
      <c r="D805" s="941"/>
      <c r="E805" s="143"/>
      <c r="F805" s="143"/>
      <c r="G805" s="154"/>
      <c r="H805" s="141"/>
      <c r="I805" s="1073"/>
    </row>
    <row r="806" spans="1:9" ht="21" customHeight="1">
      <c r="A806" s="139"/>
      <c r="B806" s="154"/>
      <c r="C806" s="156"/>
      <c r="D806" s="941"/>
      <c r="E806" s="143"/>
      <c r="F806" s="143"/>
      <c r="G806" s="154"/>
      <c r="H806" s="141"/>
      <c r="I806" s="1073"/>
    </row>
    <row r="807" spans="1:9" ht="21" customHeight="1">
      <c r="A807" s="139"/>
      <c r="B807" s="154"/>
      <c r="C807" s="156"/>
      <c r="D807" s="941"/>
      <c r="E807" s="143"/>
      <c r="F807" s="143"/>
      <c r="G807" s="154"/>
      <c r="H807" s="141"/>
      <c r="I807" s="1073"/>
    </row>
    <row r="808" spans="1:9" ht="21" customHeight="1">
      <c r="A808" s="139"/>
      <c r="B808" s="154"/>
      <c r="C808" s="156"/>
      <c r="D808" s="941"/>
      <c r="E808" s="143"/>
      <c r="F808" s="143"/>
      <c r="G808" s="154"/>
      <c r="H808" s="141"/>
      <c r="I808" s="1073"/>
    </row>
    <row r="809" spans="1:9" ht="21" customHeight="1">
      <c r="A809" s="139"/>
      <c r="B809" s="154"/>
      <c r="C809" s="156"/>
      <c r="D809" s="941"/>
      <c r="E809" s="143"/>
      <c r="F809" s="143"/>
      <c r="G809" s="154"/>
      <c r="H809" s="141"/>
      <c r="I809" s="1073"/>
    </row>
    <row r="810" spans="1:9" ht="21" customHeight="1">
      <c r="A810" s="139"/>
      <c r="B810" s="154"/>
      <c r="C810" s="156"/>
      <c r="D810" s="941"/>
      <c r="E810" s="143"/>
      <c r="F810" s="143"/>
      <c r="G810" s="154"/>
      <c r="H810" s="141"/>
      <c r="I810" s="1073"/>
    </row>
    <row r="811" spans="1:9" ht="21" customHeight="1">
      <c r="A811" s="139"/>
      <c r="B811" s="154"/>
      <c r="C811" s="156"/>
      <c r="D811" s="941"/>
      <c r="E811" s="143"/>
      <c r="F811" s="143"/>
      <c r="G811" s="154"/>
      <c r="H811" s="141"/>
      <c r="I811" s="1073"/>
    </row>
    <row r="812" spans="1:9" ht="21" customHeight="1">
      <c r="A812" s="139"/>
      <c r="B812" s="154"/>
      <c r="C812" s="156"/>
      <c r="D812" s="941"/>
      <c r="E812" s="143"/>
      <c r="F812" s="143"/>
      <c r="G812" s="154"/>
      <c r="H812" s="141"/>
      <c r="I812" s="1073"/>
    </row>
    <row r="813" spans="1:9" ht="21" customHeight="1">
      <c r="A813" s="139"/>
      <c r="B813" s="154"/>
      <c r="C813" s="156"/>
      <c r="D813" s="941"/>
      <c r="E813" s="143"/>
      <c r="F813" s="143"/>
      <c r="G813" s="154"/>
      <c r="H813" s="141"/>
      <c r="I813" s="1073"/>
    </row>
    <row r="814" spans="1:9" ht="21" customHeight="1">
      <c r="A814" s="139"/>
      <c r="B814" s="154"/>
      <c r="C814" s="156"/>
      <c r="D814" s="941"/>
      <c r="E814" s="143"/>
      <c r="F814" s="143"/>
      <c r="G814" s="154"/>
      <c r="H814" s="141"/>
      <c r="I814" s="1073"/>
    </row>
    <row r="815" spans="1:9" ht="21" customHeight="1">
      <c r="A815" s="139"/>
      <c r="B815" s="154"/>
      <c r="C815" s="156"/>
      <c r="D815" s="941"/>
      <c r="E815" s="143"/>
      <c r="F815" s="143"/>
      <c r="G815" s="154"/>
      <c r="H815" s="141"/>
      <c r="I815" s="1073"/>
    </row>
    <row r="816" spans="1:9" ht="21" customHeight="1">
      <c r="A816" s="139"/>
      <c r="B816" s="154"/>
      <c r="C816" s="156"/>
      <c r="D816" s="941"/>
      <c r="E816" s="143"/>
      <c r="F816" s="143"/>
      <c r="G816" s="154"/>
      <c r="H816" s="141"/>
      <c r="I816" s="1073"/>
    </row>
    <row r="817" spans="1:9" ht="21" customHeight="1">
      <c r="A817" s="139"/>
      <c r="B817" s="154"/>
      <c r="C817" s="156"/>
      <c r="D817" s="941"/>
      <c r="E817" s="143"/>
      <c r="F817" s="143"/>
      <c r="G817" s="154"/>
      <c r="H817" s="141"/>
      <c r="I817" s="1073"/>
    </row>
    <row r="818" spans="1:9" ht="21" customHeight="1">
      <c r="A818" s="139"/>
      <c r="B818" s="154"/>
      <c r="C818" s="156"/>
      <c r="D818" s="941"/>
      <c r="E818" s="143"/>
      <c r="F818" s="143"/>
      <c r="G818" s="154"/>
      <c r="H818" s="141"/>
      <c r="I818" s="1073"/>
    </row>
    <row r="819" spans="1:9" ht="21" customHeight="1">
      <c r="A819" s="139"/>
      <c r="B819" s="154"/>
      <c r="C819" s="156"/>
      <c r="D819" s="941"/>
      <c r="E819" s="143"/>
      <c r="F819" s="143"/>
      <c r="G819" s="154"/>
      <c r="H819" s="141"/>
      <c r="I819" s="1073"/>
    </row>
    <row r="820" spans="1:9" ht="21" customHeight="1">
      <c r="A820" s="139"/>
      <c r="B820" s="154"/>
      <c r="C820" s="156"/>
      <c r="D820" s="941"/>
      <c r="E820" s="143"/>
      <c r="F820" s="143"/>
      <c r="G820" s="154"/>
      <c r="H820" s="141"/>
      <c r="I820" s="1073"/>
    </row>
    <row r="821" spans="1:9" ht="21" customHeight="1">
      <c r="A821" s="139"/>
      <c r="B821" s="154"/>
      <c r="C821" s="156"/>
      <c r="D821" s="941"/>
      <c r="E821" s="143"/>
      <c r="F821" s="143"/>
      <c r="G821" s="154"/>
      <c r="H821" s="141"/>
      <c r="I821" s="1073"/>
    </row>
    <row r="822" spans="1:9" ht="21" customHeight="1">
      <c r="A822" s="139"/>
      <c r="B822" s="154"/>
      <c r="C822" s="156"/>
      <c r="D822" s="941"/>
      <c r="E822" s="143"/>
      <c r="F822" s="143"/>
      <c r="G822" s="154"/>
      <c r="H822" s="141"/>
      <c r="I822" s="1073"/>
    </row>
    <row r="823" spans="1:9" ht="21" customHeight="1">
      <c r="A823" s="139"/>
      <c r="B823" s="154"/>
      <c r="C823" s="156"/>
      <c r="D823" s="941"/>
      <c r="E823" s="143"/>
      <c r="F823" s="143"/>
      <c r="G823" s="154"/>
      <c r="H823" s="141"/>
      <c r="I823" s="1073"/>
    </row>
    <row r="824" spans="1:9" ht="21" customHeight="1">
      <c r="A824" s="139"/>
      <c r="B824" s="154"/>
      <c r="C824" s="156"/>
      <c r="D824" s="941"/>
      <c r="E824" s="143"/>
      <c r="F824" s="143"/>
      <c r="G824" s="154"/>
      <c r="H824" s="141"/>
      <c r="I824" s="1073"/>
    </row>
    <row r="825" spans="1:9" ht="21" customHeight="1">
      <c r="A825" s="139"/>
      <c r="B825" s="154"/>
      <c r="C825" s="156"/>
      <c r="D825" s="941"/>
      <c r="E825" s="143"/>
      <c r="F825" s="143"/>
      <c r="G825" s="154"/>
      <c r="H825" s="141"/>
      <c r="I825" s="1073"/>
    </row>
    <row r="826" spans="1:9" ht="21" customHeight="1">
      <c r="A826" s="139"/>
      <c r="B826" s="154"/>
      <c r="C826" s="156"/>
      <c r="D826" s="941"/>
      <c r="E826" s="143"/>
      <c r="F826" s="143"/>
      <c r="G826" s="154"/>
      <c r="H826" s="141"/>
      <c r="I826" s="1073"/>
    </row>
    <row r="827" spans="1:9" ht="21" customHeight="1">
      <c r="A827" s="139"/>
      <c r="B827" s="154"/>
      <c r="C827" s="156"/>
      <c r="D827" s="941"/>
      <c r="E827" s="143"/>
      <c r="F827" s="143"/>
      <c r="G827" s="154"/>
      <c r="H827" s="141"/>
      <c r="I827" s="1073"/>
    </row>
    <row r="828" spans="1:9" ht="21" customHeight="1">
      <c r="A828" s="139"/>
      <c r="B828" s="154"/>
      <c r="C828" s="156"/>
      <c r="D828" s="941"/>
      <c r="E828" s="143"/>
      <c r="F828" s="143"/>
      <c r="G828" s="154"/>
      <c r="H828" s="141"/>
      <c r="I828" s="1073"/>
    </row>
    <row r="829" spans="1:9" ht="21" customHeight="1">
      <c r="A829" s="139"/>
      <c r="B829" s="154"/>
      <c r="C829" s="156"/>
      <c r="D829" s="941"/>
      <c r="E829" s="143"/>
      <c r="F829" s="143"/>
      <c r="G829" s="154"/>
      <c r="H829" s="141"/>
      <c r="I829" s="1073"/>
    </row>
    <row r="830" spans="1:9" ht="21" customHeight="1">
      <c r="A830" s="139"/>
      <c r="B830" s="154"/>
      <c r="C830" s="156"/>
      <c r="D830" s="941"/>
      <c r="E830" s="143"/>
      <c r="F830" s="143"/>
      <c r="G830" s="154"/>
      <c r="H830" s="141"/>
      <c r="I830" s="1073"/>
    </row>
    <row r="831" spans="1:9" ht="21" customHeight="1">
      <c r="A831" s="139"/>
      <c r="B831" s="154"/>
      <c r="C831" s="156"/>
      <c r="D831" s="941"/>
      <c r="E831" s="143"/>
      <c r="F831" s="143"/>
      <c r="G831" s="154"/>
      <c r="H831" s="141"/>
      <c r="I831" s="1073"/>
    </row>
    <row r="832" spans="1:9" ht="21" customHeight="1">
      <c r="A832" s="139"/>
      <c r="B832" s="154"/>
      <c r="C832" s="156"/>
      <c r="D832" s="941"/>
      <c r="E832" s="143"/>
      <c r="F832" s="143"/>
      <c r="G832" s="154"/>
      <c r="H832" s="141"/>
      <c r="I832" s="1073"/>
    </row>
    <row r="833" spans="1:9" ht="21" customHeight="1">
      <c r="A833" s="139"/>
      <c r="B833" s="154"/>
      <c r="C833" s="156"/>
      <c r="D833" s="941"/>
      <c r="E833" s="143"/>
      <c r="F833" s="143"/>
      <c r="G833" s="154"/>
      <c r="H833" s="141"/>
      <c r="I833" s="1073"/>
    </row>
    <row r="834" spans="1:9" ht="21" customHeight="1">
      <c r="A834" s="139"/>
      <c r="B834" s="154"/>
      <c r="C834" s="156"/>
      <c r="D834" s="941"/>
      <c r="E834" s="143"/>
      <c r="F834" s="143"/>
      <c r="G834" s="154"/>
      <c r="H834" s="141"/>
      <c r="I834" s="1073"/>
    </row>
    <row r="835" spans="1:9" ht="21" customHeight="1">
      <c r="A835" s="139"/>
      <c r="B835" s="154"/>
      <c r="C835" s="156"/>
      <c r="D835" s="941"/>
      <c r="E835" s="143"/>
      <c r="F835" s="143"/>
      <c r="G835" s="154"/>
      <c r="H835" s="141"/>
      <c r="I835" s="1073"/>
    </row>
    <row r="836" spans="1:9" ht="21" customHeight="1">
      <c r="A836" s="139"/>
      <c r="B836" s="154"/>
      <c r="C836" s="156"/>
      <c r="D836" s="941"/>
      <c r="E836" s="143"/>
      <c r="F836" s="143"/>
      <c r="G836" s="154"/>
      <c r="H836" s="141"/>
      <c r="I836" s="1073"/>
    </row>
    <row r="837" spans="1:9" ht="21" customHeight="1">
      <c r="A837" s="139"/>
      <c r="B837" s="154"/>
      <c r="C837" s="156"/>
      <c r="D837" s="941"/>
      <c r="E837" s="143"/>
      <c r="F837" s="143"/>
      <c r="G837" s="154"/>
      <c r="H837" s="141"/>
      <c r="I837" s="1073"/>
    </row>
    <row r="838" spans="1:9" ht="21" customHeight="1">
      <c r="A838" s="139"/>
      <c r="B838" s="154"/>
      <c r="C838" s="156"/>
      <c r="D838" s="941"/>
      <c r="E838" s="143"/>
      <c r="F838" s="143"/>
      <c r="G838" s="154"/>
      <c r="H838" s="141"/>
      <c r="I838" s="1073"/>
    </row>
    <row r="839" spans="1:9" ht="21" customHeight="1">
      <c r="A839" s="139"/>
      <c r="B839" s="154"/>
      <c r="C839" s="156"/>
      <c r="D839" s="941"/>
      <c r="E839" s="143"/>
      <c r="F839" s="143"/>
      <c r="G839" s="154"/>
      <c r="H839" s="141"/>
      <c r="I839" s="1073"/>
    </row>
    <row r="840" spans="1:9" ht="21" customHeight="1">
      <c r="A840" s="139"/>
      <c r="B840" s="154"/>
      <c r="C840" s="156"/>
      <c r="D840" s="941"/>
      <c r="E840" s="143"/>
      <c r="F840" s="143"/>
      <c r="G840" s="154"/>
      <c r="H840" s="141"/>
      <c r="I840" s="1073"/>
    </row>
    <row r="841" spans="1:9" ht="21" customHeight="1">
      <c r="A841" s="139"/>
      <c r="B841" s="154"/>
      <c r="C841" s="156"/>
      <c r="D841" s="941"/>
      <c r="E841" s="143"/>
      <c r="F841" s="143"/>
      <c r="G841" s="154"/>
      <c r="H841" s="141"/>
      <c r="I841" s="1073"/>
    </row>
    <row r="842" spans="1:9" ht="21" customHeight="1">
      <c r="A842" s="139"/>
      <c r="B842" s="154"/>
      <c r="C842" s="156"/>
      <c r="D842" s="941"/>
      <c r="E842" s="143"/>
      <c r="F842" s="143"/>
      <c r="G842" s="154"/>
      <c r="H842" s="141"/>
      <c r="I842" s="1073"/>
    </row>
    <row r="843" spans="1:9" ht="21" customHeight="1">
      <c r="A843" s="139"/>
      <c r="B843" s="154"/>
      <c r="C843" s="156"/>
      <c r="D843" s="941"/>
      <c r="E843" s="143"/>
      <c r="F843" s="143"/>
      <c r="G843" s="154"/>
      <c r="H843" s="141"/>
      <c r="I843" s="1073"/>
    </row>
    <row r="844" spans="1:9" ht="21" customHeight="1">
      <c r="A844" s="139"/>
      <c r="B844" s="154"/>
      <c r="C844" s="156"/>
      <c r="D844" s="941"/>
      <c r="E844" s="143"/>
      <c r="F844" s="143"/>
      <c r="G844" s="154"/>
      <c r="H844" s="141"/>
      <c r="I844" s="1073"/>
    </row>
    <row r="845" spans="1:9" ht="21" customHeight="1">
      <c r="A845" s="139"/>
      <c r="B845" s="154"/>
      <c r="C845" s="156"/>
      <c r="D845" s="941"/>
      <c r="E845" s="143"/>
      <c r="F845" s="143"/>
      <c r="G845" s="154"/>
      <c r="H845" s="141"/>
      <c r="I845" s="1073"/>
    </row>
    <row r="846" spans="1:9" ht="21" customHeight="1">
      <c r="A846" s="139"/>
      <c r="B846" s="154"/>
      <c r="C846" s="156"/>
      <c r="D846" s="941"/>
      <c r="E846" s="143"/>
      <c r="F846" s="143"/>
      <c r="G846" s="154"/>
      <c r="H846" s="141"/>
      <c r="I846" s="1073"/>
    </row>
    <row r="847" spans="1:9" ht="21" customHeight="1">
      <c r="A847" s="139"/>
      <c r="B847" s="154"/>
      <c r="C847" s="156"/>
      <c r="D847" s="941"/>
      <c r="E847" s="143"/>
      <c r="F847" s="143"/>
      <c r="G847" s="154"/>
      <c r="H847" s="141"/>
      <c r="I847" s="1073"/>
    </row>
    <row r="848" spans="1:9" ht="21" customHeight="1">
      <c r="A848" s="139"/>
      <c r="B848" s="154"/>
      <c r="C848" s="156"/>
      <c r="D848" s="941"/>
      <c r="E848" s="143"/>
      <c r="F848" s="143"/>
      <c r="G848" s="154"/>
      <c r="H848" s="141"/>
      <c r="I848" s="1073"/>
    </row>
    <row r="849" spans="1:9" ht="21" customHeight="1">
      <c r="A849" s="139"/>
      <c r="B849" s="154"/>
      <c r="C849" s="156"/>
      <c r="D849" s="941"/>
      <c r="E849" s="143"/>
      <c r="F849" s="143"/>
      <c r="G849" s="154"/>
      <c r="H849" s="141"/>
      <c r="I849" s="1073"/>
    </row>
    <row r="850" spans="1:9" ht="21" customHeight="1">
      <c r="A850" s="139"/>
      <c r="B850" s="154"/>
      <c r="C850" s="156"/>
      <c r="D850" s="941"/>
      <c r="E850" s="143"/>
      <c r="F850" s="143"/>
      <c r="G850" s="154"/>
      <c r="H850" s="141"/>
      <c r="I850" s="1073"/>
    </row>
    <row r="851" spans="1:9" ht="21" customHeight="1">
      <c r="A851" s="139"/>
      <c r="B851" s="154"/>
      <c r="C851" s="156"/>
      <c r="D851" s="941"/>
      <c r="E851" s="143"/>
      <c r="F851" s="143"/>
      <c r="G851" s="154"/>
      <c r="H851" s="141"/>
      <c r="I851" s="1073"/>
    </row>
    <row r="852" spans="1:9" ht="21" customHeight="1">
      <c r="A852" s="139"/>
      <c r="B852" s="154"/>
      <c r="C852" s="156"/>
      <c r="D852" s="941"/>
      <c r="E852" s="143"/>
      <c r="F852" s="143"/>
      <c r="G852" s="154"/>
      <c r="H852" s="141"/>
      <c r="I852" s="1073"/>
    </row>
    <row r="853" spans="1:9" ht="21" customHeight="1">
      <c r="A853" s="139"/>
      <c r="B853" s="154"/>
      <c r="C853" s="156"/>
      <c r="D853" s="941"/>
      <c r="E853" s="143"/>
      <c r="F853" s="143"/>
      <c r="G853" s="154"/>
      <c r="H853" s="141"/>
      <c r="I853" s="1073"/>
    </row>
    <row r="854" spans="1:9" ht="21" customHeight="1">
      <c r="A854" s="139"/>
      <c r="B854" s="154"/>
      <c r="C854" s="156"/>
      <c r="D854" s="941"/>
      <c r="E854" s="143"/>
      <c r="F854" s="143"/>
      <c r="G854" s="154"/>
      <c r="H854" s="141"/>
      <c r="I854" s="1073"/>
    </row>
    <row r="855" spans="1:9" ht="21" customHeight="1">
      <c r="A855" s="139"/>
      <c r="B855" s="154"/>
      <c r="C855" s="156"/>
      <c r="D855" s="941"/>
      <c r="E855" s="143"/>
      <c r="F855" s="143"/>
      <c r="G855" s="154"/>
      <c r="H855" s="141"/>
      <c r="I855" s="1073"/>
    </row>
    <row r="856" spans="1:9" ht="21" customHeight="1">
      <c r="A856" s="139"/>
      <c r="B856" s="154"/>
      <c r="C856" s="156"/>
      <c r="D856" s="941"/>
      <c r="E856" s="143"/>
      <c r="F856" s="143"/>
      <c r="G856" s="154"/>
      <c r="H856" s="141"/>
      <c r="I856" s="1073"/>
    </row>
    <row r="857" spans="1:9" ht="21" customHeight="1">
      <c r="A857" s="139"/>
      <c r="B857" s="154"/>
      <c r="C857" s="156"/>
      <c r="D857" s="941"/>
      <c r="E857" s="143"/>
      <c r="F857" s="143"/>
      <c r="G857" s="154"/>
      <c r="H857" s="141"/>
      <c r="I857" s="1073"/>
    </row>
    <row r="858" spans="1:9" ht="21" customHeight="1">
      <c r="A858" s="139"/>
      <c r="B858" s="154"/>
      <c r="C858" s="156"/>
      <c r="D858" s="941"/>
      <c r="E858" s="143"/>
      <c r="F858" s="143"/>
      <c r="G858" s="154"/>
      <c r="H858" s="141"/>
      <c r="I858" s="1073"/>
    </row>
    <row r="859" spans="1:9" ht="21" customHeight="1">
      <c r="A859" s="139"/>
      <c r="B859" s="154"/>
      <c r="C859" s="156"/>
      <c r="D859" s="941"/>
      <c r="E859" s="143"/>
      <c r="F859" s="143"/>
      <c r="G859" s="154"/>
      <c r="H859" s="141"/>
      <c r="I859" s="1073"/>
    </row>
    <row r="860" spans="1:9" ht="21" customHeight="1">
      <c r="A860" s="139"/>
      <c r="B860" s="154"/>
      <c r="C860" s="156"/>
      <c r="D860" s="941"/>
      <c r="E860" s="143"/>
      <c r="F860" s="143"/>
      <c r="G860" s="154"/>
      <c r="H860" s="141"/>
      <c r="I860" s="1073"/>
    </row>
    <row r="861" spans="1:9" ht="21" customHeight="1">
      <c r="A861" s="139"/>
      <c r="B861" s="154"/>
      <c r="C861" s="156"/>
      <c r="D861" s="941"/>
      <c r="E861" s="143"/>
      <c r="F861" s="143"/>
      <c r="G861" s="154"/>
      <c r="H861" s="141"/>
      <c r="I861" s="1073"/>
    </row>
    <row r="862" spans="1:9" ht="21" customHeight="1">
      <c r="A862" s="139"/>
      <c r="B862" s="154"/>
      <c r="C862" s="156"/>
      <c r="D862" s="941"/>
      <c r="E862" s="143"/>
      <c r="F862" s="143"/>
      <c r="G862" s="154"/>
      <c r="H862" s="141"/>
      <c r="I862" s="1073"/>
    </row>
    <row r="863" spans="1:9" ht="21" customHeight="1">
      <c r="A863" s="139"/>
      <c r="B863" s="154"/>
      <c r="C863" s="156"/>
      <c r="D863" s="941"/>
      <c r="E863" s="143"/>
      <c r="F863" s="143"/>
      <c r="G863" s="154"/>
      <c r="H863" s="141"/>
      <c r="I863" s="1073"/>
    </row>
    <row r="864" spans="1:9" ht="21" customHeight="1">
      <c r="A864" s="139"/>
      <c r="B864" s="154"/>
      <c r="C864" s="156"/>
      <c r="D864" s="941"/>
      <c r="E864" s="143"/>
      <c r="F864" s="143"/>
      <c r="G864" s="154"/>
      <c r="H864" s="141"/>
      <c r="I864" s="1073"/>
    </row>
    <row r="865" spans="1:9" ht="21" customHeight="1">
      <c r="A865" s="139"/>
      <c r="B865" s="154"/>
      <c r="C865" s="156"/>
      <c r="D865" s="941"/>
      <c r="E865" s="143"/>
      <c r="F865" s="143"/>
      <c r="G865" s="154"/>
      <c r="H865" s="141"/>
      <c r="I865" s="1073"/>
    </row>
    <row r="866" spans="1:9" ht="21" customHeight="1">
      <c r="A866" s="139"/>
      <c r="B866" s="154"/>
      <c r="C866" s="156"/>
      <c r="D866" s="941"/>
      <c r="E866" s="143"/>
      <c r="F866" s="143"/>
      <c r="G866" s="154"/>
      <c r="H866" s="141"/>
      <c r="I866" s="1073"/>
    </row>
    <row r="867" spans="1:9" ht="21" customHeight="1">
      <c r="A867" s="139"/>
      <c r="B867" s="154"/>
      <c r="C867" s="156"/>
      <c r="D867" s="941"/>
      <c r="E867" s="143"/>
      <c r="F867" s="143"/>
      <c r="G867" s="154"/>
      <c r="H867" s="141"/>
      <c r="I867" s="1073"/>
    </row>
    <row r="868" spans="1:9" ht="21" customHeight="1">
      <c r="A868" s="139"/>
      <c r="B868" s="154"/>
      <c r="C868" s="156"/>
      <c r="D868" s="941"/>
      <c r="E868" s="143"/>
      <c r="F868" s="143"/>
      <c r="G868" s="154"/>
      <c r="H868" s="141"/>
      <c r="I868" s="1073"/>
    </row>
    <row r="869" spans="1:9" ht="21" customHeight="1">
      <c r="A869" s="139"/>
      <c r="B869" s="154"/>
      <c r="C869" s="156"/>
      <c r="D869" s="941"/>
      <c r="E869" s="143"/>
      <c r="F869" s="143"/>
      <c r="G869" s="154"/>
      <c r="H869" s="141"/>
      <c r="I869" s="1073"/>
    </row>
    <row r="870" spans="1:9" ht="21" customHeight="1">
      <c r="A870" s="139"/>
      <c r="B870" s="154"/>
      <c r="C870" s="156"/>
      <c r="D870" s="941"/>
      <c r="E870" s="143"/>
      <c r="F870" s="143"/>
      <c r="G870" s="154"/>
      <c r="H870" s="141"/>
      <c r="I870" s="1073"/>
    </row>
    <row r="871" spans="1:9" ht="21" customHeight="1">
      <c r="A871" s="139"/>
      <c r="B871" s="154"/>
      <c r="C871" s="156"/>
      <c r="D871" s="941"/>
      <c r="E871" s="143"/>
      <c r="F871" s="143"/>
      <c r="G871" s="154"/>
      <c r="H871" s="141"/>
      <c r="I871" s="1073"/>
    </row>
    <row r="872" spans="1:9" ht="21" customHeight="1">
      <c r="A872" s="139"/>
      <c r="B872" s="154"/>
      <c r="C872" s="156"/>
      <c r="D872" s="941"/>
      <c r="E872" s="143"/>
      <c r="F872" s="143"/>
      <c r="G872" s="154"/>
      <c r="H872" s="141"/>
      <c r="I872" s="1073"/>
    </row>
    <row r="873" spans="1:9" ht="21" customHeight="1">
      <c r="A873" s="139"/>
      <c r="B873" s="154"/>
      <c r="C873" s="156"/>
      <c r="D873" s="941"/>
      <c r="E873" s="143"/>
      <c r="F873" s="143"/>
      <c r="G873" s="154"/>
      <c r="H873" s="141"/>
      <c r="I873" s="1073"/>
    </row>
    <row r="874" spans="1:9" ht="21" customHeight="1">
      <c r="A874" s="139"/>
      <c r="B874" s="154"/>
      <c r="C874" s="156"/>
      <c r="D874" s="941"/>
      <c r="E874" s="143"/>
      <c r="F874" s="143"/>
      <c r="G874" s="154"/>
      <c r="H874" s="141"/>
      <c r="I874" s="1073"/>
    </row>
    <row r="875" spans="1:9" ht="21" customHeight="1">
      <c r="A875" s="139"/>
      <c r="B875" s="154"/>
      <c r="C875" s="156"/>
      <c r="D875" s="941"/>
      <c r="E875" s="143"/>
      <c r="F875" s="143"/>
      <c r="G875" s="154"/>
      <c r="H875" s="141"/>
      <c r="I875" s="1073"/>
    </row>
    <row r="876" spans="1:9" ht="21" customHeight="1">
      <c r="A876" s="139"/>
      <c r="B876" s="154"/>
      <c r="C876" s="156"/>
      <c r="D876" s="941"/>
      <c r="E876" s="143"/>
      <c r="F876" s="143"/>
      <c r="G876" s="154"/>
      <c r="H876" s="141"/>
      <c r="I876" s="1073"/>
    </row>
    <row r="877" spans="1:9" ht="21" customHeight="1">
      <c r="A877" s="139"/>
      <c r="B877" s="154"/>
      <c r="C877" s="156"/>
      <c r="D877" s="941"/>
      <c r="E877" s="143"/>
      <c r="F877" s="143"/>
      <c r="G877" s="154"/>
      <c r="H877" s="141"/>
      <c r="I877" s="1073"/>
    </row>
    <row r="878" spans="1:9" ht="21" customHeight="1">
      <c r="A878" s="139"/>
      <c r="B878" s="154"/>
      <c r="C878" s="156"/>
      <c r="D878" s="941"/>
      <c r="E878" s="143"/>
      <c r="F878" s="143"/>
      <c r="G878" s="154"/>
      <c r="H878" s="141"/>
      <c r="I878" s="1073"/>
    </row>
    <row r="879" spans="1:9" ht="21" customHeight="1">
      <c r="A879" s="139"/>
      <c r="B879" s="154"/>
      <c r="C879" s="156"/>
      <c r="D879" s="941"/>
      <c r="E879" s="143"/>
      <c r="F879" s="143"/>
      <c r="G879" s="154"/>
      <c r="H879" s="141"/>
      <c r="I879" s="1073"/>
    </row>
    <row r="880" spans="1:9" ht="21" customHeight="1">
      <c r="A880" s="139"/>
      <c r="B880" s="154"/>
      <c r="C880" s="156"/>
      <c r="D880" s="941"/>
      <c r="E880" s="143"/>
      <c r="F880" s="143"/>
      <c r="G880" s="154"/>
      <c r="H880" s="141"/>
      <c r="I880" s="1073"/>
    </row>
    <row r="881" spans="1:9" ht="21" customHeight="1">
      <c r="A881" s="139"/>
      <c r="B881" s="154"/>
      <c r="C881" s="156"/>
      <c r="D881" s="941"/>
      <c r="E881" s="143"/>
      <c r="F881" s="143"/>
      <c r="G881" s="154"/>
      <c r="H881" s="141"/>
      <c r="I881" s="1073"/>
    </row>
    <row r="882" spans="1:9" ht="21" customHeight="1">
      <c r="A882" s="139"/>
      <c r="B882" s="154"/>
      <c r="C882" s="156"/>
      <c r="D882" s="941"/>
      <c r="E882" s="143"/>
      <c r="F882" s="143"/>
      <c r="G882" s="154"/>
      <c r="H882" s="141"/>
      <c r="I882" s="1073"/>
    </row>
    <row r="883" spans="1:9" ht="21" customHeight="1">
      <c r="A883" s="139"/>
      <c r="B883" s="154"/>
      <c r="C883" s="156"/>
      <c r="D883" s="941"/>
      <c r="E883" s="143"/>
      <c r="F883" s="143"/>
      <c r="G883" s="154"/>
      <c r="H883" s="141"/>
      <c r="I883" s="1073"/>
    </row>
    <row r="884" spans="1:9" ht="21" customHeight="1">
      <c r="A884" s="139"/>
      <c r="B884" s="154"/>
      <c r="C884" s="156"/>
      <c r="D884" s="941"/>
      <c r="E884" s="143"/>
      <c r="F884" s="143"/>
      <c r="G884" s="154"/>
      <c r="H884" s="141"/>
      <c r="I884" s="1073"/>
    </row>
    <row r="885" spans="1:9" ht="21" customHeight="1">
      <c r="A885" s="139"/>
      <c r="B885" s="154"/>
      <c r="C885" s="156"/>
      <c r="D885" s="941"/>
      <c r="E885" s="143"/>
      <c r="F885" s="143"/>
      <c r="G885" s="154"/>
      <c r="H885" s="141"/>
      <c r="I885" s="1073"/>
    </row>
    <row r="886" spans="1:9" ht="21" customHeight="1">
      <c r="A886" s="139"/>
      <c r="B886" s="154"/>
      <c r="C886" s="156"/>
      <c r="D886" s="941"/>
      <c r="E886" s="143"/>
      <c r="F886" s="143"/>
      <c r="G886" s="154"/>
      <c r="H886" s="141"/>
      <c r="I886" s="1073"/>
    </row>
    <row r="887" spans="1:9" ht="21" customHeight="1">
      <c r="A887" s="139"/>
      <c r="B887" s="154"/>
      <c r="C887" s="156"/>
      <c r="D887" s="941"/>
      <c r="E887" s="143"/>
      <c r="F887" s="143"/>
      <c r="G887" s="154"/>
      <c r="H887" s="141"/>
      <c r="I887" s="1073"/>
    </row>
    <row r="888" spans="1:9" ht="21" customHeight="1">
      <c r="A888" s="139"/>
      <c r="B888" s="154"/>
      <c r="C888" s="156"/>
      <c r="D888" s="941"/>
      <c r="E888" s="143"/>
      <c r="F888" s="143"/>
      <c r="G888" s="154"/>
      <c r="H888" s="141"/>
      <c r="I888" s="1073"/>
    </row>
    <row r="889" spans="1:9" ht="21" customHeight="1">
      <c r="A889" s="139"/>
      <c r="B889" s="154"/>
      <c r="C889" s="156"/>
      <c r="D889" s="941"/>
      <c r="E889" s="143"/>
      <c r="F889" s="143"/>
      <c r="G889" s="154"/>
      <c r="H889" s="141"/>
      <c r="I889" s="1073"/>
    </row>
    <row r="890" spans="1:9" ht="21" customHeight="1">
      <c r="A890" s="139"/>
      <c r="B890" s="154"/>
      <c r="C890" s="156"/>
      <c r="D890" s="941"/>
      <c r="E890" s="143"/>
      <c r="F890" s="143"/>
      <c r="G890" s="154"/>
      <c r="H890" s="141"/>
      <c r="I890" s="1073"/>
    </row>
    <row r="891" spans="1:9" ht="21" customHeight="1">
      <c r="A891" s="139"/>
      <c r="B891" s="154"/>
      <c r="C891" s="156"/>
      <c r="D891" s="941"/>
      <c r="E891" s="143"/>
      <c r="F891" s="143"/>
      <c r="G891" s="154"/>
      <c r="H891" s="141"/>
      <c r="I891" s="1073"/>
    </row>
    <row r="892" spans="1:9" ht="21" customHeight="1">
      <c r="A892" s="139"/>
      <c r="B892" s="154"/>
      <c r="C892" s="156"/>
      <c r="D892" s="941"/>
      <c r="E892" s="143"/>
      <c r="F892" s="143"/>
      <c r="G892" s="154"/>
      <c r="H892" s="141"/>
      <c r="I892" s="1073"/>
    </row>
    <row r="893" spans="1:9" ht="21" customHeight="1">
      <c r="A893" s="139"/>
      <c r="B893" s="154"/>
      <c r="C893" s="156"/>
      <c r="D893" s="941"/>
      <c r="E893" s="143"/>
      <c r="F893" s="143"/>
      <c r="G893" s="154"/>
      <c r="H893" s="141"/>
      <c r="I893" s="1073"/>
    </row>
    <row r="894" spans="1:9" ht="21" customHeight="1">
      <c r="A894" s="139"/>
      <c r="B894" s="154"/>
      <c r="C894" s="156"/>
      <c r="D894" s="941"/>
      <c r="E894" s="143"/>
      <c r="F894" s="143"/>
      <c r="G894" s="154"/>
      <c r="H894" s="141"/>
      <c r="I894" s="1073"/>
    </row>
    <row r="895" spans="1:9" ht="21" customHeight="1">
      <c r="A895" s="139"/>
      <c r="B895" s="154"/>
      <c r="C895" s="156"/>
      <c r="D895" s="941"/>
      <c r="E895" s="143"/>
      <c r="F895" s="143"/>
      <c r="G895" s="154"/>
      <c r="H895" s="141"/>
      <c r="I895" s="1073"/>
    </row>
    <row r="896" spans="1:9" ht="21" customHeight="1">
      <c r="A896" s="139"/>
      <c r="B896" s="154"/>
      <c r="C896" s="156"/>
      <c r="D896" s="941"/>
      <c r="E896" s="143"/>
      <c r="F896" s="143"/>
      <c r="G896" s="154"/>
      <c r="H896" s="141"/>
      <c r="I896" s="1073"/>
    </row>
    <row r="897" spans="1:9" ht="21" customHeight="1">
      <c r="A897" s="139"/>
      <c r="B897" s="154"/>
      <c r="C897" s="156"/>
      <c r="D897" s="941"/>
      <c r="E897" s="143"/>
      <c r="F897" s="143"/>
      <c r="G897" s="154"/>
      <c r="H897" s="141"/>
      <c r="I897" s="1073"/>
    </row>
    <row r="898" spans="1:9" ht="21" customHeight="1">
      <c r="A898" s="139"/>
      <c r="B898" s="154"/>
      <c r="C898" s="156"/>
      <c r="D898" s="941"/>
      <c r="E898" s="143"/>
      <c r="F898" s="143"/>
      <c r="G898" s="154"/>
      <c r="H898" s="141"/>
      <c r="I898" s="1073"/>
    </row>
    <row r="899" spans="1:9" ht="21" customHeight="1">
      <c r="A899" s="139"/>
      <c r="B899" s="154"/>
      <c r="C899" s="156"/>
      <c r="D899" s="941"/>
      <c r="E899" s="143"/>
      <c r="F899" s="143"/>
      <c r="G899" s="154"/>
      <c r="H899" s="141"/>
      <c r="I899" s="1073"/>
    </row>
    <row r="900" spans="1:9" ht="21" customHeight="1">
      <c r="A900" s="139"/>
      <c r="B900" s="154"/>
      <c r="C900" s="156"/>
      <c r="D900" s="941"/>
      <c r="E900" s="143"/>
      <c r="F900" s="143"/>
      <c r="G900" s="154"/>
      <c r="H900" s="141"/>
      <c r="I900" s="1073"/>
    </row>
    <row r="901" spans="1:9" ht="21" customHeight="1">
      <c r="A901" s="139"/>
      <c r="B901" s="154"/>
      <c r="C901" s="156"/>
      <c r="D901" s="941"/>
      <c r="E901" s="143"/>
      <c r="F901" s="143"/>
      <c r="G901" s="154"/>
      <c r="H901" s="141"/>
      <c r="I901" s="1073"/>
    </row>
    <row r="902" spans="1:9" ht="21" customHeight="1">
      <c r="A902" s="139"/>
      <c r="B902" s="154"/>
      <c r="C902" s="156"/>
      <c r="D902" s="941"/>
      <c r="E902" s="143"/>
      <c r="F902" s="143"/>
      <c r="G902" s="154"/>
      <c r="H902" s="141"/>
      <c r="I902" s="1073"/>
    </row>
    <row r="903" spans="1:9" ht="21" customHeight="1">
      <c r="A903" s="139"/>
      <c r="B903" s="154"/>
      <c r="C903" s="156"/>
      <c r="D903" s="941"/>
      <c r="E903" s="143"/>
      <c r="F903" s="143"/>
      <c r="G903" s="154"/>
      <c r="H903" s="141"/>
      <c r="I903" s="1073"/>
    </row>
    <row r="904" spans="1:9" ht="21" customHeight="1">
      <c r="A904" s="139"/>
      <c r="B904" s="154"/>
      <c r="C904" s="156"/>
      <c r="D904" s="941"/>
      <c r="E904" s="143"/>
      <c r="F904" s="143"/>
      <c r="G904" s="154"/>
      <c r="H904" s="141"/>
      <c r="I904" s="1073"/>
    </row>
    <row r="905" spans="1:9" ht="21" customHeight="1">
      <c r="A905" s="139"/>
      <c r="B905" s="154"/>
      <c r="C905" s="156"/>
      <c r="D905" s="941"/>
      <c r="E905" s="143"/>
      <c r="F905" s="143"/>
      <c r="G905" s="154"/>
      <c r="H905" s="141"/>
      <c r="I905" s="1073"/>
    </row>
    <row r="906" spans="1:9" ht="21" customHeight="1">
      <c r="A906" s="139"/>
      <c r="B906" s="154"/>
      <c r="C906" s="156"/>
      <c r="D906" s="941"/>
      <c r="E906" s="143"/>
      <c r="F906" s="143"/>
      <c r="G906" s="154"/>
      <c r="H906" s="141"/>
      <c r="I906" s="1073"/>
    </row>
    <row r="907" spans="1:9" ht="21" customHeight="1">
      <c r="A907" s="139"/>
      <c r="B907" s="154"/>
      <c r="C907" s="156"/>
      <c r="D907" s="941"/>
      <c r="E907" s="143"/>
      <c r="F907" s="143"/>
      <c r="G907" s="154"/>
      <c r="H907" s="141"/>
      <c r="I907" s="1073"/>
    </row>
    <row r="908" spans="1:9" ht="21" customHeight="1">
      <c r="A908" s="139"/>
      <c r="B908" s="154"/>
      <c r="C908" s="156"/>
      <c r="D908" s="941"/>
      <c r="E908" s="143"/>
      <c r="F908" s="143"/>
      <c r="G908" s="154"/>
      <c r="H908" s="141"/>
      <c r="I908" s="1073"/>
    </row>
    <row r="909" spans="1:9" ht="21" customHeight="1">
      <c r="A909" s="139"/>
      <c r="B909" s="154"/>
      <c r="C909" s="156"/>
      <c r="D909" s="941"/>
      <c r="E909" s="143"/>
      <c r="F909" s="143"/>
      <c r="G909" s="154"/>
      <c r="H909" s="141"/>
      <c r="I909" s="1073"/>
    </row>
    <row r="910" spans="1:9" ht="21" customHeight="1">
      <c r="A910" s="139"/>
      <c r="B910" s="154"/>
      <c r="C910" s="156"/>
      <c r="D910" s="941"/>
      <c r="E910" s="143"/>
      <c r="F910" s="143"/>
      <c r="G910" s="154"/>
      <c r="H910" s="141"/>
      <c r="I910" s="1073"/>
    </row>
    <row r="911" spans="1:9" ht="21" customHeight="1">
      <c r="A911" s="139"/>
      <c r="B911" s="154"/>
      <c r="C911" s="156"/>
      <c r="D911" s="941"/>
      <c r="E911" s="143"/>
      <c r="F911" s="143"/>
      <c r="G911" s="154"/>
      <c r="H911" s="141"/>
      <c r="I911" s="1073"/>
    </row>
    <row r="912" spans="1:9" ht="21" customHeight="1">
      <c r="A912" s="139"/>
      <c r="B912" s="154"/>
      <c r="C912" s="156"/>
      <c r="D912" s="941"/>
      <c r="E912" s="143"/>
      <c r="F912" s="143"/>
      <c r="G912" s="154"/>
      <c r="H912" s="141"/>
      <c r="I912" s="1073"/>
    </row>
    <row r="913" spans="1:9" ht="21" customHeight="1">
      <c r="A913" s="139"/>
      <c r="B913" s="154"/>
      <c r="C913" s="156"/>
      <c r="D913" s="941"/>
      <c r="E913" s="143"/>
      <c r="F913" s="143"/>
      <c r="G913" s="154"/>
      <c r="H913" s="141"/>
      <c r="I913" s="1073"/>
    </row>
    <row r="914" spans="1:9" ht="21" customHeight="1">
      <c r="A914" s="139"/>
      <c r="B914" s="154"/>
      <c r="C914" s="156"/>
      <c r="D914" s="941"/>
      <c r="E914" s="143"/>
      <c r="F914" s="143"/>
      <c r="G914" s="154"/>
      <c r="H914" s="141"/>
      <c r="I914" s="1073"/>
    </row>
    <row r="915" spans="1:9" ht="21" customHeight="1">
      <c r="A915" s="139"/>
      <c r="B915" s="154"/>
      <c r="C915" s="156"/>
      <c r="D915" s="941"/>
      <c r="E915" s="143"/>
      <c r="F915" s="143"/>
      <c r="G915" s="154"/>
      <c r="H915" s="141"/>
      <c r="I915" s="1073"/>
    </row>
    <row r="916" spans="1:9" ht="21" customHeight="1">
      <c r="A916" s="139"/>
      <c r="B916" s="154"/>
      <c r="C916" s="156"/>
      <c r="D916" s="941"/>
      <c r="E916" s="143"/>
      <c r="F916" s="143"/>
      <c r="G916" s="154"/>
      <c r="H916" s="141"/>
      <c r="I916" s="1073"/>
    </row>
    <row r="917" spans="1:9" ht="21" customHeight="1">
      <c r="A917" s="139"/>
      <c r="B917" s="154"/>
      <c r="C917" s="156"/>
      <c r="D917" s="941"/>
      <c r="E917" s="143"/>
      <c r="F917" s="143"/>
      <c r="G917" s="154"/>
      <c r="H917" s="141"/>
      <c r="I917" s="1073"/>
    </row>
    <row r="918" spans="1:9" ht="21" customHeight="1">
      <c r="A918" s="139"/>
      <c r="B918" s="154"/>
      <c r="C918" s="156"/>
      <c r="D918" s="941"/>
      <c r="E918" s="143"/>
      <c r="F918" s="143"/>
      <c r="G918" s="154"/>
      <c r="H918" s="141"/>
      <c r="I918" s="1073"/>
    </row>
    <row r="919" spans="1:9" ht="21" customHeight="1">
      <c r="A919" s="139"/>
      <c r="B919" s="154"/>
      <c r="C919" s="156"/>
      <c r="D919" s="941"/>
      <c r="E919" s="143"/>
      <c r="F919" s="143"/>
      <c r="G919" s="154"/>
      <c r="H919" s="141"/>
      <c r="I919" s="1073"/>
    </row>
    <row r="920" spans="1:9" ht="21" customHeight="1">
      <c r="A920" s="139"/>
      <c r="B920" s="154"/>
      <c r="C920" s="156"/>
      <c r="D920" s="941"/>
      <c r="E920" s="143"/>
      <c r="F920" s="143"/>
      <c r="G920" s="154"/>
      <c r="H920" s="141"/>
      <c r="I920" s="1073"/>
    </row>
    <row r="921" spans="1:9" ht="21" customHeight="1">
      <c r="A921" s="139"/>
      <c r="B921" s="154"/>
      <c r="C921" s="156"/>
      <c r="D921" s="941"/>
      <c r="E921" s="143"/>
      <c r="F921" s="143"/>
      <c r="G921" s="154"/>
      <c r="H921" s="141"/>
      <c r="I921" s="1073"/>
    </row>
    <row r="922" spans="1:9" ht="21" customHeight="1">
      <c r="A922" s="139"/>
      <c r="B922" s="154"/>
      <c r="C922" s="156"/>
      <c r="D922" s="941"/>
      <c r="E922" s="143"/>
      <c r="F922" s="143"/>
      <c r="G922" s="154"/>
      <c r="H922" s="141"/>
      <c r="I922" s="1073"/>
    </row>
    <row r="923" spans="1:9" ht="21" customHeight="1">
      <c r="A923" s="139"/>
      <c r="B923" s="154"/>
      <c r="C923" s="156"/>
      <c r="D923" s="941"/>
      <c r="E923" s="143"/>
      <c r="F923" s="143"/>
      <c r="G923" s="154"/>
      <c r="H923" s="141"/>
      <c r="I923" s="1073"/>
    </row>
    <row r="924" spans="1:9" ht="21" customHeight="1">
      <c r="A924" s="139"/>
      <c r="B924" s="154"/>
      <c r="C924" s="156"/>
      <c r="D924" s="941"/>
      <c r="E924" s="143"/>
      <c r="F924" s="143"/>
      <c r="G924" s="154"/>
      <c r="H924" s="141"/>
      <c r="I924" s="1073"/>
    </row>
    <row r="925" spans="1:9" ht="21" customHeight="1">
      <c r="A925" s="139"/>
      <c r="B925" s="154"/>
      <c r="C925" s="156"/>
      <c r="D925" s="941"/>
      <c r="E925" s="143"/>
      <c r="F925" s="143"/>
      <c r="G925" s="154"/>
      <c r="H925" s="141"/>
      <c r="I925" s="1073"/>
    </row>
    <row r="926" spans="1:9" ht="21" customHeight="1">
      <c r="A926" s="139"/>
      <c r="B926" s="154"/>
      <c r="C926" s="156"/>
      <c r="D926" s="941"/>
      <c r="E926" s="143"/>
      <c r="F926" s="143"/>
      <c r="G926" s="154"/>
      <c r="H926" s="141"/>
      <c r="I926" s="1073"/>
    </row>
    <row r="927" spans="1:9" ht="21" customHeight="1">
      <c r="A927" s="139"/>
      <c r="B927" s="154"/>
      <c r="C927" s="156"/>
      <c r="D927" s="941"/>
      <c r="E927" s="143"/>
      <c r="F927" s="143"/>
      <c r="G927" s="154"/>
      <c r="H927" s="141"/>
      <c r="I927" s="1073"/>
    </row>
    <row r="928" spans="1:9" ht="21" customHeight="1">
      <c r="A928" s="139"/>
      <c r="B928" s="154"/>
      <c r="C928" s="156"/>
      <c r="D928" s="941"/>
      <c r="E928" s="143"/>
      <c r="F928" s="143"/>
      <c r="G928" s="154"/>
      <c r="H928" s="141"/>
      <c r="I928" s="1073"/>
    </row>
    <row r="929" spans="1:9" ht="21" customHeight="1">
      <c r="A929" s="139"/>
      <c r="B929" s="154"/>
      <c r="C929" s="156"/>
      <c r="D929" s="941"/>
      <c r="E929" s="143"/>
      <c r="F929" s="143"/>
      <c r="G929" s="154"/>
      <c r="H929" s="141"/>
      <c r="I929" s="1073"/>
    </row>
    <row r="930" spans="1:9" ht="21" customHeight="1">
      <c r="A930" s="139"/>
      <c r="B930" s="154"/>
      <c r="C930" s="156"/>
      <c r="D930" s="941"/>
      <c r="E930" s="143"/>
      <c r="F930" s="143"/>
      <c r="G930" s="154"/>
      <c r="H930" s="141"/>
      <c r="I930" s="1073"/>
    </row>
    <row r="931" spans="1:9" ht="21" customHeight="1">
      <c r="A931" s="139"/>
      <c r="B931" s="154"/>
      <c r="C931" s="156"/>
      <c r="D931" s="941"/>
      <c r="E931" s="143"/>
      <c r="F931" s="143"/>
      <c r="G931" s="154"/>
      <c r="H931" s="141"/>
      <c r="I931" s="1073"/>
    </row>
    <row r="932" spans="1:9" ht="21" customHeight="1">
      <c r="A932" s="139"/>
      <c r="B932" s="154"/>
      <c r="C932" s="156"/>
      <c r="D932" s="941"/>
      <c r="E932" s="143"/>
      <c r="F932" s="143"/>
      <c r="G932" s="154"/>
      <c r="H932" s="141"/>
      <c r="I932" s="1073"/>
    </row>
    <row r="933" spans="1:9" ht="21" customHeight="1">
      <c r="A933" s="139"/>
      <c r="B933" s="154"/>
      <c r="C933" s="156"/>
      <c r="D933" s="941"/>
      <c r="E933" s="143"/>
      <c r="F933" s="143"/>
      <c r="G933" s="154"/>
      <c r="H933" s="141"/>
      <c r="I933" s="1073"/>
    </row>
    <row r="934" spans="1:9" ht="21" customHeight="1">
      <c r="A934" s="139"/>
      <c r="B934" s="154"/>
      <c r="C934" s="156"/>
      <c r="D934" s="941"/>
      <c r="E934" s="143"/>
      <c r="F934" s="143"/>
      <c r="G934" s="154"/>
      <c r="H934" s="141"/>
      <c r="I934" s="1073"/>
    </row>
    <row r="935" spans="1:9" ht="21" customHeight="1">
      <c r="A935" s="139"/>
      <c r="B935" s="154"/>
      <c r="C935" s="156"/>
      <c r="D935" s="941"/>
      <c r="E935" s="143"/>
      <c r="F935" s="143"/>
      <c r="G935" s="154"/>
      <c r="H935" s="141"/>
      <c r="I935" s="1073"/>
    </row>
    <row r="936" spans="1:9" ht="21" customHeight="1">
      <c r="A936" s="139"/>
      <c r="B936" s="154"/>
      <c r="C936" s="156"/>
      <c r="D936" s="941"/>
      <c r="E936" s="143"/>
      <c r="F936" s="143"/>
      <c r="G936" s="154"/>
      <c r="H936" s="141"/>
      <c r="I936" s="1073"/>
    </row>
    <row r="937" spans="1:9" ht="21" customHeight="1">
      <c r="A937" s="139"/>
      <c r="B937" s="154"/>
      <c r="C937" s="156"/>
      <c r="D937" s="941"/>
      <c r="E937" s="143"/>
      <c r="F937" s="143"/>
      <c r="G937" s="154"/>
      <c r="H937" s="141"/>
      <c r="I937" s="1073"/>
    </row>
    <row r="938" spans="1:9" ht="21" customHeight="1">
      <c r="A938" s="139"/>
      <c r="B938" s="154"/>
      <c r="C938" s="156"/>
      <c r="D938" s="941"/>
      <c r="E938" s="143"/>
      <c r="F938" s="143"/>
      <c r="G938" s="154"/>
      <c r="H938" s="141"/>
      <c r="I938" s="1073"/>
    </row>
    <row r="939" spans="1:9" ht="21" customHeight="1">
      <c r="A939" s="139"/>
      <c r="B939" s="154"/>
      <c r="C939" s="156"/>
      <c r="D939" s="941"/>
      <c r="E939" s="143"/>
      <c r="F939" s="143"/>
      <c r="G939" s="154"/>
      <c r="H939" s="141"/>
      <c r="I939" s="1073"/>
    </row>
    <row r="940" spans="1:9" ht="21" customHeight="1">
      <c r="A940" s="139"/>
      <c r="B940" s="154"/>
      <c r="C940" s="156"/>
      <c r="D940" s="941"/>
      <c r="E940" s="143"/>
      <c r="F940" s="143"/>
      <c r="G940" s="154"/>
      <c r="H940" s="141"/>
      <c r="I940" s="1073"/>
    </row>
    <row r="941" spans="1:9" ht="21" customHeight="1">
      <c r="A941" s="139"/>
      <c r="B941" s="154"/>
      <c r="C941" s="156"/>
      <c r="D941" s="941"/>
      <c r="E941" s="143"/>
      <c r="F941" s="143"/>
      <c r="G941" s="154"/>
      <c r="H941" s="141"/>
      <c r="I941" s="1073"/>
    </row>
    <row r="942" spans="1:9" ht="21" customHeight="1">
      <c r="A942" s="139"/>
      <c r="B942" s="154"/>
      <c r="C942" s="156"/>
      <c r="D942" s="941"/>
      <c r="E942" s="143"/>
      <c r="F942" s="143"/>
      <c r="G942" s="154"/>
      <c r="H942" s="141"/>
      <c r="I942" s="1073"/>
    </row>
    <row r="943" spans="1:9" ht="21" customHeight="1">
      <c r="A943" s="139"/>
      <c r="B943" s="154"/>
      <c r="C943" s="156"/>
      <c r="D943" s="941"/>
      <c r="E943" s="143"/>
      <c r="F943" s="143"/>
      <c r="G943" s="154"/>
      <c r="H943" s="141"/>
      <c r="I943" s="1073"/>
    </row>
    <row r="944" spans="1:9" ht="21" customHeight="1">
      <c r="A944" s="139"/>
      <c r="B944" s="154"/>
      <c r="C944" s="156"/>
      <c r="D944" s="941"/>
      <c r="E944" s="143"/>
      <c r="F944" s="143"/>
      <c r="G944" s="154"/>
      <c r="H944" s="141"/>
      <c r="I944" s="1073"/>
    </row>
    <row r="945" spans="1:9" ht="21" customHeight="1">
      <c r="A945" s="139"/>
      <c r="B945" s="154"/>
      <c r="C945" s="156"/>
      <c r="D945" s="941"/>
      <c r="E945" s="143"/>
      <c r="F945" s="143"/>
      <c r="G945" s="154"/>
      <c r="H945" s="141"/>
      <c r="I945" s="1073"/>
    </row>
    <row r="946" spans="1:9" ht="21" customHeight="1">
      <c r="A946" s="139"/>
      <c r="B946" s="154"/>
      <c r="C946" s="156"/>
      <c r="D946" s="941"/>
      <c r="E946" s="143"/>
      <c r="F946" s="143"/>
      <c r="G946" s="154"/>
      <c r="H946" s="141"/>
      <c r="I946" s="1073"/>
    </row>
    <row r="947" spans="1:9" ht="21" customHeight="1">
      <c r="A947" s="139"/>
      <c r="B947" s="154"/>
      <c r="C947" s="156"/>
      <c r="D947" s="941"/>
      <c r="E947" s="143"/>
      <c r="F947" s="143"/>
      <c r="G947" s="154"/>
      <c r="H947" s="141"/>
      <c r="I947" s="1073"/>
    </row>
    <row r="948" spans="1:9" ht="21" customHeight="1">
      <c r="A948" s="139"/>
      <c r="B948" s="154"/>
      <c r="C948" s="156"/>
      <c r="D948" s="941"/>
      <c r="E948" s="143"/>
      <c r="F948" s="143"/>
      <c r="G948" s="154"/>
      <c r="H948" s="141"/>
      <c r="I948" s="1073"/>
    </row>
    <row r="949" spans="1:9" ht="21" customHeight="1">
      <c r="A949" s="139"/>
      <c r="B949" s="154"/>
      <c r="C949" s="156"/>
      <c r="D949" s="941"/>
      <c r="E949" s="143"/>
      <c r="F949" s="143"/>
      <c r="G949" s="154"/>
      <c r="H949" s="141"/>
      <c r="I949" s="1073"/>
    </row>
    <row r="950" spans="1:9" ht="21" customHeight="1">
      <c r="A950" s="139"/>
      <c r="B950" s="154"/>
      <c r="C950" s="156"/>
      <c r="D950" s="941"/>
      <c r="E950" s="143"/>
      <c r="F950" s="143"/>
      <c r="G950" s="154"/>
      <c r="H950" s="141"/>
      <c r="I950" s="1073"/>
    </row>
    <row r="951" spans="1:9" ht="21" customHeight="1">
      <c r="A951" s="139"/>
      <c r="B951" s="154"/>
      <c r="C951" s="156"/>
      <c r="D951" s="941"/>
      <c r="E951" s="143"/>
      <c r="F951" s="143"/>
      <c r="G951" s="154"/>
      <c r="H951" s="141"/>
      <c r="I951" s="1073"/>
    </row>
    <row r="952" spans="1:9" ht="21" customHeight="1">
      <c r="A952" s="139"/>
      <c r="B952" s="154"/>
      <c r="C952" s="156"/>
      <c r="D952" s="941"/>
      <c r="E952" s="143"/>
      <c r="F952" s="143"/>
      <c r="G952" s="154"/>
      <c r="H952" s="141"/>
      <c r="I952" s="1073"/>
    </row>
    <row r="953" spans="1:9" ht="21" customHeight="1">
      <c r="A953" s="139"/>
      <c r="B953" s="154"/>
      <c r="C953" s="156"/>
      <c r="D953" s="941"/>
      <c r="E953" s="143"/>
      <c r="F953" s="143"/>
      <c r="G953" s="154"/>
      <c r="H953" s="141"/>
      <c r="I953" s="1073"/>
    </row>
    <row r="954" spans="1:9" ht="21" customHeight="1">
      <c r="A954" s="139"/>
      <c r="B954" s="154"/>
      <c r="C954" s="156"/>
      <c r="D954" s="941"/>
      <c r="E954" s="143"/>
      <c r="F954" s="143"/>
      <c r="G954" s="154"/>
      <c r="H954" s="141"/>
      <c r="I954" s="1073"/>
    </row>
    <row r="955" spans="1:9" ht="21" customHeight="1">
      <c r="A955" s="139"/>
      <c r="B955" s="154"/>
      <c r="C955" s="156"/>
      <c r="D955" s="941"/>
      <c r="E955" s="143"/>
      <c r="F955" s="143"/>
      <c r="G955" s="154"/>
      <c r="H955" s="141"/>
      <c r="I955" s="1073"/>
    </row>
    <row r="956" spans="1:9" ht="21" customHeight="1">
      <c r="A956" s="139"/>
      <c r="B956" s="154"/>
      <c r="C956" s="156"/>
      <c r="D956" s="941"/>
      <c r="E956" s="143"/>
      <c r="F956" s="143"/>
      <c r="G956" s="154"/>
      <c r="H956" s="141"/>
      <c r="I956" s="1073"/>
    </row>
    <row r="957" spans="1:9" ht="21" customHeight="1">
      <c r="A957" s="139"/>
      <c r="B957" s="154"/>
      <c r="C957" s="156"/>
      <c r="D957" s="941"/>
      <c r="E957" s="143"/>
      <c r="F957" s="143"/>
      <c r="G957" s="154"/>
      <c r="H957" s="141"/>
      <c r="I957" s="1073"/>
    </row>
    <row r="958" spans="1:9" ht="21" customHeight="1">
      <c r="A958" s="139"/>
      <c r="B958" s="154"/>
      <c r="C958" s="156"/>
      <c r="D958" s="941"/>
      <c r="E958" s="143"/>
      <c r="F958" s="143"/>
      <c r="G958" s="154"/>
      <c r="H958" s="141"/>
      <c r="I958" s="1073"/>
    </row>
    <row r="959" spans="1:9" ht="21" customHeight="1">
      <c r="A959" s="139"/>
      <c r="B959" s="154"/>
      <c r="C959" s="156"/>
      <c r="D959" s="941"/>
      <c r="E959" s="143"/>
      <c r="F959" s="143"/>
      <c r="G959" s="154"/>
      <c r="H959" s="141"/>
      <c r="I959" s="1073"/>
    </row>
    <row r="960" spans="1:9" ht="21" customHeight="1">
      <c r="A960" s="139"/>
      <c r="B960" s="154"/>
      <c r="C960" s="156"/>
      <c r="D960" s="941"/>
      <c r="E960" s="143"/>
      <c r="F960" s="143"/>
      <c r="G960" s="154"/>
      <c r="H960" s="141"/>
      <c r="I960" s="1073"/>
    </row>
    <row r="961" spans="1:9" ht="21" customHeight="1">
      <c r="A961" s="139"/>
      <c r="B961" s="154"/>
      <c r="C961" s="156"/>
      <c r="D961" s="941"/>
      <c r="E961" s="143"/>
      <c r="F961" s="143"/>
      <c r="G961" s="154"/>
      <c r="H961" s="141"/>
      <c r="I961" s="1073"/>
    </row>
    <row r="962" spans="1:9" ht="21" customHeight="1">
      <c r="A962" s="139"/>
      <c r="B962" s="154"/>
      <c r="C962" s="156"/>
      <c r="D962" s="941"/>
      <c r="E962" s="143"/>
      <c r="F962" s="143"/>
      <c r="G962" s="154"/>
      <c r="H962" s="141"/>
      <c r="I962" s="1073"/>
    </row>
    <row r="963" spans="1:9" ht="21" customHeight="1">
      <c r="A963" s="139"/>
      <c r="B963" s="154"/>
      <c r="C963" s="156"/>
      <c r="D963" s="941"/>
      <c r="E963" s="143"/>
      <c r="F963" s="143"/>
      <c r="G963" s="154"/>
      <c r="H963" s="141"/>
      <c r="I963" s="1073"/>
    </row>
    <row r="964" spans="1:9" ht="21" customHeight="1">
      <c r="A964" s="139"/>
      <c r="B964" s="154"/>
      <c r="C964" s="156"/>
      <c r="D964" s="941"/>
      <c r="E964" s="143"/>
      <c r="F964" s="143"/>
      <c r="G964" s="154"/>
      <c r="H964" s="141"/>
      <c r="I964" s="1073"/>
    </row>
    <row r="965" spans="1:9" ht="21" customHeight="1">
      <c r="A965" s="139"/>
      <c r="B965" s="154"/>
      <c r="C965" s="156"/>
      <c r="D965" s="941"/>
      <c r="E965" s="143"/>
      <c r="F965" s="143"/>
      <c r="G965" s="154"/>
      <c r="H965" s="141"/>
      <c r="I965" s="1073"/>
    </row>
    <row r="966" spans="1:9" ht="21" customHeight="1">
      <c r="A966" s="139"/>
      <c r="B966" s="154"/>
      <c r="C966" s="156"/>
      <c r="D966" s="941"/>
      <c r="E966" s="143"/>
      <c r="F966" s="143"/>
      <c r="G966" s="154"/>
      <c r="H966" s="141"/>
      <c r="I966" s="1073"/>
    </row>
    <row r="967" spans="1:9" ht="21" customHeight="1">
      <c r="A967" s="139"/>
      <c r="B967" s="154"/>
      <c r="C967" s="156"/>
      <c r="D967" s="941"/>
      <c r="E967" s="143"/>
      <c r="F967" s="143"/>
      <c r="G967" s="154"/>
      <c r="H967" s="141"/>
      <c r="I967" s="1073"/>
    </row>
    <row r="968" spans="1:9" ht="21" customHeight="1">
      <c r="A968" s="139"/>
      <c r="B968" s="154"/>
      <c r="C968" s="156"/>
      <c r="D968" s="941"/>
      <c r="E968" s="143"/>
      <c r="F968" s="143"/>
      <c r="G968" s="154"/>
      <c r="H968" s="141"/>
      <c r="I968" s="1073"/>
    </row>
    <row r="969" spans="1:9" ht="21" customHeight="1">
      <c r="A969" s="139"/>
      <c r="B969" s="154"/>
      <c r="C969" s="156"/>
      <c r="D969" s="941"/>
      <c r="E969" s="143"/>
      <c r="F969" s="143"/>
      <c r="G969" s="154"/>
      <c r="H969" s="141"/>
      <c r="I969" s="1073"/>
    </row>
    <row r="970" spans="1:9" ht="21" customHeight="1">
      <c r="A970" s="139"/>
      <c r="B970" s="154"/>
      <c r="C970" s="156"/>
      <c r="D970" s="941"/>
      <c r="E970" s="143"/>
      <c r="F970" s="143"/>
      <c r="G970" s="154"/>
      <c r="H970" s="141"/>
      <c r="I970" s="1073"/>
    </row>
    <row r="971" spans="1:9" ht="21" customHeight="1">
      <c r="A971" s="139"/>
      <c r="B971" s="154"/>
      <c r="C971" s="156"/>
      <c r="D971" s="941"/>
      <c r="E971" s="143"/>
      <c r="F971" s="143"/>
      <c r="G971" s="154"/>
      <c r="H971" s="141"/>
      <c r="I971" s="1073"/>
    </row>
    <row r="972" spans="1:9" ht="21" customHeight="1">
      <c r="A972" s="139"/>
      <c r="B972" s="154"/>
      <c r="C972" s="156"/>
      <c r="D972" s="941"/>
      <c r="E972" s="143"/>
      <c r="F972" s="143"/>
      <c r="G972" s="154"/>
      <c r="H972" s="141"/>
      <c r="I972" s="1073"/>
    </row>
    <row r="973" spans="1:9" ht="21" customHeight="1">
      <c r="A973" s="139"/>
      <c r="B973" s="154"/>
      <c r="C973" s="156"/>
      <c r="D973" s="941"/>
      <c r="E973" s="143"/>
      <c r="F973" s="143"/>
      <c r="G973" s="154"/>
      <c r="H973" s="141"/>
      <c r="I973" s="1073"/>
    </row>
    <row r="974" spans="1:9" ht="21" customHeight="1">
      <c r="A974" s="139"/>
      <c r="B974" s="154"/>
      <c r="C974" s="156"/>
      <c r="D974" s="941"/>
      <c r="E974" s="143"/>
      <c r="F974" s="143"/>
      <c r="G974" s="154"/>
      <c r="H974" s="141"/>
      <c r="I974" s="1073"/>
    </row>
    <row r="975" spans="1:9" ht="21" customHeight="1">
      <c r="A975" s="139"/>
      <c r="B975" s="154"/>
      <c r="C975" s="156"/>
      <c r="D975" s="941"/>
      <c r="E975" s="143"/>
      <c r="F975" s="143"/>
      <c r="G975" s="154"/>
      <c r="H975" s="141"/>
      <c r="I975" s="1073"/>
    </row>
    <row r="976" spans="1:9" ht="21" customHeight="1">
      <c r="A976" s="139"/>
      <c r="B976" s="154"/>
      <c r="C976" s="156"/>
      <c r="D976" s="941"/>
      <c r="E976" s="143"/>
      <c r="F976" s="143"/>
      <c r="G976" s="154"/>
      <c r="H976" s="141"/>
      <c r="I976" s="1073"/>
    </row>
    <row r="977" spans="1:9" ht="21" customHeight="1">
      <c r="A977" s="139"/>
      <c r="B977" s="154"/>
      <c r="C977" s="156"/>
      <c r="D977" s="941"/>
      <c r="E977" s="143"/>
      <c r="F977" s="143"/>
      <c r="G977" s="154"/>
      <c r="H977" s="141"/>
      <c r="I977" s="1073"/>
    </row>
    <row r="978" spans="1:9" ht="21" customHeight="1">
      <c r="A978" s="139"/>
      <c r="B978" s="154"/>
      <c r="C978" s="156"/>
      <c r="D978" s="941"/>
      <c r="E978" s="143"/>
      <c r="F978" s="143"/>
      <c r="G978" s="154"/>
      <c r="H978" s="141"/>
      <c r="I978" s="1073"/>
    </row>
    <row r="979" spans="1:9" ht="21" customHeight="1">
      <c r="A979" s="139"/>
      <c r="B979" s="154"/>
      <c r="C979" s="156"/>
      <c r="D979" s="941"/>
      <c r="E979" s="143"/>
      <c r="F979" s="143"/>
      <c r="G979" s="154"/>
      <c r="H979" s="141"/>
      <c r="I979" s="1073"/>
    </row>
    <row r="980" spans="1:9" ht="21" customHeight="1">
      <c r="A980" s="139"/>
      <c r="B980" s="154"/>
      <c r="C980" s="156"/>
      <c r="D980" s="941"/>
      <c r="E980" s="143"/>
      <c r="F980" s="143"/>
      <c r="G980" s="154"/>
      <c r="H980" s="141"/>
      <c r="I980" s="1073"/>
    </row>
    <row r="981" spans="1:9" ht="21" customHeight="1">
      <c r="A981" s="139"/>
      <c r="B981" s="154"/>
      <c r="C981" s="156"/>
      <c r="D981" s="941"/>
      <c r="E981" s="143"/>
      <c r="F981" s="143"/>
      <c r="G981" s="154"/>
      <c r="H981" s="141"/>
      <c r="I981" s="1073"/>
    </row>
    <row r="982" spans="1:9" ht="21" customHeight="1">
      <c r="A982" s="139"/>
      <c r="B982" s="154"/>
      <c r="C982" s="156"/>
      <c r="D982" s="941"/>
      <c r="E982" s="143"/>
      <c r="F982" s="143"/>
      <c r="G982" s="154"/>
      <c r="H982" s="141"/>
      <c r="I982" s="1073"/>
    </row>
    <row r="983" spans="1:9" ht="21" customHeight="1">
      <c r="A983" s="139"/>
      <c r="B983" s="154"/>
      <c r="C983" s="156"/>
      <c r="D983" s="941"/>
      <c r="E983" s="143"/>
      <c r="F983" s="143"/>
      <c r="G983" s="154"/>
      <c r="H983" s="141"/>
      <c r="I983" s="1073"/>
    </row>
    <row r="984" spans="1:9" ht="21" customHeight="1">
      <c r="A984" s="139"/>
      <c r="B984" s="154"/>
      <c r="C984" s="156"/>
      <c r="D984" s="941"/>
      <c r="E984" s="143"/>
      <c r="F984" s="143"/>
      <c r="G984" s="154"/>
      <c r="H984" s="141"/>
      <c r="I984" s="1073"/>
    </row>
    <row r="985" spans="1:9" ht="21" customHeight="1">
      <c r="A985" s="139"/>
      <c r="B985" s="154"/>
      <c r="C985" s="156"/>
      <c r="D985" s="941"/>
      <c r="E985" s="143"/>
      <c r="F985" s="143"/>
      <c r="G985" s="154"/>
      <c r="H985" s="141"/>
      <c r="I985" s="1073"/>
    </row>
    <row r="986" spans="1:9" ht="21" customHeight="1">
      <c r="A986" s="139"/>
      <c r="B986" s="154"/>
      <c r="C986" s="156"/>
      <c r="D986" s="941"/>
      <c r="E986" s="143"/>
      <c r="F986" s="143"/>
      <c r="G986" s="154"/>
      <c r="H986" s="141"/>
      <c r="I986" s="1073"/>
    </row>
    <row r="987" spans="1:9" ht="21" customHeight="1">
      <c r="A987" s="139"/>
      <c r="B987" s="154"/>
      <c r="C987" s="156"/>
      <c r="D987" s="941"/>
      <c r="E987" s="143"/>
      <c r="F987" s="143"/>
      <c r="G987" s="154"/>
      <c r="H987" s="141"/>
      <c r="I987" s="1073"/>
    </row>
    <row r="988" spans="1:9" ht="21" customHeight="1">
      <c r="A988" s="139"/>
      <c r="B988" s="154"/>
      <c r="C988" s="156"/>
      <c r="D988" s="941"/>
      <c r="E988" s="143"/>
      <c r="F988" s="143"/>
      <c r="G988" s="154"/>
      <c r="H988" s="141"/>
      <c r="I988" s="1073"/>
    </row>
    <row r="989" spans="1:9" ht="21" customHeight="1">
      <c r="A989" s="139"/>
      <c r="B989" s="154"/>
      <c r="C989" s="156"/>
      <c r="D989" s="941"/>
      <c r="E989" s="143"/>
      <c r="F989" s="143"/>
      <c r="G989" s="154"/>
      <c r="H989" s="141"/>
      <c r="I989" s="1073"/>
    </row>
    <row r="990" spans="1:9" ht="21" customHeight="1">
      <c r="A990" s="139"/>
      <c r="B990" s="154"/>
      <c r="C990" s="156"/>
      <c r="D990" s="941"/>
      <c r="E990" s="143"/>
      <c r="F990" s="143"/>
      <c r="G990" s="154"/>
      <c r="H990" s="141"/>
      <c r="I990" s="1073"/>
    </row>
    <row r="991" spans="1:9" ht="21" customHeight="1">
      <c r="A991" s="139"/>
      <c r="B991" s="154"/>
      <c r="C991" s="156"/>
      <c r="D991" s="941"/>
      <c r="E991" s="143"/>
      <c r="F991" s="143"/>
      <c r="G991" s="154"/>
      <c r="H991" s="141"/>
      <c r="I991" s="1073"/>
    </row>
    <row r="992" spans="1:9" ht="21" customHeight="1">
      <c r="A992" s="139"/>
      <c r="B992" s="154"/>
      <c r="C992" s="156"/>
      <c r="D992" s="941"/>
      <c r="E992" s="143"/>
      <c r="F992" s="143"/>
      <c r="G992" s="154"/>
      <c r="H992" s="141"/>
      <c r="I992" s="1073"/>
    </row>
    <row r="993" spans="1:9" ht="21" customHeight="1">
      <c r="A993" s="139"/>
      <c r="B993" s="154"/>
      <c r="C993" s="156"/>
      <c r="D993" s="941"/>
      <c r="E993" s="143"/>
      <c r="F993" s="143"/>
      <c r="G993" s="154"/>
      <c r="H993" s="141"/>
      <c r="I993" s="1073"/>
    </row>
    <row r="994" spans="1:9" ht="21" customHeight="1">
      <c r="A994" s="139"/>
      <c r="B994" s="154"/>
      <c r="C994" s="156"/>
      <c r="D994" s="941"/>
      <c r="E994" s="143"/>
      <c r="F994" s="143"/>
      <c r="G994" s="154"/>
      <c r="H994" s="141"/>
      <c r="I994" s="1073"/>
    </row>
    <row r="995" spans="1:9" ht="21" customHeight="1">
      <c r="A995" s="139"/>
      <c r="B995" s="154"/>
      <c r="C995" s="156"/>
      <c r="D995" s="941"/>
      <c r="E995" s="143"/>
      <c r="F995" s="143"/>
      <c r="G995" s="154"/>
      <c r="H995" s="141"/>
      <c r="I995" s="1073"/>
    </row>
    <row r="996" spans="1:9" ht="21" customHeight="1">
      <c r="A996" s="139"/>
      <c r="B996" s="154"/>
      <c r="C996" s="156"/>
      <c r="D996" s="941"/>
      <c r="E996" s="143"/>
      <c r="F996" s="143"/>
      <c r="G996" s="154"/>
      <c r="H996" s="141"/>
      <c r="I996" s="1073"/>
    </row>
    <row r="997" spans="1:9" ht="21" customHeight="1">
      <c r="A997" s="139"/>
      <c r="B997" s="154"/>
      <c r="C997" s="156"/>
      <c r="D997" s="941"/>
      <c r="E997" s="143"/>
      <c r="F997" s="143"/>
      <c r="G997" s="154"/>
      <c r="H997" s="141"/>
      <c r="I997" s="1073"/>
    </row>
    <row r="998" spans="1:9" ht="21" customHeight="1">
      <c r="A998" s="139"/>
      <c r="B998" s="154"/>
      <c r="C998" s="156"/>
      <c r="D998" s="941"/>
      <c r="E998" s="143"/>
      <c r="F998" s="143"/>
      <c r="G998" s="154"/>
      <c r="H998" s="141"/>
      <c r="I998" s="1073"/>
    </row>
    <row r="999" spans="1:9" ht="21" customHeight="1">
      <c r="A999" s="139"/>
      <c r="B999" s="154"/>
      <c r="C999" s="156"/>
      <c r="D999" s="941"/>
      <c r="E999" s="143"/>
      <c r="F999" s="143"/>
      <c r="G999" s="154"/>
      <c r="H999" s="141"/>
      <c r="I999" s="1073"/>
    </row>
    <row r="1000" spans="1:9" ht="21" customHeight="1">
      <c r="A1000" s="139"/>
      <c r="B1000" s="154"/>
      <c r="C1000" s="156"/>
      <c r="D1000" s="941"/>
      <c r="E1000" s="143"/>
      <c r="F1000" s="143"/>
      <c r="G1000" s="154"/>
      <c r="H1000" s="141"/>
      <c r="I1000" s="1073"/>
    </row>
    <row r="1001" spans="1:9" ht="21" customHeight="1">
      <c r="A1001" s="139"/>
      <c r="B1001" s="154"/>
      <c r="C1001" s="156"/>
      <c r="D1001" s="941"/>
      <c r="E1001" s="143"/>
      <c r="F1001" s="143"/>
      <c r="G1001" s="154"/>
      <c r="H1001" s="141"/>
      <c r="I1001" s="1073"/>
    </row>
    <row r="1002" spans="1:9" ht="21" customHeight="1">
      <c r="A1002" s="139"/>
      <c r="B1002" s="154"/>
      <c r="C1002" s="156"/>
      <c r="D1002" s="941"/>
      <c r="E1002" s="143"/>
      <c r="F1002" s="143"/>
      <c r="G1002" s="154"/>
      <c r="H1002" s="141"/>
      <c r="I1002" s="1073"/>
    </row>
    <row r="1003" spans="1:9" ht="21" customHeight="1">
      <c r="A1003" s="139"/>
      <c r="B1003" s="154"/>
      <c r="C1003" s="156"/>
      <c r="D1003" s="941"/>
      <c r="E1003" s="143"/>
      <c r="F1003" s="143"/>
      <c r="G1003" s="154"/>
      <c r="H1003" s="141"/>
      <c r="I1003" s="1073"/>
    </row>
    <row r="1004" spans="1:9" ht="21" customHeight="1">
      <c r="A1004" s="139"/>
      <c r="B1004" s="154"/>
      <c r="C1004" s="156"/>
      <c r="D1004" s="941"/>
      <c r="E1004" s="143"/>
      <c r="F1004" s="143"/>
      <c r="G1004" s="154"/>
      <c r="H1004" s="141"/>
      <c r="I1004" s="1073"/>
    </row>
    <row r="1005" spans="1:9" ht="21" customHeight="1">
      <c r="A1005" s="139"/>
      <c r="B1005" s="154"/>
      <c r="C1005" s="156"/>
      <c r="D1005" s="941"/>
      <c r="E1005" s="143"/>
      <c r="F1005" s="143"/>
      <c r="G1005" s="154"/>
      <c r="H1005" s="141"/>
      <c r="I1005" s="1073"/>
    </row>
    <row r="1006" spans="1:9" ht="21" customHeight="1">
      <c r="A1006" s="139"/>
      <c r="B1006" s="154"/>
      <c r="C1006" s="156"/>
      <c r="D1006" s="941"/>
      <c r="E1006" s="143"/>
      <c r="F1006" s="143"/>
      <c r="G1006" s="154"/>
      <c r="H1006" s="141"/>
      <c r="I1006" s="1073"/>
    </row>
    <row r="1007" spans="1:9" ht="21" customHeight="1">
      <c r="A1007" s="139"/>
      <c r="B1007" s="154"/>
      <c r="C1007" s="156"/>
      <c r="D1007" s="941"/>
      <c r="E1007" s="143"/>
      <c r="F1007" s="143"/>
      <c r="G1007" s="154"/>
      <c r="H1007" s="141"/>
      <c r="I1007" s="1073"/>
    </row>
    <row r="1008" spans="1:9" ht="21" customHeight="1">
      <c r="A1008" s="139"/>
      <c r="B1008" s="154"/>
      <c r="C1008" s="156"/>
      <c r="D1008" s="941"/>
      <c r="E1008" s="143"/>
      <c r="F1008" s="143"/>
      <c r="G1008" s="154"/>
      <c r="H1008" s="141"/>
      <c r="I1008" s="1073"/>
    </row>
    <row r="1009" spans="1:9" ht="21" customHeight="1">
      <c r="A1009" s="139"/>
      <c r="B1009" s="154"/>
      <c r="C1009" s="156"/>
      <c r="D1009" s="941"/>
      <c r="E1009" s="143"/>
      <c r="F1009" s="143"/>
      <c r="G1009" s="154"/>
      <c r="H1009" s="141"/>
      <c r="I1009" s="1073"/>
    </row>
    <row r="1010" spans="1:9" ht="21" customHeight="1">
      <c r="A1010" s="139"/>
      <c r="B1010" s="154"/>
      <c r="C1010" s="156"/>
      <c r="D1010" s="941"/>
      <c r="E1010" s="143"/>
      <c r="F1010" s="143"/>
      <c r="G1010" s="154"/>
      <c r="H1010" s="141"/>
      <c r="I1010" s="1073"/>
    </row>
  </sheetData>
  <sheetProtection algorithmName="SHA-512" hashValue="YOkXcAv4I7SksFimepIa0cqzDBb/kHNBFa7HaecoIdJCjXr2WfPoSSbxoPdGicho/1YPRmtDsmzEJddtVd5u9Q==" saltValue="41sgT+qIcq86++kN1b6l8g==" spinCount="100000" sheet="1" objects="1" scenarios="1" selectLockedCells="1"/>
  <phoneticPr fontId="2"/>
  <printOptions horizontalCentered="1"/>
  <pageMargins left="0.7" right="0.7" top="0.75" bottom="0.75" header="0.3" footer="0.3"/>
  <pageSetup paperSize="9" scale="6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topLeftCell="A29" zoomScaleNormal="100" zoomScaleSheetLayoutView="100" workbookViewId="0">
      <selection activeCell="G51" sqref="A11:G5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4" t="s">
        <v>115</v>
      </c>
      <c r="B4" s="455" t="s">
        <v>115</v>
      </c>
      <c r="C4" s="455" t="s">
        <v>115</v>
      </c>
      <c r="D4" s="455" t="s">
        <v>115</v>
      </c>
      <c r="E4" s="456" t="s">
        <v>115</v>
      </c>
      <c r="F4" s="456" t="s">
        <v>116</v>
      </c>
      <c r="G4" s="457" t="s">
        <v>109</v>
      </c>
      <c r="H4" s="1161" t="s">
        <v>110</v>
      </c>
    </row>
    <row r="5" spans="1:11" ht="8.75" customHeight="1">
      <c r="A5" s="458"/>
      <c r="B5" s="459"/>
      <c r="C5" s="459"/>
      <c r="D5" s="459"/>
      <c r="E5" s="460"/>
      <c r="F5" s="460"/>
      <c r="G5" s="461"/>
      <c r="H5" s="461"/>
    </row>
    <row r="6" spans="1:11" ht="31.5" customHeight="1">
      <c r="A6" s="462" t="s">
        <v>3</v>
      </c>
      <c r="B6" s="463" t="s">
        <v>30</v>
      </c>
      <c r="C6" s="463" t="s">
        <v>31</v>
      </c>
      <c r="D6" s="463" t="s">
        <v>32</v>
      </c>
      <c r="E6" s="464" t="s">
        <v>35</v>
      </c>
      <c r="F6" s="465" t="s">
        <v>182</v>
      </c>
      <c r="G6" s="466" t="s">
        <v>181</v>
      </c>
      <c r="H6" s="1162" t="s">
        <v>107</v>
      </c>
    </row>
    <row r="7" spans="1:11" ht="8.75" customHeight="1">
      <c r="A7" s="462"/>
      <c r="B7" s="463"/>
      <c r="C7" s="463"/>
      <c r="D7" s="463"/>
      <c r="E7" s="464"/>
      <c r="F7" s="465"/>
      <c r="G7" s="467"/>
      <c r="H7" s="467"/>
    </row>
    <row r="8" spans="1:11" s="64" customFormat="1" ht="19" customHeight="1">
      <c r="A8" s="462"/>
      <c r="B8" s="468"/>
      <c r="C8" s="468"/>
      <c r="D8" s="468"/>
      <c r="E8" s="465" t="s">
        <v>212</v>
      </c>
      <c r="F8" s="465" t="s">
        <v>382</v>
      </c>
      <c r="G8" s="467"/>
      <c r="H8" s="467"/>
    </row>
    <row r="9" spans="1:11" s="64" customFormat="1" ht="19" customHeight="1">
      <c r="A9" s="462" t="s">
        <v>27</v>
      </c>
      <c r="B9" s="463" t="s">
        <v>27</v>
      </c>
      <c r="C9" s="463" t="s">
        <v>27</v>
      </c>
      <c r="D9" s="463" t="s">
        <v>27</v>
      </c>
      <c r="E9" s="469" t="s">
        <v>27</v>
      </c>
      <c r="F9" s="470" t="s">
        <v>8</v>
      </c>
      <c r="G9" s="469" t="s">
        <v>27</v>
      </c>
      <c r="H9" s="329"/>
    </row>
    <row r="10" spans="1:11" s="65" customFormat="1" ht="8.75" customHeight="1" thickBot="1">
      <c r="A10" s="471"/>
      <c r="B10" s="459"/>
      <c r="C10" s="459"/>
      <c r="D10" s="459"/>
      <c r="E10" s="460"/>
      <c r="F10" s="472"/>
      <c r="G10" s="473"/>
      <c r="H10" s="473"/>
    </row>
    <row r="11" spans="1:11" ht="21" customHeight="1" thickTop="1">
      <c r="A11" s="150"/>
      <c r="B11" s="138"/>
      <c r="C11" s="138"/>
      <c r="D11" s="138"/>
      <c r="E11" s="137"/>
      <c r="F11" s="137"/>
      <c r="G11" s="211"/>
      <c r="H11" s="211"/>
    </row>
    <row r="12" spans="1:11" ht="21" customHeight="1">
      <c r="A12" s="155"/>
      <c r="B12" s="193"/>
      <c r="C12" s="143"/>
      <c r="D12" s="143"/>
      <c r="E12" s="156"/>
      <c r="F12" s="141"/>
      <c r="G12" s="212"/>
      <c r="H12" s="212"/>
    </row>
    <row r="13" spans="1:11" ht="21" customHeight="1">
      <c r="A13" s="155"/>
      <c r="B13" s="154"/>
      <c r="C13" s="143"/>
      <c r="D13" s="143"/>
      <c r="E13" s="156"/>
      <c r="F13" s="141"/>
      <c r="G13" s="212"/>
      <c r="H13" s="212"/>
    </row>
    <row r="14" spans="1:11" ht="21" customHeight="1">
      <c r="A14" s="155"/>
      <c r="B14" s="154"/>
      <c r="C14" s="143"/>
      <c r="D14" s="143"/>
      <c r="E14" s="156"/>
      <c r="F14" s="141"/>
      <c r="G14" s="212"/>
      <c r="H14" s="212"/>
    </row>
    <row r="15" spans="1:11" ht="21" customHeight="1">
      <c r="A15" s="155"/>
      <c r="B15" s="154"/>
      <c r="C15" s="143"/>
      <c r="D15" s="143"/>
      <c r="E15" s="156"/>
      <c r="F15" s="141"/>
      <c r="G15" s="212"/>
      <c r="H15" s="212"/>
    </row>
    <row r="16" spans="1:11" ht="21" customHeight="1">
      <c r="A16" s="155"/>
      <c r="B16" s="154"/>
      <c r="C16" s="143"/>
      <c r="D16" s="143"/>
      <c r="E16" s="156"/>
      <c r="F16" s="141"/>
      <c r="G16" s="212"/>
      <c r="H16" s="212"/>
    </row>
    <row r="17" spans="1:8" ht="21" customHeight="1">
      <c r="A17" s="155"/>
      <c r="B17" s="154"/>
      <c r="C17" s="143"/>
      <c r="D17" s="143"/>
      <c r="E17" s="156"/>
      <c r="F17" s="141"/>
      <c r="G17" s="212"/>
      <c r="H17" s="212"/>
    </row>
    <row r="18" spans="1:8" ht="21" customHeight="1">
      <c r="A18" s="155"/>
      <c r="B18" s="193"/>
      <c r="C18" s="143"/>
      <c r="D18" s="143"/>
      <c r="E18" s="156"/>
      <c r="F18" s="141"/>
      <c r="G18" s="212"/>
      <c r="H18" s="212"/>
    </row>
    <row r="19" spans="1:8" ht="21" customHeight="1">
      <c r="A19" s="155"/>
      <c r="B19" s="154"/>
      <c r="C19" s="143"/>
      <c r="D19" s="143"/>
      <c r="E19" s="156"/>
      <c r="F19" s="141"/>
      <c r="G19" s="212"/>
      <c r="H19" s="212"/>
    </row>
    <row r="20" spans="1:8" ht="21" customHeight="1">
      <c r="A20" s="155"/>
      <c r="B20" s="154"/>
      <c r="C20" s="143"/>
      <c r="D20" s="143"/>
      <c r="E20" s="156"/>
      <c r="F20" s="141"/>
      <c r="G20" s="212"/>
      <c r="H20" s="212"/>
    </row>
    <row r="21" spans="1:8" ht="21" customHeight="1">
      <c r="A21" s="155"/>
      <c r="B21" s="154"/>
      <c r="C21" s="143"/>
      <c r="D21" s="143"/>
      <c r="E21" s="156"/>
      <c r="F21" s="141"/>
      <c r="G21" s="212"/>
      <c r="H21" s="212"/>
    </row>
    <row r="22" spans="1:8" ht="21" customHeight="1">
      <c r="A22" s="155"/>
      <c r="B22" s="193"/>
      <c r="C22" s="143"/>
      <c r="D22" s="143"/>
      <c r="E22" s="156"/>
      <c r="F22" s="141"/>
      <c r="G22" s="212"/>
      <c r="H22" s="212"/>
    </row>
    <row r="23" spans="1:8" ht="21" customHeight="1">
      <c r="A23" s="155"/>
      <c r="B23" s="154"/>
      <c r="C23" s="143"/>
      <c r="D23" s="143"/>
      <c r="E23" s="156"/>
      <c r="F23" s="141"/>
      <c r="G23" s="212"/>
      <c r="H23" s="212"/>
    </row>
    <row r="24" spans="1:8" ht="21" customHeight="1">
      <c r="A24" s="155"/>
      <c r="B24" s="193"/>
      <c r="C24" s="143"/>
      <c r="D24" s="143"/>
      <c r="E24" s="156"/>
      <c r="F24" s="141"/>
      <c r="G24" s="212"/>
      <c r="H24" s="212"/>
    </row>
    <row r="25" spans="1:8" ht="21" customHeight="1">
      <c r="A25" s="155"/>
      <c r="B25" s="154"/>
      <c r="C25" s="143"/>
      <c r="D25" s="143"/>
      <c r="E25" s="156"/>
      <c r="F25" s="141"/>
      <c r="G25" s="212"/>
      <c r="H25" s="212"/>
    </row>
    <row r="26" spans="1:8" ht="21" customHeight="1">
      <c r="A26" s="155"/>
      <c r="B26" s="154"/>
      <c r="C26" s="143"/>
      <c r="D26" s="143"/>
      <c r="E26" s="156"/>
      <c r="F26" s="141"/>
      <c r="G26" s="212"/>
      <c r="H26" s="212"/>
    </row>
    <row r="27" spans="1:8" ht="21" customHeight="1">
      <c r="A27" s="155"/>
      <c r="B27" s="193"/>
      <c r="C27" s="143"/>
      <c r="D27" s="143"/>
      <c r="E27" s="156"/>
      <c r="F27" s="141"/>
      <c r="G27" s="212"/>
      <c r="H27" s="212"/>
    </row>
    <row r="28" spans="1:8" ht="21" customHeight="1">
      <c r="A28" s="155"/>
      <c r="B28" s="154"/>
      <c r="C28" s="143"/>
      <c r="D28" s="143"/>
      <c r="E28" s="156"/>
      <c r="F28" s="141"/>
      <c r="G28" s="212"/>
      <c r="H28" s="212"/>
    </row>
    <row r="29" spans="1:8" ht="21" customHeight="1">
      <c r="A29" s="155"/>
      <c r="B29" s="154"/>
      <c r="C29" s="143"/>
      <c r="D29" s="143"/>
      <c r="E29" s="156"/>
      <c r="F29" s="141"/>
      <c r="G29" s="212"/>
      <c r="H29" s="212"/>
    </row>
    <row r="30" spans="1:8" ht="21" customHeight="1">
      <c r="A30" s="155"/>
      <c r="B30" s="154"/>
      <c r="C30" s="143"/>
      <c r="D30" s="143"/>
      <c r="E30" s="156"/>
      <c r="F30" s="141"/>
      <c r="G30" s="212"/>
      <c r="H30" s="212"/>
    </row>
    <row r="31" spans="1:8" ht="21" customHeight="1">
      <c r="A31" s="155"/>
      <c r="B31" s="193"/>
      <c r="C31" s="143"/>
      <c r="D31" s="143"/>
      <c r="E31" s="156"/>
      <c r="F31" s="141"/>
      <c r="G31" s="212"/>
      <c r="H31" s="212"/>
    </row>
    <row r="32" spans="1:8" ht="21" customHeight="1">
      <c r="A32" s="155"/>
      <c r="B32" s="154"/>
      <c r="C32" s="143"/>
      <c r="D32" s="143"/>
      <c r="E32" s="156"/>
      <c r="F32" s="141"/>
      <c r="G32" s="212"/>
      <c r="H32" s="212"/>
    </row>
    <row r="33" spans="1:8" ht="21" customHeight="1">
      <c r="A33" s="155"/>
      <c r="B33" s="193"/>
      <c r="C33" s="143"/>
      <c r="D33" s="143"/>
      <c r="E33" s="156"/>
      <c r="F33" s="141"/>
      <c r="G33" s="212"/>
      <c r="H33" s="212"/>
    </row>
    <row r="34" spans="1:8" ht="21" customHeight="1">
      <c r="A34" s="155"/>
      <c r="B34" s="154"/>
      <c r="C34" s="143"/>
      <c r="D34" s="143"/>
      <c r="E34" s="156"/>
      <c r="F34" s="141"/>
      <c r="G34" s="212"/>
      <c r="H34" s="212"/>
    </row>
    <row r="35" spans="1:8" ht="21" customHeight="1">
      <c r="A35" s="155"/>
      <c r="B35" s="154"/>
      <c r="C35" s="143"/>
      <c r="D35" s="143"/>
      <c r="E35" s="156"/>
      <c r="F35" s="141"/>
      <c r="G35" s="212"/>
      <c r="H35" s="212"/>
    </row>
    <row r="36" spans="1:8" ht="21" customHeight="1">
      <c r="A36" s="155"/>
      <c r="B36" s="154"/>
      <c r="C36" s="143"/>
      <c r="D36" s="143"/>
      <c r="E36" s="156"/>
      <c r="F36" s="141"/>
      <c r="G36" s="212"/>
      <c r="H36" s="212"/>
    </row>
    <row r="37" spans="1:8" ht="21" customHeight="1">
      <c r="A37" s="155"/>
      <c r="B37" s="193"/>
      <c r="C37" s="143"/>
      <c r="D37" s="143"/>
      <c r="E37" s="156"/>
      <c r="F37" s="141"/>
      <c r="G37" s="212"/>
      <c r="H37" s="212"/>
    </row>
    <row r="38" spans="1:8" ht="21" customHeight="1">
      <c r="A38" s="155"/>
      <c r="B38" s="154"/>
      <c r="C38" s="143"/>
      <c r="D38" s="143"/>
      <c r="E38" s="156"/>
      <c r="F38" s="141"/>
      <c r="G38" s="212"/>
      <c r="H38" s="212"/>
    </row>
    <row r="39" spans="1:8" ht="21" customHeight="1">
      <c r="A39" s="155"/>
      <c r="B39" s="154"/>
      <c r="C39" s="143"/>
      <c r="D39" s="143"/>
      <c r="E39" s="156"/>
      <c r="F39" s="141"/>
      <c r="G39" s="212"/>
      <c r="H39" s="212"/>
    </row>
    <row r="40" spans="1:8" ht="21" customHeight="1">
      <c r="A40" s="155"/>
      <c r="B40" s="154"/>
      <c r="C40" s="143"/>
      <c r="D40" s="143"/>
      <c r="E40" s="156"/>
      <c r="F40" s="141"/>
      <c r="G40" s="212"/>
      <c r="H40" s="212"/>
    </row>
    <row r="41" spans="1:8" ht="21" customHeight="1">
      <c r="A41" s="155"/>
      <c r="B41" s="154"/>
      <c r="C41" s="143"/>
      <c r="D41" s="143"/>
      <c r="E41" s="156"/>
      <c r="F41" s="141"/>
      <c r="G41" s="212"/>
      <c r="H41" s="212"/>
    </row>
    <row r="42" spans="1:8" ht="21" customHeight="1">
      <c r="A42" s="155"/>
      <c r="B42" s="154"/>
      <c r="C42" s="143"/>
      <c r="D42" s="143"/>
      <c r="E42" s="156"/>
      <c r="F42" s="141"/>
      <c r="G42" s="212"/>
      <c r="H42" s="212"/>
    </row>
    <row r="43" spans="1:8" ht="21" customHeight="1">
      <c r="A43" s="155"/>
      <c r="B43" s="193"/>
      <c r="C43" s="143"/>
      <c r="D43" s="143"/>
      <c r="E43" s="156"/>
      <c r="F43" s="141"/>
      <c r="G43" s="212"/>
      <c r="H43" s="212"/>
    </row>
    <row r="44" spans="1:8" ht="21" customHeight="1">
      <c r="A44" s="155"/>
      <c r="B44" s="154"/>
      <c r="C44" s="143"/>
      <c r="D44" s="143"/>
      <c r="E44" s="156"/>
      <c r="F44" s="141"/>
      <c r="G44" s="212"/>
      <c r="H44" s="212"/>
    </row>
    <row r="45" spans="1:8" ht="21" customHeight="1">
      <c r="A45" s="155"/>
      <c r="B45" s="193"/>
      <c r="C45" s="143"/>
      <c r="D45" s="143"/>
      <c r="E45" s="156"/>
      <c r="F45" s="141"/>
      <c r="G45" s="212"/>
      <c r="H45" s="212"/>
    </row>
    <row r="46" spans="1:8" ht="21" customHeight="1">
      <c r="A46" s="155"/>
      <c r="B46" s="154"/>
      <c r="C46" s="143"/>
      <c r="D46" s="143"/>
      <c r="E46" s="141"/>
      <c r="F46" s="141"/>
      <c r="G46" s="212"/>
      <c r="H46" s="212"/>
    </row>
    <row r="47" spans="1:8" ht="21" customHeight="1">
      <c r="A47" s="155"/>
      <c r="B47" s="154"/>
      <c r="C47" s="143"/>
      <c r="D47" s="143"/>
      <c r="E47" s="141"/>
      <c r="F47" s="141"/>
      <c r="G47" s="212"/>
      <c r="H47" s="212"/>
    </row>
    <row r="48" spans="1:8" ht="21" customHeight="1">
      <c r="A48" s="155"/>
      <c r="B48" s="154"/>
      <c r="C48" s="143"/>
      <c r="D48" s="143"/>
      <c r="E48" s="141"/>
      <c r="F48" s="141"/>
      <c r="G48" s="212"/>
      <c r="H48" s="212"/>
    </row>
    <row r="49" spans="1:8" ht="21" customHeight="1">
      <c r="A49" s="155"/>
      <c r="B49" s="154"/>
      <c r="C49" s="143"/>
      <c r="D49" s="143"/>
      <c r="E49" s="141"/>
      <c r="F49" s="141"/>
      <c r="G49" s="212"/>
      <c r="H49" s="212"/>
    </row>
    <row r="50" spans="1:8" ht="21" customHeight="1">
      <c r="A50" s="155"/>
      <c r="B50" s="154"/>
      <c r="C50" s="143"/>
      <c r="D50" s="143"/>
      <c r="E50" s="141"/>
      <c r="F50" s="141"/>
      <c r="G50" s="212"/>
      <c r="H50" s="212"/>
    </row>
    <row r="51" spans="1:8" ht="21" customHeight="1">
      <c r="A51" s="155"/>
      <c r="B51" s="154"/>
      <c r="C51" s="143"/>
      <c r="D51" s="143"/>
      <c r="E51" s="141"/>
      <c r="F51" s="141"/>
      <c r="G51" s="212"/>
      <c r="H51" s="212"/>
    </row>
    <row r="52" spans="1:8" ht="21" customHeight="1">
      <c r="A52" s="155"/>
      <c r="B52" s="154"/>
      <c r="C52" s="143"/>
      <c r="D52" s="143"/>
      <c r="E52" s="141"/>
      <c r="F52" s="141"/>
      <c r="G52" s="212"/>
      <c r="H52" s="212"/>
    </row>
    <row r="53" spans="1:8" ht="21" customHeight="1">
      <c r="A53" s="155"/>
      <c r="B53" s="154"/>
      <c r="C53" s="143"/>
      <c r="D53" s="143"/>
      <c r="E53" s="141"/>
      <c r="F53" s="141"/>
      <c r="G53" s="212"/>
      <c r="H53" s="212"/>
    </row>
    <row r="54" spans="1:8" ht="21" customHeight="1">
      <c r="A54" s="155"/>
      <c r="B54" s="154"/>
      <c r="C54" s="143"/>
      <c r="D54" s="143"/>
      <c r="E54" s="141"/>
      <c r="F54" s="141"/>
      <c r="G54" s="212"/>
      <c r="H54" s="212"/>
    </row>
    <row r="55" spans="1:8" ht="21" customHeight="1">
      <c r="A55" s="155"/>
      <c r="B55" s="154"/>
      <c r="C55" s="143"/>
      <c r="D55" s="143"/>
      <c r="E55" s="141"/>
      <c r="F55" s="141"/>
      <c r="G55" s="212"/>
      <c r="H55" s="212"/>
    </row>
    <row r="56" spans="1:8" ht="21" customHeight="1">
      <c r="A56" s="155"/>
      <c r="B56" s="154"/>
      <c r="C56" s="143"/>
      <c r="D56" s="143"/>
      <c r="E56" s="141"/>
      <c r="F56" s="141"/>
      <c r="G56" s="212"/>
      <c r="H56" s="212"/>
    </row>
    <row r="57" spans="1:8" ht="21" customHeight="1">
      <c r="A57" s="155"/>
      <c r="B57" s="154"/>
      <c r="C57" s="143"/>
      <c r="D57" s="143"/>
      <c r="E57" s="156"/>
      <c r="F57" s="141"/>
      <c r="G57" s="212"/>
      <c r="H57" s="212"/>
    </row>
    <row r="58" spans="1:8" ht="21" customHeight="1">
      <c r="A58" s="155"/>
      <c r="B58" s="154"/>
      <c r="C58" s="143"/>
      <c r="D58" s="143"/>
      <c r="E58" s="156"/>
      <c r="F58" s="141"/>
      <c r="G58" s="212"/>
      <c r="H58" s="212"/>
    </row>
    <row r="59" spans="1:8" ht="21" customHeight="1">
      <c r="A59" s="155"/>
      <c r="B59" s="154"/>
      <c r="C59" s="143"/>
      <c r="D59" s="143"/>
      <c r="E59" s="156"/>
      <c r="F59" s="141"/>
      <c r="G59" s="212"/>
      <c r="H59" s="212"/>
    </row>
    <row r="60" spans="1:8" ht="21" customHeight="1">
      <c r="A60" s="155"/>
      <c r="B60" s="154"/>
      <c r="C60" s="143"/>
      <c r="D60" s="143"/>
      <c r="E60" s="156"/>
      <c r="F60" s="141"/>
      <c r="G60" s="212"/>
      <c r="H60" s="212"/>
    </row>
    <row r="61" spans="1:8" ht="21" customHeight="1">
      <c r="A61" s="155"/>
      <c r="B61" s="154"/>
      <c r="C61" s="143"/>
      <c r="D61" s="143"/>
      <c r="E61" s="156"/>
      <c r="F61" s="141"/>
      <c r="G61" s="212"/>
      <c r="H61" s="212"/>
    </row>
    <row r="62" spans="1:8" ht="21" customHeight="1">
      <c r="A62" s="155"/>
      <c r="B62" s="154"/>
      <c r="C62" s="143"/>
      <c r="D62" s="143"/>
      <c r="E62" s="156"/>
      <c r="F62" s="141"/>
      <c r="G62" s="212"/>
      <c r="H62" s="212"/>
    </row>
    <row r="63" spans="1:8" ht="21" customHeight="1">
      <c r="A63" s="155"/>
      <c r="B63" s="154"/>
      <c r="C63" s="143"/>
      <c r="D63" s="143"/>
      <c r="E63" s="156"/>
      <c r="F63" s="141"/>
      <c r="G63" s="212"/>
      <c r="H63" s="212"/>
    </row>
    <row r="64" spans="1:8" ht="21" customHeight="1">
      <c r="A64" s="155"/>
      <c r="B64" s="154"/>
      <c r="C64" s="143"/>
      <c r="D64" s="143"/>
      <c r="E64" s="156"/>
      <c r="F64" s="141"/>
      <c r="G64" s="212"/>
      <c r="H64" s="212"/>
    </row>
    <row r="65" spans="1:8" ht="21" customHeight="1">
      <c r="A65" s="155"/>
      <c r="B65" s="154"/>
      <c r="C65" s="143"/>
      <c r="D65" s="143"/>
      <c r="E65" s="156"/>
      <c r="F65" s="141"/>
      <c r="G65" s="212"/>
      <c r="H65" s="212"/>
    </row>
    <row r="66" spans="1:8" ht="21" customHeight="1">
      <c r="A66" s="155"/>
      <c r="B66" s="154"/>
      <c r="C66" s="143"/>
      <c r="D66" s="143"/>
      <c r="E66" s="156"/>
      <c r="F66" s="141"/>
      <c r="G66" s="212"/>
      <c r="H66" s="212"/>
    </row>
    <row r="67" spans="1:8" ht="21" customHeight="1">
      <c r="A67" s="155"/>
      <c r="B67" s="154"/>
      <c r="C67" s="143"/>
      <c r="D67" s="143"/>
      <c r="E67" s="156"/>
      <c r="F67" s="141"/>
      <c r="G67" s="212"/>
      <c r="H67" s="212"/>
    </row>
    <row r="68" spans="1:8" ht="21" customHeight="1">
      <c r="A68" s="155"/>
      <c r="B68" s="154"/>
      <c r="C68" s="143"/>
      <c r="D68" s="143"/>
      <c r="E68" s="156"/>
      <c r="F68" s="141"/>
      <c r="G68" s="212"/>
      <c r="H68" s="212"/>
    </row>
    <row r="69" spans="1:8" ht="21" customHeight="1">
      <c r="A69" s="155"/>
      <c r="B69" s="154"/>
      <c r="C69" s="143"/>
      <c r="D69" s="143"/>
      <c r="E69" s="156"/>
      <c r="F69" s="141"/>
      <c r="G69" s="212"/>
      <c r="H69" s="212"/>
    </row>
    <row r="70" spans="1:8" ht="21" customHeight="1">
      <c r="A70" s="155"/>
      <c r="B70" s="154"/>
      <c r="C70" s="143"/>
      <c r="D70" s="143"/>
      <c r="E70" s="156"/>
      <c r="F70" s="141"/>
      <c r="G70" s="212"/>
      <c r="H70" s="212"/>
    </row>
    <row r="71" spans="1:8" ht="21" customHeight="1">
      <c r="A71" s="155"/>
      <c r="B71" s="154"/>
      <c r="C71" s="143"/>
      <c r="D71" s="143"/>
      <c r="E71" s="156"/>
      <c r="F71" s="141"/>
      <c r="G71" s="212"/>
      <c r="H71" s="212"/>
    </row>
    <row r="72" spans="1:8" ht="21" customHeight="1">
      <c r="A72" s="155"/>
      <c r="B72" s="154"/>
      <c r="C72" s="143"/>
      <c r="D72" s="143"/>
      <c r="E72" s="156"/>
      <c r="F72" s="141"/>
      <c r="G72" s="212"/>
      <c r="H72" s="212"/>
    </row>
    <row r="73" spans="1:8" ht="21" customHeight="1">
      <c r="A73" s="155"/>
      <c r="B73" s="154"/>
      <c r="C73" s="143"/>
      <c r="D73" s="143"/>
      <c r="E73" s="156"/>
      <c r="F73" s="141"/>
      <c r="G73" s="212"/>
      <c r="H73" s="212"/>
    </row>
    <row r="74" spans="1:8" ht="21" customHeight="1">
      <c r="A74" s="155"/>
      <c r="B74" s="154"/>
      <c r="C74" s="143"/>
      <c r="D74" s="143"/>
      <c r="E74" s="156"/>
      <c r="F74" s="141"/>
      <c r="G74" s="212"/>
      <c r="H74" s="212"/>
    </row>
    <row r="75" spans="1:8" ht="21" customHeight="1">
      <c r="A75" s="155"/>
      <c r="B75" s="154"/>
      <c r="C75" s="143"/>
      <c r="D75" s="143"/>
      <c r="E75" s="156"/>
      <c r="F75" s="141"/>
      <c r="G75" s="212"/>
      <c r="H75" s="212"/>
    </row>
    <row r="76" spans="1:8" ht="21" customHeight="1">
      <c r="A76" s="155"/>
      <c r="B76" s="154"/>
      <c r="C76" s="143"/>
      <c r="D76" s="143"/>
      <c r="E76" s="156"/>
      <c r="F76" s="141"/>
      <c r="G76" s="212"/>
      <c r="H76" s="212"/>
    </row>
    <row r="77" spans="1:8" ht="21" customHeight="1">
      <c r="A77" s="155"/>
      <c r="B77" s="154"/>
      <c r="C77" s="143"/>
      <c r="D77" s="143"/>
      <c r="E77" s="156"/>
      <c r="F77" s="141"/>
      <c r="G77" s="212"/>
      <c r="H77" s="212"/>
    </row>
    <row r="78" spans="1:8" ht="21" customHeight="1">
      <c r="A78" s="155"/>
      <c r="B78" s="154"/>
      <c r="C78" s="143"/>
      <c r="D78" s="143"/>
      <c r="E78" s="156"/>
      <c r="F78" s="141"/>
      <c r="G78" s="212"/>
      <c r="H78" s="212"/>
    </row>
    <row r="79" spans="1:8" ht="21" customHeight="1">
      <c r="A79" s="155"/>
      <c r="B79" s="154"/>
      <c r="C79" s="143"/>
      <c r="D79" s="143"/>
      <c r="E79" s="156"/>
      <c r="F79" s="141"/>
      <c r="G79" s="212"/>
      <c r="H79" s="212"/>
    </row>
    <row r="80" spans="1:8" ht="21" customHeight="1">
      <c r="A80" s="155"/>
      <c r="B80" s="154"/>
      <c r="C80" s="143"/>
      <c r="D80" s="143"/>
      <c r="E80" s="156"/>
      <c r="F80" s="141"/>
      <c r="G80" s="212"/>
      <c r="H80" s="212"/>
    </row>
    <row r="81" spans="1:8" ht="21" customHeight="1">
      <c r="A81" s="155"/>
      <c r="B81" s="154"/>
      <c r="C81" s="143"/>
      <c r="D81" s="143"/>
      <c r="E81" s="156"/>
      <c r="F81" s="141"/>
      <c r="G81" s="212"/>
      <c r="H81" s="212"/>
    </row>
    <row r="82" spans="1:8" ht="21" customHeight="1">
      <c r="A82" s="155"/>
      <c r="B82" s="154"/>
      <c r="C82" s="143"/>
      <c r="D82" s="143"/>
      <c r="E82" s="156"/>
      <c r="F82" s="141"/>
      <c r="G82" s="212"/>
      <c r="H82" s="212"/>
    </row>
    <row r="83" spans="1:8" ht="21" customHeight="1">
      <c r="A83" s="155"/>
      <c r="B83" s="154"/>
      <c r="C83" s="143"/>
      <c r="D83" s="143"/>
      <c r="E83" s="156"/>
      <c r="F83" s="141"/>
      <c r="G83" s="212"/>
      <c r="H83" s="212"/>
    </row>
    <row r="84" spans="1:8" ht="21" customHeight="1">
      <c r="A84" s="155"/>
      <c r="B84" s="154"/>
      <c r="C84" s="143"/>
      <c r="D84" s="143"/>
      <c r="E84" s="156"/>
      <c r="F84" s="141"/>
      <c r="G84" s="212"/>
      <c r="H84" s="212"/>
    </row>
    <row r="85" spans="1:8" ht="21" customHeight="1">
      <c r="A85" s="155"/>
      <c r="B85" s="154"/>
      <c r="C85" s="143"/>
      <c r="D85" s="143"/>
      <c r="E85" s="156"/>
      <c r="F85" s="141"/>
      <c r="G85" s="212"/>
      <c r="H85" s="212"/>
    </row>
    <row r="86" spans="1:8" ht="21" customHeight="1">
      <c r="A86" s="155"/>
      <c r="B86" s="154"/>
      <c r="C86" s="143"/>
      <c r="D86" s="143"/>
      <c r="E86" s="156"/>
      <c r="F86" s="141"/>
      <c r="G86" s="212"/>
      <c r="H86" s="212"/>
    </row>
    <row r="87" spans="1:8" ht="21" customHeight="1">
      <c r="A87" s="155"/>
      <c r="B87" s="154"/>
      <c r="C87" s="143"/>
      <c r="D87" s="143"/>
      <c r="E87" s="156"/>
      <c r="F87" s="141"/>
      <c r="G87" s="212"/>
      <c r="H87" s="212"/>
    </row>
    <row r="88" spans="1:8" ht="21" customHeight="1">
      <c r="A88" s="155"/>
      <c r="B88" s="154"/>
      <c r="C88" s="143"/>
      <c r="D88" s="143"/>
      <c r="E88" s="156"/>
      <c r="F88" s="141"/>
      <c r="G88" s="212"/>
      <c r="H88" s="212"/>
    </row>
    <row r="89" spans="1:8" ht="21" customHeight="1">
      <c r="A89" s="155"/>
      <c r="B89" s="154"/>
      <c r="C89" s="143"/>
      <c r="D89" s="143"/>
      <c r="E89" s="156"/>
      <c r="F89" s="141"/>
      <c r="G89" s="212"/>
      <c r="H89" s="212"/>
    </row>
    <row r="90" spans="1:8" ht="21" customHeight="1">
      <c r="A90" s="155"/>
      <c r="B90" s="154"/>
      <c r="C90" s="143"/>
      <c r="D90" s="143"/>
      <c r="E90" s="156"/>
      <c r="F90" s="141"/>
      <c r="G90" s="212"/>
      <c r="H90" s="212"/>
    </row>
    <row r="91" spans="1:8" ht="21" customHeight="1">
      <c r="A91" s="155"/>
      <c r="B91" s="154"/>
      <c r="C91" s="143"/>
      <c r="D91" s="143"/>
      <c r="E91" s="156"/>
      <c r="F91" s="141"/>
      <c r="G91" s="212"/>
      <c r="H91" s="212"/>
    </row>
    <row r="92" spans="1:8" ht="21" customHeight="1">
      <c r="A92" s="155"/>
      <c r="B92" s="154"/>
      <c r="C92" s="143"/>
      <c r="D92" s="143"/>
      <c r="E92" s="156"/>
      <c r="F92" s="141"/>
      <c r="G92" s="212"/>
      <c r="H92" s="212"/>
    </row>
    <row r="93" spans="1:8" ht="21" customHeight="1">
      <c r="A93" s="155"/>
      <c r="B93" s="154"/>
      <c r="C93" s="143"/>
      <c r="D93" s="143"/>
      <c r="E93" s="156"/>
      <c r="F93" s="141"/>
      <c r="G93" s="212"/>
      <c r="H93" s="212"/>
    </row>
    <row r="94" spans="1:8" ht="21" customHeight="1">
      <c r="A94" s="155"/>
      <c r="B94" s="154"/>
      <c r="C94" s="143"/>
      <c r="D94" s="143"/>
      <c r="E94" s="156"/>
      <c r="F94" s="141"/>
      <c r="G94" s="212"/>
      <c r="H94" s="212"/>
    </row>
    <row r="95" spans="1:8" ht="21" customHeight="1">
      <c r="A95" s="155"/>
      <c r="B95" s="154"/>
      <c r="C95" s="143"/>
      <c r="D95" s="143"/>
      <c r="E95" s="156"/>
      <c r="F95" s="141"/>
      <c r="G95" s="212"/>
      <c r="H95" s="212"/>
    </row>
    <row r="96" spans="1:8" ht="21" customHeight="1">
      <c r="A96" s="155"/>
      <c r="B96" s="154"/>
      <c r="C96" s="143"/>
      <c r="D96" s="143"/>
      <c r="E96" s="156"/>
      <c r="F96" s="141"/>
      <c r="G96" s="212"/>
      <c r="H96" s="212"/>
    </row>
    <row r="97" spans="1:8" ht="21" customHeight="1">
      <c r="A97" s="155"/>
      <c r="B97" s="154"/>
      <c r="C97" s="143"/>
      <c r="D97" s="143"/>
      <c r="E97" s="156"/>
      <c r="F97" s="141"/>
      <c r="G97" s="212"/>
      <c r="H97" s="212"/>
    </row>
    <row r="98" spans="1:8" ht="21" customHeight="1">
      <c r="A98" s="155"/>
      <c r="B98" s="154"/>
      <c r="C98" s="143"/>
      <c r="D98" s="143"/>
      <c r="E98" s="156"/>
      <c r="F98" s="141"/>
      <c r="G98" s="212"/>
      <c r="H98" s="212"/>
    </row>
    <row r="99" spans="1:8" ht="21" customHeight="1">
      <c r="A99" s="155"/>
      <c r="B99" s="154"/>
      <c r="C99" s="143"/>
      <c r="D99" s="143"/>
      <c r="E99" s="156"/>
      <c r="F99" s="141"/>
      <c r="G99" s="212"/>
      <c r="H99" s="212"/>
    </row>
    <row r="100" spans="1:8" ht="21" customHeight="1">
      <c r="A100" s="155"/>
      <c r="B100" s="154"/>
      <c r="C100" s="143"/>
      <c r="D100" s="143"/>
      <c r="E100" s="156"/>
      <c r="F100" s="141"/>
      <c r="G100" s="212"/>
      <c r="H100" s="212"/>
    </row>
    <row r="101" spans="1:8" ht="21" customHeight="1">
      <c r="A101" s="155"/>
      <c r="B101" s="154"/>
      <c r="C101" s="143"/>
      <c r="D101" s="143"/>
      <c r="E101" s="156"/>
      <c r="F101" s="141"/>
      <c r="G101" s="212"/>
      <c r="H101" s="212"/>
    </row>
    <row r="102" spans="1:8" ht="21" customHeight="1">
      <c r="A102" s="155"/>
      <c r="B102" s="154"/>
      <c r="C102" s="143"/>
      <c r="D102" s="143"/>
      <c r="E102" s="156"/>
      <c r="F102" s="141"/>
      <c r="G102" s="212"/>
      <c r="H102" s="212"/>
    </row>
    <row r="103" spans="1:8" ht="21" customHeight="1">
      <c r="A103" s="155"/>
      <c r="B103" s="154"/>
      <c r="C103" s="143"/>
      <c r="D103" s="143"/>
      <c r="E103" s="156"/>
      <c r="F103" s="141"/>
      <c r="G103" s="212"/>
      <c r="H103" s="212"/>
    </row>
    <row r="104" spans="1:8" ht="21" customHeight="1">
      <c r="A104" s="155"/>
      <c r="B104" s="154"/>
      <c r="C104" s="143"/>
      <c r="D104" s="143"/>
      <c r="E104" s="156"/>
      <c r="F104" s="141"/>
      <c r="G104" s="212"/>
      <c r="H104" s="212"/>
    </row>
    <row r="105" spans="1:8" ht="21" customHeight="1">
      <c r="A105" s="155"/>
      <c r="B105" s="154"/>
      <c r="C105" s="143"/>
      <c r="D105" s="143"/>
      <c r="E105" s="156"/>
      <c r="F105" s="141"/>
      <c r="G105" s="212"/>
      <c r="H105" s="212"/>
    </row>
    <row r="106" spans="1:8" ht="21" customHeight="1">
      <c r="A106" s="155"/>
      <c r="B106" s="154"/>
      <c r="C106" s="143"/>
      <c r="D106" s="143"/>
      <c r="E106" s="156"/>
      <c r="F106" s="141"/>
      <c r="G106" s="212"/>
      <c r="H106" s="212"/>
    </row>
    <row r="107" spans="1:8" ht="21" customHeight="1">
      <c r="A107" s="155"/>
      <c r="B107" s="154"/>
      <c r="C107" s="143"/>
      <c r="D107" s="143"/>
      <c r="E107" s="156"/>
      <c r="F107" s="141"/>
      <c r="G107" s="212"/>
      <c r="H107" s="212"/>
    </row>
    <row r="108" spans="1:8" ht="21" customHeight="1">
      <c r="A108" s="155"/>
      <c r="B108" s="154"/>
      <c r="C108" s="143"/>
      <c r="D108" s="143"/>
      <c r="E108" s="156"/>
      <c r="F108" s="141"/>
      <c r="G108" s="212"/>
      <c r="H108" s="212"/>
    </row>
    <row r="109" spans="1:8" ht="21" customHeight="1">
      <c r="A109" s="155"/>
      <c r="B109" s="154"/>
      <c r="C109" s="143"/>
      <c r="D109" s="143"/>
      <c r="E109" s="156"/>
      <c r="F109" s="141"/>
      <c r="G109" s="212"/>
      <c r="H109" s="212"/>
    </row>
    <row r="110" spans="1:8" ht="21" customHeight="1">
      <c r="A110" s="155"/>
      <c r="B110" s="154"/>
      <c r="C110" s="143"/>
      <c r="D110" s="143"/>
      <c r="E110" s="156"/>
      <c r="F110" s="141"/>
      <c r="G110" s="212"/>
      <c r="H110" s="212"/>
    </row>
    <row r="111" spans="1:8" ht="21" customHeight="1">
      <c r="A111" s="155"/>
      <c r="B111" s="154"/>
      <c r="C111" s="143"/>
      <c r="D111" s="143"/>
      <c r="E111" s="156"/>
      <c r="F111" s="141"/>
      <c r="G111" s="212"/>
      <c r="H111" s="212"/>
    </row>
    <row r="112" spans="1:8" ht="21" customHeight="1">
      <c r="A112" s="155"/>
      <c r="B112" s="154"/>
      <c r="C112" s="143"/>
      <c r="D112" s="143"/>
      <c r="E112" s="156"/>
      <c r="F112" s="141"/>
      <c r="G112" s="212"/>
      <c r="H112" s="212"/>
    </row>
    <row r="113" spans="1:8" ht="21" customHeight="1">
      <c r="A113" s="155"/>
      <c r="B113" s="154"/>
      <c r="C113" s="143"/>
      <c r="D113" s="143"/>
      <c r="E113" s="156"/>
      <c r="F113" s="141"/>
      <c r="G113" s="212"/>
      <c r="H113" s="212"/>
    </row>
    <row r="114" spans="1:8" ht="21" customHeight="1">
      <c r="A114" s="155"/>
      <c r="B114" s="154"/>
      <c r="C114" s="143"/>
      <c r="D114" s="143"/>
      <c r="E114" s="156"/>
      <c r="F114" s="141"/>
      <c r="G114" s="212"/>
      <c r="H114" s="212"/>
    </row>
    <row r="115" spans="1:8" ht="21" customHeight="1">
      <c r="A115" s="155"/>
      <c r="B115" s="154"/>
      <c r="C115" s="143"/>
      <c r="D115" s="143"/>
      <c r="E115" s="156"/>
      <c r="F115" s="141"/>
      <c r="G115" s="212"/>
      <c r="H115" s="212"/>
    </row>
    <row r="116" spans="1:8" ht="21" customHeight="1">
      <c r="A116" s="155"/>
      <c r="B116" s="154"/>
      <c r="C116" s="143"/>
      <c r="D116" s="143"/>
      <c r="E116" s="156"/>
      <c r="F116" s="141"/>
      <c r="G116" s="212"/>
      <c r="H116" s="212"/>
    </row>
    <row r="117" spans="1:8" ht="21" customHeight="1">
      <c r="A117" s="155"/>
      <c r="B117" s="154"/>
      <c r="C117" s="143"/>
      <c r="D117" s="143"/>
      <c r="E117" s="156"/>
      <c r="F117" s="141"/>
      <c r="G117" s="212"/>
      <c r="H117" s="212"/>
    </row>
    <row r="118" spans="1:8" ht="21" customHeight="1">
      <c r="A118" s="155"/>
      <c r="B118" s="154"/>
      <c r="C118" s="143"/>
      <c r="D118" s="143"/>
      <c r="E118" s="156"/>
      <c r="F118" s="141"/>
      <c r="G118" s="212"/>
      <c r="H118" s="212"/>
    </row>
    <row r="119" spans="1:8" ht="21" customHeight="1">
      <c r="A119" s="155"/>
      <c r="B119" s="154"/>
      <c r="C119" s="143"/>
      <c r="D119" s="143"/>
      <c r="E119" s="156"/>
      <c r="F119" s="141"/>
      <c r="G119" s="212"/>
      <c r="H119" s="212"/>
    </row>
    <row r="120" spans="1:8" ht="21" customHeight="1">
      <c r="A120" s="155"/>
      <c r="B120" s="154"/>
      <c r="C120" s="143"/>
      <c r="D120" s="143"/>
      <c r="E120" s="156"/>
      <c r="F120" s="141"/>
      <c r="G120" s="212"/>
      <c r="H120" s="212"/>
    </row>
    <row r="121" spans="1:8" ht="21" customHeight="1">
      <c r="A121" s="155"/>
      <c r="B121" s="154"/>
      <c r="C121" s="143"/>
      <c r="D121" s="143"/>
      <c r="E121" s="156"/>
      <c r="F121" s="141"/>
      <c r="G121" s="212"/>
      <c r="H121" s="212"/>
    </row>
    <row r="122" spans="1:8" ht="21" customHeight="1">
      <c r="A122" s="155"/>
      <c r="B122" s="154"/>
      <c r="C122" s="143"/>
      <c r="D122" s="143"/>
      <c r="E122" s="156"/>
      <c r="F122" s="141"/>
      <c r="G122" s="212"/>
      <c r="H122" s="212"/>
    </row>
    <row r="123" spans="1:8" ht="21" customHeight="1">
      <c r="A123" s="155"/>
      <c r="B123" s="154"/>
      <c r="C123" s="143"/>
      <c r="D123" s="143"/>
      <c r="E123" s="156"/>
      <c r="F123" s="141"/>
      <c r="G123" s="212"/>
      <c r="H123" s="212"/>
    </row>
    <row r="124" spans="1:8" ht="21" customHeight="1">
      <c r="A124" s="155"/>
      <c r="B124" s="154"/>
      <c r="C124" s="143"/>
      <c r="D124" s="143"/>
      <c r="E124" s="156"/>
      <c r="F124" s="141"/>
      <c r="G124" s="212"/>
      <c r="H124" s="212"/>
    </row>
    <row r="125" spans="1:8" ht="21" customHeight="1">
      <c r="A125" s="155"/>
      <c r="B125" s="154"/>
      <c r="C125" s="143"/>
      <c r="D125" s="143"/>
      <c r="E125" s="156"/>
      <c r="F125" s="141"/>
      <c r="G125" s="212"/>
      <c r="H125" s="212"/>
    </row>
    <row r="126" spans="1:8" ht="21" customHeight="1">
      <c r="A126" s="155"/>
      <c r="B126" s="154"/>
      <c r="C126" s="143"/>
      <c r="D126" s="143"/>
      <c r="E126" s="156"/>
      <c r="F126" s="141"/>
      <c r="G126" s="212"/>
      <c r="H126" s="212"/>
    </row>
    <row r="127" spans="1:8" ht="21" customHeight="1">
      <c r="A127" s="155"/>
      <c r="B127" s="154"/>
      <c r="C127" s="143"/>
      <c r="D127" s="143"/>
      <c r="E127" s="156"/>
      <c r="F127" s="141"/>
      <c r="G127" s="212"/>
      <c r="H127" s="212"/>
    </row>
    <row r="128" spans="1:8" ht="21" customHeight="1">
      <c r="A128" s="155"/>
      <c r="B128" s="154"/>
      <c r="C128" s="143"/>
      <c r="D128" s="143"/>
      <c r="E128" s="156"/>
      <c r="F128" s="141"/>
      <c r="G128" s="212"/>
      <c r="H128" s="212"/>
    </row>
    <row r="129" spans="1:8" ht="21" customHeight="1">
      <c r="A129" s="155"/>
      <c r="B129" s="154"/>
      <c r="C129" s="143"/>
      <c r="D129" s="143"/>
      <c r="E129" s="156"/>
      <c r="F129" s="141"/>
      <c r="G129" s="212"/>
      <c r="H129" s="212"/>
    </row>
    <row r="130" spans="1:8" ht="21" customHeight="1">
      <c r="A130" s="155"/>
      <c r="B130" s="154"/>
      <c r="C130" s="143"/>
      <c r="D130" s="143"/>
      <c r="E130" s="156"/>
      <c r="F130" s="141"/>
      <c r="G130" s="212"/>
      <c r="H130" s="212"/>
    </row>
    <row r="131" spans="1:8" ht="21" customHeight="1">
      <c r="A131" s="155"/>
      <c r="B131" s="154"/>
      <c r="C131" s="143"/>
      <c r="D131" s="143"/>
      <c r="E131" s="156"/>
      <c r="F131" s="141"/>
      <c r="G131" s="212"/>
      <c r="H131" s="212"/>
    </row>
    <row r="132" spans="1:8" ht="21" customHeight="1">
      <c r="A132" s="155"/>
      <c r="B132" s="154"/>
      <c r="C132" s="143"/>
      <c r="D132" s="143"/>
      <c r="E132" s="156"/>
      <c r="F132" s="141"/>
      <c r="G132" s="212"/>
      <c r="H132" s="212"/>
    </row>
    <row r="133" spans="1:8" ht="21" customHeight="1">
      <c r="A133" s="155"/>
      <c r="B133" s="154"/>
      <c r="C133" s="143"/>
      <c r="D133" s="143"/>
      <c r="E133" s="156"/>
      <c r="F133" s="141"/>
      <c r="G133" s="212"/>
      <c r="H133" s="212"/>
    </row>
    <row r="134" spans="1:8" ht="21" customHeight="1">
      <c r="A134" s="155"/>
      <c r="B134" s="154"/>
      <c r="C134" s="143"/>
      <c r="D134" s="143"/>
      <c r="E134" s="156"/>
      <c r="F134" s="141"/>
      <c r="G134" s="212"/>
      <c r="H134" s="212"/>
    </row>
    <row r="135" spans="1:8" ht="21" customHeight="1">
      <c r="A135" s="155"/>
      <c r="B135" s="154"/>
      <c r="C135" s="143"/>
      <c r="D135" s="143"/>
      <c r="E135" s="156"/>
      <c r="F135" s="141"/>
      <c r="G135" s="212"/>
      <c r="H135" s="212"/>
    </row>
    <row r="136" spans="1:8" ht="21" customHeight="1">
      <c r="A136" s="155"/>
      <c r="B136" s="154"/>
      <c r="C136" s="143"/>
      <c r="D136" s="143"/>
      <c r="E136" s="156"/>
      <c r="F136" s="141"/>
      <c r="G136" s="212"/>
      <c r="H136" s="212"/>
    </row>
    <row r="137" spans="1:8" ht="21" customHeight="1">
      <c r="A137" s="155"/>
      <c r="B137" s="154"/>
      <c r="C137" s="143"/>
      <c r="D137" s="143"/>
      <c r="E137" s="156"/>
      <c r="F137" s="141"/>
      <c r="G137" s="212"/>
      <c r="H137" s="212"/>
    </row>
    <row r="138" spans="1:8" ht="21" customHeight="1">
      <c r="A138" s="155"/>
      <c r="B138" s="154"/>
      <c r="C138" s="143"/>
      <c r="D138" s="143"/>
      <c r="E138" s="156"/>
      <c r="F138" s="141"/>
      <c r="G138" s="212"/>
      <c r="H138" s="212"/>
    </row>
    <row r="139" spans="1:8" ht="21" customHeight="1">
      <c r="A139" s="155"/>
      <c r="B139" s="154"/>
      <c r="C139" s="143"/>
      <c r="D139" s="143"/>
      <c r="E139" s="156"/>
      <c r="F139" s="141"/>
      <c r="G139" s="212"/>
      <c r="H139" s="212"/>
    </row>
    <row r="140" spans="1:8" ht="21" customHeight="1">
      <c r="A140" s="155"/>
      <c r="B140" s="154"/>
      <c r="C140" s="143"/>
      <c r="D140" s="143"/>
      <c r="E140" s="156"/>
      <c r="F140" s="141"/>
      <c r="G140" s="212"/>
      <c r="H140" s="212"/>
    </row>
    <row r="141" spans="1:8" ht="21" customHeight="1">
      <c r="A141" s="155"/>
      <c r="B141" s="154"/>
      <c r="C141" s="143"/>
      <c r="D141" s="143"/>
      <c r="E141" s="156"/>
      <c r="F141" s="141"/>
      <c r="G141" s="212"/>
      <c r="H141" s="212"/>
    </row>
    <row r="142" spans="1:8" ht="21" customHeight="1">
      <c r="A142" s="155"/>
      <c r="B142" s="154"/>
      <c r="C142" s="143"/>
      <c r="D142" s="143"/>
      <c r="E142" s="156"/>
      <c r="F142" s="141"/>
      <c r="G142" s="212"/>
      <c r="H142" s="212"/>
    </row>
    <row r="143" spans="1:8" ht="21" customHeight="1">
      <c r="A143" s="155"/>
      <c r="B143" s="154"/>
      <c r="C143" s="143"/>
      <c r="D143" s="143"/>
      <c r="E143" s="156"/>
      <c r="F143" s="141"/>
      <c r="G143" s="212"/>
      <c r="H143" s="212"/>
    </row>
    <row r="144" spans="1:8" ht="21" customHeight="1">
      <c r="A144" s="155"/>
      <c r="B144" s="154"/>
      <c r="C144" s="143"/>
      <c r="D144" s="143"/>
      <c r="E144" s="156"/>
      <c r="F144" s="141"/>
      <c r="G144" s="212"/>
      <c r="H144" s="212"/>
    </row>
    <row r="145" spans="1:8" ht="21" customHeight="1">
      <c r="A145" s="155"/>
      <c r="B145" s="154"/>
      <c r="C145" s="143"/>
      <c r="D145" s="143"/>
      <c r="E145" s="156"/>
      <c r="F145" s="141"/>
      <c r="G145" s="212"/>
      <c r="H145" s="212"/>
    </row>
    <row r="146" spans="1:8" ht="21" customHeight="1">
      <c r="A146" s="155"/>
      <c r="B146" s="154"/>
      <c r="C146" s="143"/>
      <c r="D146" s="143"/>
      <c r="E146" s="156"/>
      <c r="F146" s="141"/>
      <c r="G146" s="212"/>
      <c r="H146" s="212"/>
    </row>
    <row r="147" spans="1:8" ht="21" customHeight="1">
      <c r="A147" s="155"/>
      <c r="B147" s="154"/>
      <c r="C147" s="143"/>
      <c r="D147" s="143"/>
      <c r="E147" s="156"/>
      <c r="F147" s="141"/>
      <c r="G147" s="212"/>
      <c r="H147" s="212"/>
    </row>
    <row r="148" spans="1:8" ht="21" customHeight="1">
      <c r="A148" s="155"/>
      <c r="B148" s="154"/>
      <c r="C148" s="143"/>
      <c r="D148" s="143"/>
      <c r="E148" s="156"/>
      <c r="F148" s="141"/>
      <c r="G148" s="212"/>
      <c r="H148" s="212"/>
    </row>
    <row r="149" spans="1:8" ht="21" customHeight="1">
      <c r="A149" s="155"/>
      <c r="B149" s="154"/>
      <c r="C149" s="143"/>
      <c r="D149" s="143"/>
      <c r="E149" s="156"/>
      <c r="F149" s="141"/>
      <c r="G149" s="212"/>
      <c r="H149" s="212"/>
    </row>
    <row r="150" spans="1:8" ht="21" customHeight="1">
      <c r="A150" s="155"/>
      <c r="B150" s="154"/>
      <c r="C150" s="143"/>
      <c r="D150" s="143"/>
      <c r="E150" s="156"/>
      <c r="F150" s="141"/>
      <c r="G150" s="212"/>
      <c r="H150" s="212"/>
    </row>
    <row r="151" spans="1:8" ht="21" customHeight="1">
      <c r="A151" s="155"/>
      <c r="B151" s="154"/>
      <c r="C151" s="143"/>
      <c r="D151" s="143"/>
      <c r="E151" s="156"/>
      <c r="F151" s="141"/>
      <c r="G151" s="212"/>
      <c r="H151" s="212"/>
    </row>
    <row r="152" spans="1:8" ht="21" customHeight="1">
      <c r="A152" s="155"/>
      <c r="B152" s="154"/>
      <c r="C152" s="143"/>
      <c r="D152" s="143"/>
      <c r="E152" s="156"/>
      <c r="F152" s="141"/>
      <c r="G152" s="212"/>
      <c r="H152" s="212"/>
    </row>
    <row r="153" spans="1:8" ht="21" customHeight="1">
      <c r="A153" s="155"/>
      <c r="B153" s="154"/>
      <c r="C153" s="143"/>
      <c r="D153" s="143"/>
      <c r="E153" s="156"/>
      <c r="F153" s="141"/>
      <c r="G153" s="212"/>
      <c r="H153" s="212"/>
    </row>
    <row r="154" spans="1:8" ht="21" customHeight="1">
      <c r="A154" s="155"/>
      <c r="B154" s="154"/>
      <c r="C154" s="143"/>
      <c r="D154" s="143"/>
      <c r="E154" s="156"/>
      <c r="F154" s="141"/>
      <c r="G154" s="212"/>
      <c r="H154" s="212"/>
    </row>
    <row r="155" spans="1:8" ht="21" customHeight="1">
      <c r="A155" s="155"/>
      <c r="B155" s="154"/>
      <c r="C155" s="143"/>
      <c r="D155" s="143"/>
      <c r="E155" s="156"/>
      <c r="F155" s="141"/>
      <c r="G155" s="212"/>
      <c r="H155" s="212"/>
    </row>
    <row r="156" spans="1:8" ht="21" customHeight="1">
      <c r="A156" s="155"/>
      <c r="B156" s="154"/>
      <c r="C156" s="143"/>
      <c r="D156" s="143"/>
      <c r="E156" s="156"/>
      <c r="F156" s="141"/>
      <c r="G156" s="212"/>
      <c r="H156" s="212"/>
    </row>
    <row r="157" spans="1:8" ht="21" customHeight="1">
      <c r="A157" s="155"/>
      <c r="B157" s="154"/>
      <c r="C157" s="143"/>
      <c r="D157" s="143"/>
      <c r="E157" s="156"/>
      <c r="F157" s="141"/>
      <c r="G157" s="212"/>
      <c r="H157" s="212"/>
    </row>
    <row r="158" spans="1:8" ht="21" customHeight="1">
      <c r="A158" s="155"/>
      <c r="B158" s="154"/>
      <c r="C158" s="143"/>
      <c r="D158" s="143"/>
      <c r="E158" s="156"/>
      <c r="F158" s="141"/>
      <c r="G158" s="212"/>
      <c r="H158" s="212"/>
    </row>
    <row r="159" spans="1:8" ht="21" customHeight="1">
      <c r="A159" s="155"/>
      <c r="B159" s="154"/>
      <c r="C159" s="143"/>
      <c r="D159" s="143"/>
      <c r="E159" s="156"/>
      <c r="F159" s="141"/>
      <c r="G159" s="212"/>
      <c r="H159" s="212"/>
    </row>
    <row r="160" spans="1:8" ht="21" customHeight="1">
      <c r="A160" s="155"/>
      <c r="B160" s="154"/>
      <c r="C160" s="143"/>
      <c r="D160" s="143"/>
      <c r="E160" s="156"/>
      <c r="F160" s="141"/>
      <c r="G160" s="212"/>
      <c r="H160" s="212"/>
    </row>
    <row r="161" spans="1:8" ht="21" customHeight="1">
      <c r="A161" s="155"/>
      <c r="B161" s="154"/>
      <c r="C161" s="143"/>
      <c r="D161" s="143"/>
      <c r="E161" s="156"/>
      <c r="F161" s="141"/>
      <c r="G161" s="212"/>
      <c r="H161" s="212"/>
    </row>
    <row r="162" spans="1:8" ht="21" customHeight="1">
      <c r="A162" s="155"/>
      <c r="B162" s="154"/>
      <c r="C162" s="143"/>
      <c r="D162" s="143"/>
      <c r="E162" s="156"/>
      <c r="F162" s="141"/>
      <c r="G162" s="212"/>
      <c r="H162" s="212"/>
    </row>
    <row r="163" spans="1:8" ht="21" customHeight="1">
      <c r="A163" s="155"/>
      <c r="B163" s="154"/>
      <c r="C163" s="143"/>
      <c r="D163" s="143"/>
      <c r="E163" s="156"/>
      <c r="F163" s="141"/>
      <c r="G163" s="212"/>
      <c r="H163" s="212"/>
    </row>
    <row r="164" spans="1:8" ht="21" customHeight="1">
      <c r="A164" s="155"/>
      <c r="B164" s="154"/>
      <c r="C164" s="143"/>
      <c r="D164" s="143"/>
      <c r="E164" s="156"/>
      <c r="F164" s="141"/>
      <c r="G164" s="212"/>
      <c r="H164" s="212"/>
    </row>
    <row r="165" spans="1:8" ht="21" customHeight="1">
      <c r="A165" s="155"/>
      <c r="B165" s="154"/>
      <c r="C165" s="143"/>
      <c r="D165" s="143"/>
      <c r="E165" s="156"/>
      <c r="F165" s="141"/>
      <c r="G165" s="212"/>
      <c r="H165" s="212"/>
    </row>
    <row r="166" spans="1:8" ht="21" customHeight="1">
      <c r="A166" s="155"/>
      <c r="B166" s="154"/>
      <c r="C166" s="143"/>
      <c r="D166" s="143"/>
      <c r="E166" s="156"/>
      <c r="F166" s="141"/>
      <c r="G166" s="212"/>
      <c r="H166" s="212"/>
    </row>
    <row r="167" spans="1:8" ht="21" customHeight="1">
      <c r="A167" s="155"/>
      <c r="B167" s="154"/>
      <c r="C167" s="143"/>
      <c r="D167" s="143"/>
      <c r="E167" s="156"/>
      <c r="F167" s="141"/>
      <c r="G167" s="212"/>
      <c r="H167" s="212"/>
    </row>
    <row r="168" spans="1:8" ht="21" customHeight="1">
      <c r="A168" s="155"/>
      <c r="B168" s="154"/>
      <c r="C168" s="143"/>
      <c r="D168" s="143"/>
      <c r="E168" s="156"/>
      <c r="F168" s="141"/>
      <c r="G168" s="212"/>
      <c r="H168" s="212"/>
    </row>
    <row r="169" spans="1:8" ht="21" customHeight="1">
      <c r="A169" s="155"/>
      <c r="B169" s="154"/>
      <c r="C169" s="143"/>
      <c r="D169" s="143"/>
      <c r="E169" s="156"/>
      <c r="F169" s="141"/>
      <c r="G169" s="212"/>
      <c r="H169" s="212"/>
    </row>
    <row r="170" spans="1:8" ht="21" customHeight="1">
      <c r="A170" s="155"/>
      <c r="B170" s="154"/>
      <c r="C170" s="143"/>
      <c r="D170" s="143"/>
      <c r="E170" s="156"/>
      <c r="F170" s="141"/>
      <c r="G170" s="212"/>
      <c r="H170" s="212"/>
    </row>
    <row r="171" spans="1:8" ht="21" customHeight="1">
      <c r="A171" s="155"/>
      <c r="B171" s="154"/>
      <c r="C171" s="143"/>
      <c r="D171" s="143"/>
      <c r="E171" s="156"/>
      <c r="F171" s="141"/>
      <c r="G171" s="212"/>
      <c r="H171" s="212"/>
    </row>
    <row r="172" spans="1:8" ht="21" customHeight="1">
      <c r="A172" s="155"/>
      <c r="B172" s="154"/>
      <c r="C172" s="143"/>
      <c r="D172" s="143"/>
      <c r="E172" s="156"/>
      <c r="F172" s="141"/>
      <c r="G172" s="212"/>
      <c r="H172" s="212"/>
    </row>
    <row r="173" spans="1:8" ht="21" customHeight="1">
      <c r="A173" s="155"/>
      <c r="B173" s="154"/>
      <c r="C173" s="143"/>
      <c r="D173" s="143"/>
      <c r="E173" s="156"/>
      <c r="F173" s="141"/>
      <c r="G173" s="212"/>
      <c r="H173" s="212"/>
    </row>
    <row r="174" spans="1:8" ht="21" customHeight="1">
      <c r="A174" s="155"/>
      <c r="B174" s="154"/>
      <c r="C174" s="143"/>
      <c r="D174" s="143"/>
      <c r="E174" s="156"/>
      <c r="F174" s="141"/>
      <c r="G174" s="212"/>
      <c r="H174" s="212"/>
    </row>
    <row r="175" spans="1:8" ht="21" customHeight="1">
      <c r="A175" s="155"/>
      <c r="B175" s="154"/>
      <c r="C175" s="143"/>
      <c r="D175" s="143"/>
      <c r="E175" s="156"/>
      <c r="F175" s="141"/>
      <c r="G175" s="212"/>
      <c r="H175" s="212"/>
    </row>
    <row r="176" spans="1:8" ht="21" customHeight="1">
      <c r="A176" s="155"/>
      <c r="B176" s="154"/>
      <c r="C176" s="143"/>
      <c r="D176" s="143"/>
      <c r="E176" s="156"/>
      <c r="F176" s="141"/>
      <c r="G176" s="212"/>
      <c r="H176" s="212"/>
    </row>
    <row r="177" spans="1:8" ht="21" customHeight="1">
      <c r="A177" s="155"/>
      <c r="B177" s="154"/>
      <c r="C177" s="143"/>
      <c r="D177" s="143"/>
      <c r="E177" s="156"/>
      <c r="F177" s="141"/>
      <c r="G177" s="212"/>
      <c r="H177" s="212"/>
    </row>
    <row r="178" spans="1:8" ht="21" customHeight="1">
      <c r="A178" s="155"/>
      <c r="B178" s="154"/>
      <c r="C178" s="143"/>
      <c r="D178" s="143"/>
      <c r="E178" s="156"/>
      <c r="F178" s="141"/>
      <c r="G178" s="212"/>
      <c r="H178" s="212"/>
    </row>
    <row r="179" spans="1:8" ht="21" customHeight="1">
      <c r="A179" s="155"/>
      <c r="B179" s="154"/>
      <c r="C179" s="143"/>
      <c r="D179" s="143"/>
      <c r="E179" s="156"/>
      <c r="F179" s="141"/>
      <c r="G179" s="212"/>
      <c r="H179" s="212"/>
    </row>
    <row r="180" spans="1:8" ht="21" customHeight="1">
      <c r="A180" s="155"/>
      <c r="B180" s="154"/>
      <c r="C180" s="143"/>
      <c r="D180" s="143"/>
      <c r="E180" s="156"/>
      <c r="F180" s="141"/>
      <c r="G180" s="212"/>
      <c r="H180" s="212"/>
    </row>
    <row r="181" spans="1:8" ht="21" customHeight="1">
      <c r="A181" s="155"/>
      <c r="B181" s="154"/>
      <c r="C181" s="143"/>
      <c r="D181" s="143"/>
      <c r="E181" s="156"/>
      <c r="F181" s="141"/>
      <c r="G181" s="212"/>
      <c r="H181" s="212"/>
    </row>
    <row r="182" spans="1:8" ht="21" customHeight="1">
      <c r="A182" s="155"/>
      <c r="B182" s="154"/>
      <c r="C182" s="143"/>
      <c r="D182" s="143"/>
      <c r="E182" s="156"/>
      <c r="F182" s="141"/>
      <c r="G182" s="212"/>
      <c r="H182" s="212"/>
    </row>
    <row r="183" spans="1:8" ht="21" customHeight="1">
      <c r="A183" s="155"/>
      <c r="B183" s="154"/>
      <c r="C183" s="143"/>
      <c r="D183" s="143"/>
      <c r="E183" s="156"/>
      <c r="F183" s="141"/>
      <c r="G183" s="212"/>
      <c r="H183" s="212"/>
    </row>
    <row r="184" spans="1:8" ht="21" customHeight="1">
      <c r="A184" s="155"/>
      <c r="B184" s="154"/>
      <c r="C184" s="143"/>
      <c r="D184" s="143"/>
      <c r="E184" s="156"/>
      <c r="F184" s="141"/>
      <c r="G184" s="212"/>
      <c r="H184" s="212"/>
    </row>
    <row r="185" spans="1:8" ht="21" customHeight="1">
      <c r="A185" s="155"/>
      <c r="B185" s="154"/>
      <c r="C185" s="143"/>
      <c r="D185" s="143"/>
      <c r="E185" s="156"/>
      <c r="F185" s="141"/>
      <c r="G185" s="212"/>
      <c r="H185" s="212"/>
    </row>
    <row r="186" spans="1:8" ht="21" customHeight="1">
      <c r="A186" s="155"/>
      <c r="B186" s="154"/>
      <c r="C186" s="143"/>
      <c r="D186" s="143"/>
      <c r="E186" s="156"/>
      <c r="F186" s="141"/>
      <c r="G186" s="212"/>
      <c r="H186" s="212"/>
    </row>
    <row r="187" spans="1:8" ht="21" customHeight="1">
      <c r="A187" s="155"/>
      <c r="B187" s="154"/>
      <c r="C187" s="143"/>
      <c r="D187" s="143"/>
      <c r="E187" s="156"/>
      <c r="F187" s="141"/>
      <c r="G187" s="212"/>
      <c r="H187" s="212"/>
    </row>
    <row r="188" spans="1:8" ht="21" customHeight="1">
      <c r="A188" s="155"/>
      <c r="B188" s="154"/>
      <c r="C188" s="143"/>
      <c r="D188" s="143"/>
      <c r="E188" s="156"/>
      <c r="F188" s="141"/>
      <c r="G188" s="212"/>
      <c r="H188" s="212"/>
    </row>
    <row r="189" spans="1:8" ht="21" customHeight="1">
      <c r="A189" s="155"/>
      <c r="B189" s="154"/>
      <c r="C189" s="143"/>
      <c r="D189" s="143"/>
      <c r="E189" s="156"/>
      <c r="F189" s="141"/>
      <c r="G189" s="212"/>
      <c r="H189" s="212"/>
    </row>
    <row r="190" spans="1:8" ht="21" customHeight="1">
      <c r="A190" s="155"/>
      <c r="B190" s="154"/>
      <c r="C190" s="143"/>
      <c r="D190" s="143"/>
      <c r="E190" s="156"/>
      <c r="F190" s="141"/>
      <c r="G190" s="212"/>
      <c r="H190" s="212"/>
    </row>
    <row r="191" spans="1:8" ht="21" customHeight="1">
      <c r="A191" s="155"/>
      <c r="B191" s="154"/>
      <c r="C191" s="143"/>
      <c r="D191" s="143"/>
      <c r="E191" s="156"/>
      <c r="F191" s="141"/>
      <c r="G191" s="212"/>
      <c r="H191" s="212"/>
    </row>
    <row r="192" spans="1:8" ht="21" customHeight="1">
      <c r="A192" s="155"/>
      <c r="B192" s="154"/>
      <c r="C192" s="143"/>
      <c r="D192" s="143"/>
      <c r="E192" s="156"/>
      <c r="F192" s="141"/>
      <c r="G192" s="212"/>
      <c r="H192" s="212"/>
    </row>
    <row r="193" spans="1:8" ht="21" customHeight="1">
      <c r="A193" s="155"/>
      <c r="B193" s="154"/>
      <c r="C193" s="143"/>
      <c r="D193" s="143"/>
      <c r="E193" s="156"/>
      <c r="F193" s="141"/>
      <c r="G193" s="212"/>
      <c r="H193" s="212"/>
    </row>
    <row r="194" spans="1:8" ht="21" customHeight="1">
      <c r="A194" s="155"/>
      <c r="B194" s="154"/>
      <c r="C194" s="143"/>
      <c r="D194" s="143"/>
      <c r="E194" s="156"/>
      <c r="F194" s="141"/>
      <c r="G194" s="212"/>
      <c r="H194" s="212"/>
    </row>
    <row r="195" spans="1:8" ht="21" customHeight="1">
      <c r="A195" s="155"/>
      <c r="B195" s="154"/>
      <c r="C195" s="143"/>
      <c r="D195" s="143"/>
      <c r="E195" s="156"/>
      <c r="F195" s="141"/>
      <c r="G195" s="212"/>
      <c r="H195" s="212"/>
    </row>
    <row r="196" spans="1:8" ht="21" customHeight="1">
      <c r="A196" s="155"/>
      <c r="B196" s="154"/>
      <c r="C196" s="143"/>
      <c r="D196" s="143"/>
      <c r="E196" s="156"/>
      <c r="F196" s="141"/>
      <c r="G196" s="212"/>
      <c r="H196" s="212"/>
    </row>
    <row r="197" spans="1:8" ht="21" customHeight="1">
      <c r="A197" s="155"/>
      <c r="B197" s="154"/>
      <c r="C197" s="143"/>
      <c r="D197" s="143"/>
      <c r="E197" s="156"/>
      <c r="F197" s="141"/>
      <c r="G197" s="212"/>
      <c r="H197" s="212"/>
    </row>
    <row r="198" spans="1:8" ht="21" customHeight="1">
      <c r="A198" s="155"/>
      <c r="B198" s="154"/>
      <c r="C198" s="143"/>
      <c r="D198" s="143"/>
      <c r="E198" s="156"/>
      <c r="F198" s="141"/>
      <c r="G198" s="212"/>
      <c r="H198" s="212"/>
    </row>
    <row r="199" spans="1:8" ht="21" customHeight="1">
      <c r="A199" s="155"/>
      <c r="B199" s="154"/>
      <c r="C199" s="143"/>
      <c r="D199" s="143"/>
      <c r="E199" s="156"/>
      <c r="F199" s="141"/>
      <c r="G199" s="212"/>
      <c r="H199" s="212"/>
    </row>
    <row r="200" spans="1:8" ht="21" customHeight="1">
      <c r="A200" s="155"/>
      <c r="B200" s="154"/>
      <c r="C200" s="143"/>
      <c r="D200" s="143"/>
      <c r="E200" s="156"/>
      <c r="F200" s="141"/>
      <c r="G200" s="212"/>
      <c r="H200" s="212"/>
    </row>
    <row r="201" spans="1:8" ht="21" customHeight="1">
      <c r="A201" s="155"/>
      <c r="B201" s="154"/>
      <c r="C201" s="143"/>
      <c r="D201" s="143"/>
      <c r="E201" s="156"/>
      <c r="F201" s="141"/>
      <c r="G201" s="212"/>
      <c r="H201" s="212"/>
    </row>
    <row r="202" spans="1:8" ht="21" customHeight="1">
      <c r="A202" s="155"/>
      <c r="B202" s="154"/>
      <c r="C202" s="143"/>
      <c r="D202" s="143"/>
      <c r="E202" s="156"/>
      <c r="F202" s="141"/>
      <c r="G202" s="212"/>
      <c r="H202" s="212"/>
    </row>
    <row r="203" spans="1:8" ht="21" customHeight="1">
      <c r="A203" s="155"/>
      <c r="B203" s="154"/>
      <c r="C203" s="143"/>
      <c r="D203" s="143"/>
      <c r="E203" s="156"/>
      <c r="F203" s="141"/>
      <c r="G203" s="212"/>
      <c r="H203" s="212"/>
    </row>
    <row r="204" spans="1:8" ht="21" customHeight="1">
      <c r="A204" s="155"/>
      <c r="B204" s="154"/>
      <c r="C204" s="143"/>
      <c r="D204" s="143"/>
      <c r="E204" s="156"/>
      <c r="F204" s="141"/>
      <c r="G204" s="212"/>
      <c r="H204" s="212"/>
    </row>
    <row r="205" spans="1:8" ht="21" customHeight="1">
      <c r="A205" s="155"/>
      <c r="B205" s="154"/>
      <c r="C205" s="143"/>
      <c r="D205" s="143"/>
      <c r="E205" s="156"/>
      <c r="F205" s="141"/>
      <c r="G205" s="212"/>
      <c r="H205" s="212"/>
    </row>
    <row r="206" spans="1:8" ht="21" customHeight="1">
      <c r="A206" s="155"/>
      <c r="B206" s="154"/>
      <c r="C206" s="143"/>
      <c r="D206" s="143"/>
      <c r="E206" s="156"/>
      <c r="F206" s="141"/>
      <c r="G206" s="212"/>
      <c r="H206" s="212"/>
    </row>
    <row r="207" spans="1:8" ht="21" customHeight="1">
      <c r="A207" s="155"/>
      <c r="B207" s="154"/>
      <c r="C207" s="143"/>
      <c r="D207" s="143"/>
      <c r="E207" s="156"/>
      <c r="F207" s="141"/>
      <c r="G207" s="212"/>
      <c r="H207" s="212"/>
    </row>
    <row r="208" spans="1:8" ht="21" customHeight="1">
      <c r="A208" s="155"/>
      <c r="B208" s="154"/>
      <c r="C208" s="143"/>
      <c r="D208" s="143"/>
      <c r="E208" s="156"/>
      <c r="F208" s="141"/>
      <c r="G208" s="212"/>
      <c r="H208" s="212"/>
    </row>
    <row r="209" spans="1:8" ht="21" customHeight="1">
      <c r="A209" s="155"/>
      <c r="B209" s="154"/>
      <c r="C209" s="143"/>
      <c r="D209" s="143"/>
      <c r="E209" s="156"/>
      <c r="F209" s="141"/>
      <c r="G209" s="212"/>
      <c r="H209" s="212"/>
    </row>
    <row r="210" spans="1:8" ht="21" customHeight="1">
      <c r="A210" s="155"/>
      <c r="B210" s="154"/>
      <c r="C210" s="143"/>
      <c r="D210" s="143"/>
      <c r="E210" s="156"/>
      <c r="F210" s="141"/>
      <c r="G210" s="212"/>
      <c r="H210" s="212"/>
    </row>
    <row r="211" spans="1:8" ht="21" customHeight="1">
      <c r="A211" s="155"/>
      <c r="B211" s="154"/>
      <c r="C211" s="143"/>
      <c r="D211" s="143"/>
      <c r="E211" s="156"/>
      <c r="F211" s="141"/>
      <c r="G211" s="212"/>
      <c r="H211" s="212"/>
    </row>
    <row r="212" spans="1:8" ht="21" customHeight="1">
      <c r="A212" s="155"/>
      <c r="B212" s="154"/>
      <c r="C212" s="143"/>
      <c r="D212" s="143"/>
      <c r="E212" s="156"/>
      <c r="F212" s="141"/>
      <c r="G212" s="212"/>
      <c r="H212" s="212"/>
    </row>
    <row r="213" spans="1:8" ht="21" customHeight="1">
      <c r="A213" s="155"/>
      <c r="B213" s="154"/>
      <c r="C213" s="143"/>
      <c r="D213" s="143"/>
      <c r="E213" s="156"/>
      <c r="F213" s="141"/>
      <c r="G213" s="212"/>
      <c r="H213" s="212"/>
    </row>
    <row r="214" spans="1:8" ht="21" customHeight="1">
      <c r="A214" s="155"/>
      <c r="B214" s="154"/>
      <c r="C214" s="143"/>
      <c r="D214" s="143"/>
      <c r="E214" s="156"/>
      <c r="F214" s="141"/>
      <c r="G214" s="212"/>
      <c r="H214" s="212"/>
    </row>
    <row r="215" spans="1:8" ht="21" customHeight="1">
      <c r="A215" s="155"/>
      <c r="B215" s="154"/>
      <c r="C215" s="143"/>
      <c r="D215" s="143"/>
      <c r="E215" s="156"/>
      <c r="F215" s="141"/>
      <c r="G215" s="212"/>
      <c r="H215" s="212"/>
    </row>
    <row r="216" spans="1:8" ht="21" customHeight="1">
      <c r="A216" s="155"/>
      <c r="B216" s="154"/>
      <c r="C216" s="143"/>
      <c r="D216" s="143"/>
      <c r="E216" s="156"/>
      <c r="F216" s="141"/>
      <c r="G216" s="212"/>
      <c r="H216" s="212"/>
    </row>
    <row r="217" spans="1:8" ht="21" customHeight="1">
      <c r="A217" s="155"/>
      <c r="B217" s="154"/>
      <c r="C217" s="143"/>
      <c r="D217" s="143"/>
      <c r="E217" s="156"/>
      <c r="F217" s="141"/>
      <c r="G217" s="212"/>
      <c r="H217" s="212"/>
    </row>
    <row r="218" spans="1:8" ht="21" customHeight="1">
      <c r="A218" s="155"/>
      <c r="B218" s="154"/>
      <c r="C218" s="143"/>
      <c r="D218" s="143"/>
      <c r="E218" s="156"/>
      <c r="F218" s="141"/>
      <c r="G218" s="212"/>
      <c r="H218" s="212"/>
    </row>
    <row r="219" spans="1:8" ht="21" customHeight="1">
      <c r="A219" s="155"/>
      <c r="B219" s="154"/>
      <c r="C219" s="143"/>
      <c r="D219" s="143"/>
      <c r="E219" s="156"/>
      <c r="F219" s="141"/>
      <c r="G219" s="212"/>
      <c r="H219" s="212"/>
    </row>
    <row r="220" spans="1:8" ht="21" customHeight="1">
      <c r="A220" s="155"/>
      <c r="B220" s="154"/>
      <c r="C220" s="143"/>
      <c r="D220" s="143"/>
      <c r="E220" s="156"/>
      <c r="F220" s="141"/>
      <c r="G220" s="212"/>
      <c r="H220" s="212"/>
    </row>
    <row r="221" spans="1:8" ht="21" customHeight="1">
      <c r="A221" s="155"/>
      <c r="B221" s="154"/>
      <c r="C221" s="143"/>
      <c r="D221" s="143"/>
      <c r="E221" s="156"/>
      <c r="F221" s="141"/>
      <c r="G221" s="212"/>
      <c r="H221" s="212"/>
    </row>
    <row r="222" spans="1:8" ht="21" customHeight="1">
      <c r="A222" s="155"/>
      <c r="B222" s="154"/>
      <c r="C222" s="143"/>
      <c r="D222" s="143"/>
      <c r="E222" s="156"/>
      <c r="F222" s="141"/>
      <c r="G222" s="212"/>
      <c r="H222" s="212"/>
    </row>
    <row r="223" spans="1:8" ht="21" customHeight="1">
      <c r="A223" s="155"/>
      <c r="B223" s="154"/>
      <c r="C223" s="143"/>
      <c r="D223" s="143"/>
      <c r="E223" s="156"/>
      <c r="F223" s="141"/>
      <c r="G223" s="212"/>
      <c r="H223" s="212"/>
    </row>
    <row r="224" spans="1:8" ht="21" customHeight="1">
      <c r="A224" s="155"/>
      <c r="B224" s="154"/>
      <c r="C224" s="143"/>
      <c r="D224" s="143"/>
      <c r="E224" s="156"/>
      <c r="F224" s="141"/>
      <c r="G224" s="212"/>
      <c r="H224" s="212"/>
    </row>
    <row r="225" spans="1:8" ht="21" customHeight="1">
      <c r="A225" s="155"/>
      <c r="B225" s="154"/>
      <c r="C225" s="143"/>
      <c r="D225" s="143"/>
      <c r="E225" s="156"/>
      <c r="F225" s="141"/>
      <c r="G225" s="212"/>
      <c r="H225" s="212"/>
    </row>
    <row r="226" spans="1:8" ht="21" customHeight="1">
      <c r="A226" s="155"/>
      <c r="B226" s="154"/>
      <c r="C226" s="143"/>
      <c r="D226" s="143"/>
      <c r="E226" s="156"/>
      <c r="F226" s="141"/>
      <c r="G226" s="212"/>
      <c r="H226" s="212"/>
    </row>
    <row r="227" spans="1:8" ht="21" customHeight="1">
      <c r="A227" s="155"/>
      <c r="B227" s="154"/>
      <c r="C227" s="143"/>
      <c r="D227" s="143"/>
      <c r="E227" s="156"/>
      <c r="F227" s="141"/>
      <c r="G227" s="212"/>
      <c r="H227" s="212"/>
    </row>
    <row r="228" spans="1:8" ht="21" customHeight="1">
      <c r="A228" s="155"/>
      <c r="B228" s="154"/>
      <c r="C228" s="143"/>
      <c r="D228" s="143"/>
      <c r="E228" s="156"/>
      <c r="F228" s="141"/>
      <c r="G228" s="212"/>
      <c r="H228" s="212"/>
    </row>
    <row r="229" spans="1:8" ht="21" customHeight="1">
      <c r="A229" s="155"/>
      <c r="B229" s="154"/>
      <c r="C229" s="143"/>
      <c r="D229" s="143"/>
      <c r="E229" s="156"/>
      <c r="F229" s="141"/>
      <c r="G229" s="212"/>
      <c r="H229" s="212"/>
    </row>
    <row r="230" spans="1:8" ht="21" customHeight="1">
      <c r="A230" s="155"/>
      <c r="B230" s="154"/>
      <c r="C230" s="143"/>
      <c r="D230" s="143"/>
      <c r="E230" s="156"/>
      <c r="F230" s="141"/>
      <c r="G230" s="212"/>
      <c r="H230" s="212"/>
    </row>
    <row r="231" spans="1:8" ht="21" customHeight="1">
      <c r="A231" s="155"/>
      <c r="B231" s="154"/>
      <c r="C231" s="143"/>
      <c r="D231" s="143"/>
      <c r="E231" s="156"/>
      <c r="F231" s="141"/>
      <c r="G231" s="212"/>
      <c r="H231" s="212"/>
    </row>
    <row r="232" spans="1:8" ht="21" customHeight="1">
      <c r="A232" s="155"/>
      <c r="B232" s="154"/>
      <c r="C232" s="143"/>
      <c r="D232" s="143"/>
      <c r="E232" s="156"/>
      <c r="F232" s="141"/>
      <c r="G232" s="212"/>
      <c r="H232" s="212"/>
    </row>
    <row r="233" spans="1:8" ht="21" customHeight="1">
      <c r="A233" s="155"/>
      <c r="B233" s="154"/>
      <c r="C233" s="143"/>
      <c r="D233" s="143"/>
      <c r="E233" s="156"/>
      <c r="F233" s="141"/>
      <c r="G233" s="212"/>
      <c r="H233" s="212"/>
    </row>
    <row r="234" spans="1:8" ht="21" customHeight="1">
      <c r="A234" s="155"/>
      <c r="B234" s="154"/>
      <c r="C234" s="143"/>
      <c r="D234" s="143"/>
      <c r="E234" s="156"/>
      <c r="F234" s="141"/>
      <c r="G234" s="212"/>
      <c r="H234" s="212"/>
    </row>
    <row r="235" spans="1:8" ht="21" customHeight="1">
      <c r="A235" s="155"/>
      <c r="B235" s="154"/>
      <c r="C235" s="143"/>
      <c r="D235" s="143"/>
      <c r="E235" s="156"/>
      <c r="F235" s="141"/>
      <c r="G235" s="212"/>
      <c r="H235" s="212"/>
    </row>
    <row r="236" spans="1:8" ht="21" customHeight="1">
      <c r="A236" s="155"/>
      <c r="B236" s="154"/>
      <c r="C236" s="143"/>
      <c r="D236" s="143"/>
      <c r="E236" s="156"/>
      <c r="F236" s="141"/>
      <c r="G236" s="212"/>
      <c r="H236" s="212"/>
    </row>
    <row r="237" spans="1:8" ht="21" customHeight="1">
      <c r="A237" s="155"/>
      <c r="B237" s="154"/>
      <c r="C237" s="143"/>
      <c r="D237" s="143"/>
      <c r="E237" s="156"/>
      <c r="F237" s="141"/>
      <c r="G237" s="212"/>
      <c r="H237" s="212"/>
    </row>
    <row r="238" spans="1:8" ht="21" customHeight="1">
      <c r="A238" s="155"/>
      <c r="B238" s="154"/>
      <c r="C238" s="143"/>
      <c r="D238" s="143"/>
      <c r="E238" s="156"/>
      <c r="F238" s="141"/>
      <c r="G238" s="212"/>
      <c r="H238" s="212"/>
    </row>
    <row r="239" spans="1:8" ht="21" customHeight="1">
      <c r="A239" s="155"/>
      <c r="B239" s="154"/>
      <c r="C239" s="143"/>
      <c r="D239" s="143"/>
      <c r="E239" s="156"/>
      <c r="F239" s="141"/>
      <c r="G239" s="212"/>
      <c r="H239" s="212"/>
    </row>
    <row r="240" spans="1:8" ht="21" customHeight="1">
      <c r="A240" s="155"/>
      <c r="B240" s="154"/>
      <c r="C240" s="143"/>
      <c r="D240" s="143"/>
      <c r="E240" s="156"/>
      <c r="F240" s="141"/>
      <c r="G240" s="212"/>
      <c r="H240" s="212"/>
    </row>
    <row r="241" spans="1:8" ht="21" customHeight="1">
      <c r="A241" s="155"/>
      <c r="B241" s="154"/>
      <c r="C241" s="143"/>
      <c r="D241" s="143"/>
      <c r="E241" s="156"/>
      <c r="F241" s="141"/>
      <c r="G241" s="212"/>
      <c r="H241" s="212"/>
    </row>
    <row r="242" spans="1:8" ht="21" customHeight="1">
      <c r="A242" s="155"/>
      <c r="B242" s="154"/>
      <c r="C242" s="143"/>
      <c r="D242" s="143"/>
      <c r="E242" s="156"/>
      <c r="F242" s="141"/>
      <c r="G242" s="212"/>
      <c r="H242" s="212"/>
    </row>
    <row r="243" spans="1:8" ht="21" customHeight="1">
      <c r="A243" s="155"/>
      <c r="B243" s="154"/>
      <c r="C243" s="143"/>
      <c r="D243" s="143"/>
      <c r="E243" s="156"/>
      <c r="F243" s="141"/>
      <c r="G243" s="212"/>
      <c r="H243" s="212"/>
    </row>
    <row r="244" spans="1:8" ht="21" customHeight="1">
      <c r="A244" s="155"/>
      <c r="B244" s="154"/>
      <c r="C244" s="143"/>
      <c r="D244" s="143"/>
      <c r="E244" s="156"/>
      <c r="F244" s="141"/>
      <c r="G244" s="212"/>
      <c r="H244" s="212"/>
    </row>
    <row r="245" spans="1:8" ht="21" customHeight="1">
      <c r="A245" s="155"/>
      <c r="B245" s="154"/>
      <c r="C245" s="143"/>
      <c r="D245" s="143"/>
      <c r="E245" s="156"/>
      <c r="F245" s="141"/>
      <c r="G245" s="212"/>
      <c r="H245" s="212"/>
    </row>
    <row r="246" spans="1:8" ht="21" customHeight="1">
      <c r="A246" s="155"/>
      <c r="B246" s="154"/>
      <c r="C246" s="143"/>
      <c r="D246" s="143"/>
      <c r="E246" s="156"/>
      <c r="F246" s="141"/>
      <c r="G246" s="212"/>
      <c r="H246" s="212"/>
    </row>
    <row r="247" spans="1:8" ht="21" customHeight="1">
      <c r="A247" s="155"/>
      <c r="B247" s="154"/>
      <c r="C247" s="143"/>
      <c r="D247" s="143"/>
      <c r="E247" s="156"/>
      <c r="F247" s="141"/>
      <c r="G247" s="212"/>
      <c r="H247" s="212"/>
    </row>
    <row r="248" spans="1:8" ht="21" customHeight="1">
      <c r="A248" s="155"/>
      <c r="B248" s="154"/>
      <c r="C248" s="143"/>
      <c r="D248" s="143"/>
      <c r="E248" s="156"/>
      <c r="F248" s="141"/>
      <c r="G248" s="212"/>
      <c r="H248" s="212"/>
    </row>
    <row r="249" spans="1:8" ht="21" customHeight="1">
      <c r="A249" s="155"/>
      <c r="B249" s="154"/>
      <c r="C249" s="143"/>
      <c r="D249" s="143"/>
      <c r="E249" s="156"/>
      <c r="F249" s="141"/>
      <c r="G249" s="212"/>
      <c r="H249" s="212"/>
    </row>
    <row r="250" spans="1:8" ht="21" customHeight="1">
      <c r="A250" s="155"/>
      <c r="B250" s="154"/>
      <c r="C250" s="143"/>
      <c r="D250" s="143"/>
      <c r="E250" s="156"/>
      <c r="F250" s="141"/>
      <c r="G250" s="212"/>
      <c r="H250" s="212"/>
    </row>
    <row r="251" spans="1:8" ht="21" customHeight="1">
      <c r="A251" s="155"/>
      <c r="B251" s="154"/>
      <c r="C251" s="143"/>
      <c r="D251" s="143"/>
      <c r="E251" s="156"/>
      <c r="F251" s="141"/>
      <c r="G251" s="212"/>
      <c r="H251" s="212"/>
    </row>
    <row r="252" spans="1:8" ht="21" customHeight="1">
      <c r="A252" s="155"/>
      <c r="B252" s="154"/>
      <c r="C252" s="143"/>
      <c r="D252" s="143"/>
      <c r="E252" s="156"/>
      <c r="F252" s="141"/>
      <c r="G252" s="212"/>
      <c r="H252" s="212"/>
    </row>
    <row r="253" spans="1:8" ht="21" customHeight="1">
      <c r="A253" s="155"/>
      <c r="B253" s="154"/>
      <c r="C253" s="143"/>
      <c r="D253" s="143"/>
      <c r="E253" s="156"/>
      <c r="F253" s="141"/>
      <c r="G253" s="212"/>
      <c r="H253" s="212"/>
    </row>
    <row r="254" spans="1:8" ht="21" customHeight="1">
      <c r="A254" s="155"/>
      <c r="B254" s="154"/>
      <c r="C254" s="143"/>
      <c r="D254" s="143"/>
      <c r="E254" s="156"/>
      <c r="F254" s="141"/>
      <c r="G254" s="212"/>
      <c r="H254" s="212"/>
    </row>
    <row r="255" spans="1:8" ht="21" customHeight="1">
      <c r="A255" s="155"/>
      <c r="B255" s="154"/>
      <c r="C255" s="143"/>
      <c r="D255" s="143"/>
      <c r="E255" s="156"/>
      <c r="F255" s="141"/>
      <c r="G255" s="212"/>
      <c r="H255" s="212"/>
    </row>
    <row r="256" spans="1:8" ht="21" customHeight="1">
      <c r="A256" s="155"/>
      <c r="B256" s="154"/>
      <c r="C256" s="143"/>
      <c r="D256" s="143"/>
      <c r="E256" s="156"/>
      <c r="F256" s="141"/>
      <c r="G256" s="212"/>
      <c r="H256" s="212"/>
    </row>
    <row r="257" spans="1:8" ht="21" customHeight="1">
      <c r="A257" s="155"/>
      <c r="B257" s="154"/>
      <c r="C257" s="143"/>
      <c r="D257" s="143"/>
      <c r="E257" s="156"/>
      <c r="F257" s="141"/>
      <c r="G257" s="212"/>
      <c r="H257" s="212"/>
    </row>
    <row r="258" spans="1:8" ht="21" customHeight="1">
      <c r="A258" s="155"/>
      <c r="B258" s="154"/>
      <c r="C258" s="143"/>
      <c r="D258" s="143"/>
      <c r="E258" s="156"/>
      <c r="F258" s="141"/>
      <c r="G258" s="212"/>
      <c r="H258" s="212"/>
    </row>
    <row r="259" spans="1:8" ht="21" customHeight="1">
      <c r="A259" s="155"/>
      <c r="B259" s="154"/>
      <c r="C259" s="143"/>
      <c r="D259" s="143"/>
      <c r="E259" s="156"/>
      <c r="F259" s="141"/>
      <c r="G259" s="212"/>
      <c r="H259" s="212"/>
    </row>
    <row r="260" spans="1:8" ht="21" customHeight="1">
      <c r="A260" s="155"/>
      <c r="B260" s="154"/>
      <c r="C260" s="143"/>
      <c r="D260" s="143"/>
      <c r="E260" s="156"/>
      <c r="F260" s="141"/>
      <c r="G260" s="212"/>
      <c r="H260" s="212"/>
    </row>
    <row r="261" spans="1:8" ht="21" customHeight="1">
      <c r="A261" s="155"/>
      <c r="B261" s="154"/>
      <c r="C261" s="143"/>
      <c r="D261" s="143"/>
      <c r="E261" s="156"/>
      <c r="F261" s="141"/>
      <c r="G261" s="212"/>
      <c r="H261" s="212"/>
    </row>
    <row r="262" spans="1:8" ht="21" customHeight="1">
      <c r="A262" s="155"/>
      <c r="B262" s="154"/>
      <c r="C262" s="143"/>
      <c r="D262" s="143"/>
      <c r="E262" s="156"/>
      <c r="F262" s="141"/>
      <c r="G262" s="212"/>
      <c r="H262" s="212"/>
    </row>
    <row r="263" spans="1:8" ht="21" customHeight="1">
      <c r="A263" s="155"/>
      <c r="B263" s="154"/>
      <c r="C263" s="143"/>
      <c r="D263" s="143"/>
      <c r="E263" s="156"/>
      <c r="F263" s="141"/>
      <c r="G263" s="212"/>
      <c r="H263" s="212"/>
    </row>
    <row r="264" spans="1:8" ht="21" customHeight="1">
      <c r="A264" s="155"/>
      <c r="B264" s="154"/>
      <c r="C264" s="143"/>
      <c r="D264" s="143"/>
      <c r="E264" s="156"/>
      <c r="F264" s="141"/>
      <c r="G264" s="212"/>
      <c r="H264" s="212"/>
    </row>
    <row r="265" spans="1:8" ht="21" customHeight="1">
      <c r="A265" s="155"/>
      <c r="B265" s="154"/>
      <c r="C265" s="143"/>
      <c r="D265" s="143"/>
      <c r="E265" s="156"/>
      <c r="F265" s="141"/>
      <c r="G265" s="212"/>
      <c r="H265" s="212"/>
    </row>
    <row r="266" spans="1:8" ht="21" customHeight="1">
      <c r="A266" s="155"/>
      <c r="B266" s="154"/>
      <c r="C266" s="143"/>
      <c r="D266" s="143"/>
      <c r="E266" s="156"/>
      <c r="F266" s="141"/>
      <c r="G266" s="212"/>
      <c r="H266" s="212"/>
    </row>
    <row r="267" spans="1:8" ht="21" customHeight="1">
      <c r="A267" s="155"/>
      <c r="B267" s="154"/>
      <c r="C267" s="143"/>
      <c r="D267" s="143"/>
      <c r="E267" s="156"/>
      <c r="F267" s="141"/>
      <c r="G267" s="212"/>
      <c r="H267" s="212"/>
    </row>
    <row r="268" spans="1:8" ht="21" customHeight="1">
      <c r="A268" s="155"/>
      <c r="B268" s="154"/>
      <c r="C268" s="143"/>
      <c r="D268" s="143"/>
      <c r="E268" s="156"/>
      <c r="F268" s="141"/>
      <c r="G268" s="212"/>
      <c r="H268" s="212"/>
    </row>
    <row r="269" spans="1:8" ht="21" customHeight="1">
      <c r="A269" s="155"/>
      <c r="B269" s="154"/>
      <c r="C269" s="143"/>
      <c r="D269" s="143"/>
      <c r="E269" s="156"/>
      <c r="F269" s="141"/>
      <c r="G269" s="212"/>
      <c r="H269" s="212"/>
    </row>
    <row r="270" spans="1:8" ht="21" customHeight="1">
      <c r="A270" s="155"/>
      <c r="B270" s="154"/>
      <c r="C270" s="143"/>
      <c r="D270" s="143"/>
      <c r="E270" s="156"/>
      <c r="F270" s="141"/>
      <c r="G270" s="212"/>
      <c r="H270" s="212"/>
    </row>
    <row r="271" spans="1:8" ht="21" customHeight="1">
      <c r="A271" s="155"/>
      <c r="B271" s="154"/>
      <c r="C271" s="143"/>
      <c r="D271" s="143"/>
      <c r="E271" s="156"/>
      <c r="F271" s="141"/>
      <c r="G271" s="212"/>
      <c r="H271" s="212"/>
    </row>
    <row r="272" spans="1:8" ht="21" customHeight="1">
      <c r="A272" s="155"/>
      <c r="B272" s="154"/>
      <c r="C272" s="143"/>
      <c r="D272" s="143"/>
      <c r="E272" s="156"/>
      <c r="F272" s="141"/>
      <c r="G272" s="212"/>
      <c r="H272" s="212"/>
    </row>
    <row r="273" spans="1:8" ht="21" customHeight="1">
      <c r="A273" s="155"/>
      <c r="B273" s="154"/>
      <c r="C273" s="143"/>
      <c r="D273" s="143"/>
      <c r="E273" s="156"/>
      <c r="F273" s="141"/>
      <c r="G273" s="212"/>
      <c r="H273" s="212"/>
    </row>
    <row r="274" spans="1:8" ht="21" customHeight="1">
      <c r="A274" s="155"/>
      <c r="B274" s="154"/>
      <c r="C274" s="143"/>
      <c r="D274" s="143"/>
      <c r="E274" s="156"/>
      <c r="F274" s="141"/>
      <c r="G274" s="212"/>
      <c r="H274" s="212"/>
    </row>
    <row r="275" spans="1:8" ht="21" customHeight="1">
      <c r="A275" s="155"/>
      <c r="B275" s="154"/>
      <c r="C275" s="143"/>
      <c r="D275" s="143"/>
      <c r="E275" s="156"/>
      <c r="F275" s="141"/>
      <c r="G275" s="212"/>
      <c r="H275" s="212"/>
    </row>
    <row r="276" spans="1:8" ht="21" customHeight="1">
      <c r="A276" s="155"/>
      <c r="B276" s="154"/>
      <c r="C276" s="143"/>
      <c r="D276" s="143"/>
      <c r="E276" s="156"/>
      <c r="F276" s="141"/>
      <c r="G276" s="212"/>
      <c r="H276" s="212"/>
    </row>
    <row r="277" spans="1:8" ht="21" customHeight="1">
      <c r="A277" s="155"/>
      <c r="B277" s="154"/>
      <c r="C277" s="143"/>
      <c r="D277" s="143"/>
      <c r="E277" s="156"/>
      <c r="F277" s="141"/>
      <c r="G277" s="212"/>
      <c r="H277" s="212"/>
    </row>
    <row r="278" spans="1:8" ht="21" customHeight="1">
      <c r="A278" s="155"/>
      <c r="B278" s="154"/>
      <c r="C278" s="143"/>
      <c r="D278" s="143"/>
      <c r="E278" s="156"/>
      <c r="F278" s="141"/>
      <c r="G278" s="212"/>
      <c r="H278" s="212"/>
    </row>
    <row r="279" spans="1:8" ht="21" customHeight="1">
      <c r="A279" s="155"/>
      <c r="B279" s="154"/>
      <c r="C279" s="143"/>
      <c r="D279" s="143"/>
      <c r="E279" s="156"/>
      <c r="F279" s="141"/>
      <c r="G279" s="212"/>
      <c r="H279" s="212"/>
    </row>
    <row r="280" spans="1:8" ht="21" customHeight="1">
      <c r="A280" s="155"/>
      <c r="B280" s="154"/>
      <c r="C280" s="143"/>
      <c r="D280" s="143"/>
      <c r="E280" s="156"/>
      <c r="F280" s="141"/>
      <c r="G280" s="212"/>
      <c r="H280" s="212"/>
    </row>
    <row r="281" spans="1:8" ht="21" customHeight="1">
      <c r="A281" s="155"/>
      <c r="B281" s="154"/>
      <c r="C281" s="143"/>
      <c r="D281" s="143"/>
      <c r="E281" s="156"/>
      <c r="F281" s="141"/>
      <c r="G281" s="212"/>
      <c r="H281" s="212"/>
    </row>
    <row r="282" spans="1:8" ht="21" customHeight="1">
      <c r="A282" s="155"/>
      <c r="B282" s="154"/>
      <c r="C282" s="143"/>
      <c r="D282" s="143"/>
      <c r="E282" s="156"/>
      <c r="F282" s="141"/>
      <c r="G282" s="212"/>
      <c r="H282" s="212"/>
    </row>
    <row r="283" spans="1:8" ht="21" customHeight="1">
      <c r="A283" s="155"/>
      <c r="B283" s="154"/>
      <c r="C283" s="143"/>
      <c r="D283" s="143"/>
      <c r="E283" s="156"/>
      <c r="F283" s="141"/>
      <c r="G283" s="212"/>
      <c r="H283" s="212"/>
    </row>
    <row r="284" spans="1:8" ht="21" customHeight="1">
      <c r="A284" s="155"/>
      <c r="B284" s="154"/>
      <c r="C284" s="143"/>
      <c r="D284" s="143"/>
      <c r="E284" s="156"/>
      <c r="F284" s="141"/>
      <c r="G284" s="212"/>
      <c r="H284" s="212"/>
    </row>
    <row r="285" spans="1:8" ht="21" customHeight="1">
      <c r="A285" s="155"/>
      <c r="B285" s="154"/>
      <c r="C285" s="143"/>
      <c r="D285" s="143"/>
      <c r="E285" s="156"/>
      <c r="F285" s="141"/>
      <c r="G285" s="212"/>
      <c r="H285" s="212"/>
    </row>
    <row r="286" spans="1:8" ht="21" customHeight="1">
      <c r="A286" s="155"/>
      <c r="B286" s="154"/>
      <c r="C286" s="143"/>
      <c r="D286" s="143"/>
      <c r="E286" s="156"/>
      <c r="F286" s="141"/>
      <c r="G286" s="212"/>
      <c r="H286" s="212"/>
    </row>
    <row r="287" spans="1:8" ht="21" customHeight="1">
      <c r="A287" s="155"/>
      <c r="B287" s="154"/>
      <c r="C287" s="143"/>
      <c r="D287" s="143"/>
      <c r="E287" s="156"/>
      <c r="F287" s="141"/>
      <c r="G287" s="212"/>
      <c r="H287" s="212"/>
    </row>
    <row r="288" spans="1:8" ht="21" customHeight="1">
      <c r="A288" s="155"/>
      <c r="B288" s="154"/>
      <c r="C288" s="143"/>
      <c r="D288" s="143"/>
      <c r="E288" s="156"/>
      <c r="F288" s="141"/>
      <c r="G288" s="212"/>
      <c r="H288" s="212"/>
    </row>
    <row r="289" spans="1:8" ht="21" customHeight="1">
      <c r="A289" s="155"/>
      <c r="B289" s="154"/>
      <c r="C289" s="143"/>
      <c r="D289" s="143"/>
      <c r="E289" s="156"/>
      <c r="F289" s="141"/>
      <c r="G289" s="212"/>
      <c r="H289" s="212"/>
    </row>
    <row r="290" spans="1:8" ht="21" customHeight="1">
      <c r="A290" s="155"/>
      <c r="B290" s="154"/>
      <c r="C290" s="143"/>
      <c r="D290" s="143"/>
      <c r="E290" s="156"/>
      <c r="F290" s="141"/>
      <c r="G290" s="212"/>
      <c r="H290" s="212"/>
    </row>
    <row r="291" spans="1:8" ht="21" customHeight="1">
      <c r="A291" s="155"/>
      <c r="B291" s="154"/>
      <c r="C291" s="143"/>
      <c r="D291" s="143"/>
      <c r="E291" s="156"/>
      <c r="F291" s="141"/>
      <c r="G291" s="212"/>
      <c r="H291" s="212"/>
    </row>
    <row r="292" spans="1:8" ht="21" customHeight="1">
      <c r="A292" s="155"/>
      <c r="B292" s="154"/>
      <c r="C292" s="143"/>
      <c r="D292" s="143"/>
      <c r="E292" s="156"/>
      <c r="F292" s="141"/>
      <c r="G292" s="212"/>
      <c r="H292" s="212"/>
    </row>
    <row r="293" spans="1:8" ht="21" customHeight="1">
      <c r="A293" s="155"/>
      <c r="B293" s="154"/>
      <c r="C293" s="143"/>
      <c r="D293" s="143"/>
      <c r="E293" s="156"/>
      <c r="F293" s="141"/>
      <c r="G293" s="212"/>
      <c r="H293" s="212"/>
    </row>
    <row r="294" spans="1:8" ht="21" customHeight="1">
      <c r="A294" s="155"/>
      <c r="B294" s="154"/>
      <c r="C294" s="143"/>
      <c r="D294" s="143"/>
      <c r="E294" s="156"/>
      <c r="F294" s="141"/>
      <c r="G294" s="212"/>
      <c r="H294" s="212"/>
    </row>
    <row r="295" spans="1:8" ht="21" customHeight="1">
      <c r="A295" s="155"/>
      <c r="B295" s="154"/>
      <c r="C295" s="143"/>
      <c r="D295" s="143"/>
      <c r="E295" s="156"/>
      <c r="F295" s="141"/>
      <c r="G295" s="212"/>
      <c r="H295" s="212"/>
    </row>
    <row r="296" spans="1:8" ht="21" customHeight="1">
      <c r="A296" s="155"/>
      <c r="B296" s="154"/>
      <c r="C296" s="143"/>
      <c r="D296" s="143"/>
      <c r="E296" s="156"/>
      <c r="F296" s="141"/>
      <c r="G296" s="212"/>
      <c r="H296" s="212"/>
    </row>
    <row r="297" spans="1:8" ht="21" customHeight="1">
      <c r="A297" s="155"/>
      <c r="B297" s="154"/>
      <c r="C297" s="143"/>
      <c r="D297" s="143"/>
      <c r="E297" s="156"/>
      <c r="F297" s="141"/>
      <c r="G297" s="212"/>
      <c r="H297" s="212"/>
    </row>
    <row r="298" spans="1:8" ht="21" customHeight="1">
      <c r="A298" s="155"/>
      <c r="B298" s="154"/>
      <c r="C298" s="143"/>
      <c r="D298" s="143"/>
      <c r="E298" s="156"/>
      <c r="F298" s="141"/>
      <c r="G298" s="212"/>
      <c r="H298" s="212"/>
    </row>
    <row r="299" spans="1:8" ht="21" customHeight="1">
      <c r="A299" s="155"/>
      <c r="B299" s="154"/>
      <c r="C299" s="143"/>
      <c r="D299" s="143"/>
      <c r="E299" s="156"/>
      <c r="F299" s="141"/>
      <c r="G299" s="212"/>
      <c r="H299" s="212"/>
    </row>
    <row r="300" spans="1:8" ht="21" customHeight="1">
      <c r="A300" s="155"/>
      <c r="B300" s="154"/>
      <c r="C300" s="143"/>
      <c r="D300" s="143"/>
      <c r="E300" s="156"/>
      <c r="F300" s="141"/>
      <c r="G300" s="212"/>
      <c r="H300" s="212"/>
    </row>
    <row r="301" spans="1:8" ht="21" customHeight="1">
      <c r="A301" s="155"/>
      <c r="B301" s="154"/>
      <c r="C301" s="143"/>
      <c r="D301" s="143"/>
      <c r="E301" s="156"/>
      <c r="F301" s="141"/>
      <c r="G301" s="212"/>
      <c r="H301" s="212"/>
    </row>
    <row r="302" spans="1:8" ht="21" customHeight="1">
      <c r="A302" s="155"/>
      <c r="B302" s="154"/>
      <c r="C302" s="143"/>
      <c r="D302" s="143"/>
      <c r="E302" s="156"/>
      <c r="F302" s="141"/>
      <c r="G302" s="212"/>
      <c r="H302" s="212"/>
    </row>
    <row r="303" spans="1:8" ht="21" customHeight="1">
      <c r="A303" s="155"/>
      <c r="B303" s="154"/>
      <c r="C303" s="143"/>
      <c r="D303" s="143"/>
      <c r="E303" s="156"/>
      <c r="F303" s="141"/>
      <c r="G303" s="212"/>
      <c r="H303" s="212"/>
    </row>
    <row r="304" spans="1:8" ht="21" customHeight="1">
      <c r="A304" s="155"/>
      <c r="B304" s="154"/>
      <c r="C304" s="143"/>
      <c r="D304" s="143"/>
      <c r="E304" s="156"/>
      <c r="F304" s="141"/>
      <c r="G304" s="212"/>
      <c r="H304" s="212"/>
    </row>
    <row r="305" spans="1:8" ht="21" customHeight="1">
      <c r="A305" s="155"/>
      <c r="B305" s="154"/>
      <c r="C305" s="143"/>
      <c r="D305" s="143"/>
      <c r="E305" s="156"/>
      <c r="F305" s="141"/>
      <c r="G305" s="212"/>
      <c r="H305" s="212"/>
    </row>
    <row r="306" spans="1:8" ht="21" customHeight="1">
      <c r="A306" s="155"/>
      <c r="B306" s="154"/>
      <c r="C306" s="143"/>
      <c r="D306" s="143"/>
      <c r="E306" s="156"/>
      <c r="F306" s="141"/>
      <c r="G306" s="212"/>
      <c r="H306" s="212"/>
    </row>
    <row r="307" spans="1:8" ht="21" customHeight="1">
      <c r="A307" s="155"/>
      <c r="B307" s="154"/>
      <c r="C307" s="143"/>
      <c r="D307" s="143"/>
      <c r="E307" s="156"/>
      <c r="F307" s="141"/>
      <c r="G307" s="212"/>
      <c r="H307" s="212"/>
    </row>
    <row r="308" spans="1:8" ht="21" customHeight="1">
      <c r="A308" s="155"/>
      <c r="B308" s="154"/>
      <c r="C308" s="143"/>
      <c r="D308" s="143"/>
      <c r="E308" s="156"/>
      <c r="F308" s="141"/>
      <c r="G308" s="212"/>
      <c r="H308" s="212"/>
    </row>
    <row r="309" spans="1:8" ht="21" customHeight="1">
      <c r="A309" s="155"/>
      <c r="B309" s="154"/>
      <c r="C309" s="143"/>
      <c r="D309" s="143"/>
      <c r="E309" s="156"/>
      <c r="F309" s="141"/>
      <c r="G309" s="212"/>
      <c r="H309" s="212"/>
    </row>
    <row r="310" spans="1:8" ht="21" customHeight="1">
      <c r="A310" s="155"/>
      <c r="B310" s="154"/>
      <c r="C310" s="143"/>
      <c r="D310" s="143"/>
      <c r="E310" s="156"/>
      <c r="F310" s="141"/>
      <c r="G310" s="212"/>
      <c r="H310" s="212"/>
    </row>
    <row r="311" spans="1:8" ht="21" customHeight="1">
      <c r="A311" s="155"/>
      <c r="B311" s="154"/>
      <c r="C311" s="143"/>
      <c r="D311" s="143"/>
      <c r="E311" s="156"/>
      <c r="F311" s="141"/>
      <c r="G311" s="212"/>
      <c r="H311" s="212"/>
    </row>
    <row r="312" spans="1:8" ht="21" customHeight="1">
      <c r="A312" s="155"/>
      <c r="B312" s="154"/>
      <c r="C312" s="143"/>
      <c r="D312" s="143"/>
      <c r="E312" s="156"/>
      <c r="F312" s="141"/>
      <c r="G312" s="212"/>
      <c r="H312" s="212"/>
    </row>
    <row r="313" spans="1:8" ht="21" customHeight="1">
      <c r="A313" s="155"/>
      <c r="B313" s="154"/>
      <c r="C313" s="143"/>
      <c r="D313" s="143"/>
      <c r="E313" s="156"/>
      <c r="F313" s="141"/>
      <c r="G313" s="212"/>
      <c r="H313" s="212"/>
    </row>
    <row r="314" spans="1:8" ht="21" customHeight="1">
      <c r="A314" s="155"/>
      <c r="B314" s="154"/>
      <c r="C314" s="143"/>
      <c r="D314" s="143"/>
      <c r="E314" s="156"/>
      <c r="F314" s="141"/>
      <c r="G314" s="212"/>
      <c r="H314" s="212"/>
    </row>
    <row r="315" spans="1:8" ht="21" customHeight="1">
      <c r="A315" s="155"/>
      <c r="B315" s="154"/>
      <c r="C315" s="143"/>
      <c r="D315" s="143"/>
      <c r="E315" s="156"/>
      <c r="F315" s="141"/>
      <c r="G315" s="212"/>
      <c r="H315" s="212"/>
    </row>
    <row r="316" spans="1:8" ht="21" customHeight="1">
      <c r="A316" s="155"/>
      <c r="B316" s="154"/>
      <c r="C316" s="143"/>
      <c r="D316" s="143"/>
      <c r="E316" s="156"/>
      <c r="F316" s="141"/>
      <c r="G316" s="212"/>
      <c r="H316" s="212"/>
    </row>
    <row r="317" spans="1:8" ht="21" customHeight="1">
      <c r="A317" s="155"/>
      <c r="B317" s="154"/>
      <c r="C317" s="143"/>
      <c r="D317" s="143"/>
      <c r="E317" s="156"/>
      <c r="F317" s="141"/>
      <c r="G317" s="212"/>
      <c r="H317" s="212"/>
    </row>
    <row r="318" spans="1:8" ht="21" customHeight="1">
      <c r="A318" s="155"/>
      <c r="B318" s="154"/>
      <c r="C318" s="143"/>
      <c r="D318" s="143"/>
      <c r="E318" s="156"/>
      <c r="F318" s="141"/>
      <c r="G318" s="212"/>
      <c r="H318" s="212"/>
    </row>
    <row r="319" spans="1:8" ht="21" customHeight="1">
      <c r="A319" s="155"/>
      <c r="B319" s="154"/>
      <c r="C319" s="143"/>
      <c r="D319" s="143"/>
      <c r="E319" s="156"/>
      <c r="F319" s="141"/>
      <c r="G319" s="212"/>
      <c r="H319" s="212"/>
    </row>
    <row r="320" spans="1:8" ht="21" customHeight="1">
      <c r="A320" s="155"/>
      <c r="B320" s="154"/>
      <c r="C320" s="143"/>
      <c r="D320" s="143"/>
      <c r="E320" s="156"/>
      <c r="F320" s="141"/>
      <c r="G320" s="212"/>
      <c r="H320" s="212"/>
    </row>
    <row r="321" spans="1:8" ht="21" customHeight="1">
      <c r="A321" s="155"/>
      <c r="B321" s="154"/>
      <c r="C321" s="143"/>
      <c r="D321" s="143"/>
      <c r="E321" s="156"/>
      <c r="F321" s="141"/>
      <c r="G321" s="212"/>
      <c r="H321" s="212"/>
    </row>
    <row r="322" spans="1:8" ht="21" customHeight="1">
      <c r="A322" s="155"/>
      <c r="B322" s="154"/>
      <c r="C322" s="143"/>
      <c r="D322" s="143"/>
      <c r="E322" s="156"/>
      <c r="F322" s="141"/>
      <c r="G322" s="212"/>
      <c r="H322" s="212"/>
    </row>
    <row r="323" spans="1:8" ht="21" customHeight="1">
      <c r="A323" s="155"/>
      <c r="B323" s="154"/>
      <c r="C323" s="143"/>
      <c r="D323" s="143"/>
      <c r="E323" s="156"/>
      <c r="F323" s="141"/>
      <c r="G323" s="212"/>
      <c r="H323" s="212"/>
    </row>
    <row r="324" spans="1:8" ht="21" customHeight="1">
      <c r="A324" s="155"/>
      <c r="B324" s="154"/>
      <c r="C324" s="143"/>
      <c r="D324" s="143"/>
      <c r="E324" s="156"/>
      <c r="F324" s="141"/>
      <c r="G324" s="212"/>
      <c r="H324" s="212"/>
    </row>
    <row r="325" spans="1:8" ht="21" customHeight="1">
      <c r="A325" s="155"/>
      <c r="B325" s="154"/>
      <c r="C325" s="143"/>
      <c r="D325" s="143"/>
      <c r="E325" s="156"/>
      <c r="F325" s="141"/>
      <c r="G325" s="212"/>
      <c r="H325" s="212"/>
    </row>
    <row r="326" spans="1:8" ht="21" customHeight="1">
      <c r="A326" s="155"/>
      <c r="B326" s="154"/>
      <c r="C326" s="143"/>
      <c r="D326" s="143"/>
      <c r="E326" s="156"/>
      <c r="F326" s="141"/>
      <c r="G326" s="212"/>
      <c r="H326" s="212"/>
    </row>
    <row r="327" spans="1:8" ht="21" customHeight="1">
      <c r="A327" s="155"/>
      <c r="B327" s="154"/>
      <c r="C327" s="143"/>
      <c r="D327" s="143"/>
      <c r="E327" s="156"/>
      <c r="F327" s="141"/>
      <c r="G327" s="212"/>
      <c r="H327" s="212"/>
    </row>
    <row r="328" spans="1:8" ht="21" customHeight="1">
      <c r="A328" s="155"/>
      <c r="B328" s="154"/>
      <c r="C328" s="143"/>
      <c r="D328" s="143"/>
      <c r="E328" s="156"/>
      <c r="F328" s="141"/>
      <c r="G328" s="212"/>
      <c r="H328" s="212"/>
    </row>
    <row r="329" spans="1:8" ht="21" customHeight="1">
      <c r="A329" s="155"/>
      <c r="B329" s="154"/>
      <c r="C329" s="143"/>
      <c r="D329" s="143"/>
      <c r="E329" s="156"/>
      <c r="F329" s="141"/>
      <c r="G329" s="212"/>
      <c r="H329" s="212"/>
    </row>
    <row r="330" spans="1:8" ht="21" customHeight="1">
      <c r="A330" s="155"/>
      <c r="B330" s="154"/>
      <c r="C330" s="143"/>
      <c r="D330" s="143"/>
      <c r="E330" s="156"/>
      <c r="F330" s="141"/>
      <c r="G330" s="212"/>
      <c r="H330" s="212"/>
    </row>
    <row r="331" spans="1:8" ht="21" customHeight="1">
      <c r="A331" s="155"/>
      <c r="B331" s="154"/>
      <c r="C331" s="143"/>
      <c r="D331" s="143"/>
      <c r="E331" s="156"/>
      <c r="F331" s="141"/>
      <c r="G331" s="212"/>
      <c r="H331" s="212"/>
    </row>
    <row r="332" spans="1:8" ht="21" customHeight="1">
      <c r="A332" s="155"/>
      <c r="B332" s="154"/>
      <c r="C332" s="143"/>
      <c r="D332" s="143"/>
      <c r="E332" s="156"/>
      <c r="F332" s="141"/>
      <c r="G332" s="212"/>
      <c r="H332" s="212"/>
    </row>
    <row r="333" spans="1:8" ht="21" customHeight="1">
      <c r="A333" s="155"/>
      <c r="B333" s="154"/>
      <c r="C333" s="143"/>
      <c r="D333" s="143"/>
      <c r="E333" s="156"/>
      <c r="F333" s="141"/>
      <c r="G333" s="212"/>
      <c r="H333" s="212"/>
    </row>
    <row r="334" spans="1:8" ht="21" customHeight="1">
      <c r="A334" s="155"/>
      <c r="B334" s="154"/>
      <c r="C334" s="143"/>
      <c r="D334" s="143"/>
      <c r="E334" s="156"/>
      <c r="F334" s="141"/>
      <c r="G334" s="212"/>
      <c r="H334" s="212"/>
    </row>
    <row r="335" spans="1:8" ht="21" customHeight="1">
      <c r="A335" s="155"/>
      <c r="B335" s="154"/>
      <c r="C335" s="143"/>
      <c r="D335" s="143"/>
      <c r="E335" s="156"/>
      <c r="F335" s="141"/>
      <c r="G335" s="212"/>
      <c r="H335" s="212"/>
    </row>
    <row r="336" spans="1:8" ht="21" customHeight="1">
      <c r="A336" s="155"/>
      <c r="B336" s="154"/>
      <c r="C336" s="143"/>
      <c r="D336" s="143"/>
      <c r="E336" s="156"/>
      <c r="F336" s="141"/>
      <c r="G336" s="212"/>
      <c r="H336" s="212"/>
    </row>
    <row r="337" spans="1:8" ht="21" customHeight="1">
      <c r="A337" s="155"/>
      <c r="B337" s="154"/>
      <c r="C337" s="143"/>
      <c r="D337" s="143"/>
      <c r="E337" s="156"/>
      <c r="F337" s="141"/>
      <c r="G337" s="212"/>
      <c r="H337" s="212"/>
    </row>
    <row r="338" spans="1:8" ht="21" customHeight="1">
      <c r="A338" s="155"/>
      <c r="B338" s="154"/>
      <c r="C338" s="143"/>
      <c r="D338" s="143"/>
      <c r="E338" s="156"/>
      <c r="F338" s="141"/>
      <c r="G338" s="212"/>
      <c r="H338" s="212"/>
    </row>
    <row r="339" spans="1:8" ht="21" customHeight="1">
      <c r="A339" s="155"/>
      <c r="B339" s="154"/>
      <c r="C339" s="143"/>
      <c r="D339" s="143"/>
      <c r="E339" s="156"/>
      <c r="F339" s="141"/>
      <c r="G339" s="212"/>
      <c r="H339" s="212"/>
    </row>
    <row r="340" spans="1:8" ht="21" customHeight="1">
      <c r="A340" s="155"/>
      <c r="B340" s="154"/>
      <c r="C340" s="143"/>
      <c r="D340" s="143"/>
      <c r="E340" s="156"/>
      <c r="F340" s="141"/>
      <c r="G340" s="212"/>
      <c r="H340" s="212"/>
    </row>
    <row r="341" spans="1:8" ht="21" customHeight="1">
      <c r="A341" s="155"/>
      <c r="B341" s="154"/>
      <c r="C341" s="143"/>
      <c r="D341" s="143"/>
      <c r="E341" s="156"/>
      <c r="F341" s="141"/>
      <c r="G341" s="212"/>
      <c r="H341" s="212"/>
    </row>
    <row r="342" spans="1:8" ht="21" customHeight="1">
      <c r="A342" s="155"/>
      <c r="B342" s="154"/>
      <c r="C342" s="143"/>
      <c r="D342" s="143"/>
      <c r="E342" s="156"/>
      <c r="F342" s="141"/>
      <c r="G342" s="212"/>
      <c r="H342" s="212"/>
    </row>
    <row r="343" spans="1:8" ht="21" customHeight="1">
      <c r="A343" s="155"/>
      <c r="B343" s="154"/>
      <c r="C343" s="143"/>
      <c r="D343" s="143"/>
      <c r="E343" s="156"/>
      <c r="F343" s="141"/>
      <c r="G343" s="212"/>
      <c r="H343" s="212"/>
    </row>
    <row r="344" spans="1:8" ht="21" customHeight="1">
      <c r="A344" s="155"/>
      <c r="B344" s="154"/>
      <c r="C344" s="143"/>
      <c r="D344" s="143"/>
      <c r="E344" s="156"/>
      <c r="F344" s="141"/>
      <c r="G344" s="212"/>
      <c r="H344" s="212"/>
    </row>
    <row r="345" spans="1:8" ht="21" customHeight="1">
      <c r="A345" s="155"/>
      <c r="B345" s="154"/>
      <c r="C345" s="143"/>
      <c r="D345" s="143"/>
      <c r="E345" s="156"/>
      <c r="F345" s="141"/>
      <c r="G345" s="212"/>
      <c r="H345" s="212"/>
    </row>
    <row r="346" spans="1:8" ht="21" customHeight="1">
      <c r="A346" s="155"/>
      <c r="B346" s="154"/>
      <c r="C346" s="143"/>
      <c r="D346" s="143"/>
      <c r="E346" s="156"/>
      <c r="F346" s="141"/>
      <c r="G346" s="212"/>
      <c r="H346" s="212"/>
    </row>
    <row r="347" spans="1:8" ht="21" customHeight="1">
      <c r="A347" s="155"/>
      <c r="B347" s="154"/>
      <c r="C347" s="143"/>
      <c r="D347" s="143"/>
      <c r="E347" s="156"/>
      <c r="F347" s="141"/>
      <c r="G347" s="212"/>
      <c r="H347" s="212"/>
    </row>
    <row r="348" spans="1:8" ht="21" customHeight="1">
      <c r="A348" s="155"/>
      <c r="B348" s="154"/>
      <c r="C348" s="143"/>
      <c r="D348" s="143"/>
      <c r="E348" s="156"/>
      <c r="F348" s="141"/>
      <c r="G348" s="212"/>
      <c r="H348" s="212"/>
    </row>
    <row r="349" spans="1:8" ht="21" customHeight="1">
      <c r="A349" s="155"/>
      <c r="B349" s="154"/>
      <c r="C349" s="143"/>
      <c r="D349" s="143"/>
      <c r="E349" s="156"/>
      <c r="F349" s="141"/>
      <c r="G349" s="212"/>
      <c r="H349" s="212"/>
    </row>
    <row r="350" spans="1:8" ht="21" customHeight="1">
      <c r="A350" s="155"/>
      <c r="B350" s="154"/>
      <c r="C350" s="143"/>
      <c r="D350" s="143"/>
      <c r="E350" s="156"/>
      <c r="F350" s="141"/>
      <c r="G350" s="212"/>
      <c r="H350" s="212"/>
    </row>
    <row r="351" spans="1:8" ht="21" customHeight="1">
      <c r="A351" s="155"/>
      <c r="B351" s="154"/>
      <c r="C351" s="143"/>
      <c r="D351" s="143"/>
      <c r="E351" s="156"/>
      <c r="F351" s="141"/>
      <c r="G351" s="212"/>
      <c r="H351" s="212"/>
    </row>
    <row r="352" spans="1:8" ht="21" customHeight="1">
      <c r="A352" s="155"/>
      <c r="B352" s="154"/>
      <c r="C352" s="143"/>
      <c r="D352" s="143"/>
      <c r="E352" s="156"/>
      <c r="F352" s="141"/>
      <c r="G352" s="212"/>
      <c r="H352" s="212"/>
    </row>
    <row r="353" spans="1:8" ht="21" customHeight="1">
      <c r="A353" s="155"/>
      <c r="B353" s="154"/>
      <c r="C353" s="143"/>
      <c r="D353" s="143"/>
      <c r="E353" s="156"/>
      <c r="F353" s="141"/>
      <c r="G353" s="212"/>
      <c r="H353" s="212"/>
    </row>
    <row r="354" spans="1:8" ht="21" customHeight="1">
      <c r="A354" s="155"/>
      <c r="B354" s="154"/>
      <c r="C354" s="143"/>
      <c r="D354" s="143"/>
      <c r="E354" s="156"/>
      <c r="F354" s="141"/>
      <c r="G354" s="212"/>
      <c r="H354" s="212"/>
    </row>
    <row r="355" spans="1:8" ht="21" customHeight="1">
      <c r="A355" s="155"/>
      <c r="B355" s="154"/>
      <c r="C355" s="143"/>
      <c r="D355" s="143"/>
      <c r="E355" s="156"/>
      <c r="F355" s="141"/>
      <c r="G355" s="212"/>
      <c r="H355" s="212"/>
    </row>
    <row r="356" spans="1:8" ht="21" customHeight="1">
      <c r="A356" s="155"/>
      <c r="B356" s="154"/>
      <c r="C356" s="143"/>
      <c r="D356" s="143"/>
      <c r="E356" s="156"/>
      <c r="F356" s="141"/>
      <c r="G356" s="212"/>
      <c r="H356" s="212"/>
    </row>
    <row r="357" spans="1:8" ht="21" customHeight="1">
      <c r="A357" s="155"/>
      <c r="B357" s="154"/>
      <c r="C357" s="143"/>
      <c r="D357" s="143"/>
      <c r="E357" s="156"/>
      <c r="F357" s="141"/>
      <c r="G357" s="212"/>
      <c r="H357" s="212"/>
    </row>
    <row r="358" spans="1:8" ht="21" customHeight="1">
      <c r="A358" s="155"/>
      <c r="B358" s="154"/>
      <c r="C358" s="143"/>
      <c r="D358" s="143"/>
      <c r="E358" s="156"/>
      <c r="F358" s="141"/>
      <c r="G358" s="212"/>
      <c r="H358" s="212"/>
    </row>
    <row r="359" spans="1:8" ht="21" customHeight="1">
      <c r="A359" s="155"/>
      <c r="B359" s="154"/>
      <c r="C359" s="143"/>
      <c r="D359" s="143"/>
      <c r="E359" s="156"/>
      <c r="F359" s="141"/>
      <c r="G359" s="212"/>
      <c r="H359" s="212"/>
    </row>
    <row r="360" spans="1:8" ht="21" customHeight="1">
      <c r="A360" s="155"/>
      <c r="B360" s="154"/>
      <c r="C360" s="143"/>
      <c r="D360" s="143"/>
      <c r="E360" s="156"/>
      <c r="F360" s="141"/>
      <c r="G360" s="212"/>
      <c r="H360" s="212"/>
    </row>
    <row r="361" spans="1:8" ht="21" customHeight="1">
      <c r="A361" s="155"/>
      <c r="B361" s="154"/>
      <c r="C361" s="143"/>
      <c r="D361" s="143"/>
      <c r="E361" s="156"/>
      <c r="F361" s="141"/>
      <c r="G361" s="212"/>
      <c r="H361" s="212"/>
    </row>
    <row r="362" spans="1:8" ht="21" customHeight="1">
      <c r="A362" s="155"/>
      <c r="B362" s="154"/>
      <c r="C362" s="143"/>
      <c r="D362" s="143"/>
      <c r="E362" s="156"/>
      <c r="F362" s="141"/>
      <c r="G362" s="212"/>
      <c r="H362" s="212"/>
    </row>
    <row r="363" spans="1:8" ht="21" customHeight="1">
      <c r="A363" s="155"/>
      <c r="B363" s="154"/>
      <c r="C363" s="143"/>
      <c r="D363" s="143"/>
      <c r="E363" s="156"/>
      <c r="F363" s="141"/>
      <c r="G363" s="212"/>
      <c r="H363" s="212"/>
    </row>
    <row r="364" spans="1:8" ht="21" customHeight="1">
      <c r="A364" s="155"/>
      <c r="B364" s="154"/>
      <c r="C364" s="143"/>
      <c r="D364" s="143"/>
      <c r="E364" s="156"/>
      <c r="F364" s="141"/>
      <c r="G364" s="212"/>
      <c r="H364" s="212"/>
    </row>
    <row r="365" spans="1:8" ht="21" customHeight="1">
      <c r="A365" s="155"/>
      <c r="B365" s="154"/>
      <c r="C365" s="143"/>
      <c r="D365" s="143"/>
      <c r="E365" s="156"/>
      <c r="F365" s="141"/>
      <c r="G365" s="212"/>
      <c r="H365" s="212"/>
    </row>
    <row r="366" spans="1:8" ht="21" customHeight="1">
      <c r="A366" s="155"/>
      <c r="B366" s="154"/>
      <c r="C366" s="143"/>
      <c r="D366" s="143"/>
      <c r="E366" s="156"/>
      <c r="F366" s="141"/>
      <c r="G366" s="212"/>
      <c r="H366" s="212"/>
    </row>
    <row r="367" spans="1:8" ht="21" customHeight="1">
      <c r="A367" s="155"/>
      <c r="B367" s="154"/>
      <c r="C367" s="143"/>
      <c r="D367" s="143"/>
      <c r="E367" s="156"/>
      <c r="F367" s="141"/>
      <c r="G367" s="212"/>
      <c r="H367" s="212"/>
    </row>
    <row r="368" spans="1:8" ht="21" customHeight="1">
      <c r="A368" s="155"/>
      <c r="B368" s="154"/>
      <c r="C368" s="143"/>
      <c r="D368" s="143"/>
      <c r="E368" s="156"/>
      <c r="F368" s="141"/>
      <c r="G368" s="212"/>
      <c r="H368" s="212"/>
    </row>
    <row r="369" spans="1:8" ht="21" customHeight="1">
      <c r="A369" s="155"/>
      <c r="B369" s="154"/>
      <c r="C369" s="143"/>
      <c r="D369" s="143"/>
      <c r="E369" s="156"/>
      <c r="F369" s="141"/>
      <c r="G369" s="212"/>
      <c r="H369" s="212"/>
    </row>
    <row r="370" spans="1:8" ht="21" customHeight="1">
      <c r="A370" s="155"/>
      <c r="B370" s="154"/>
      <c r="C370" s="143"/>
      <c r="D370" s="143"/>
      <c r="E370" s="156"/>
      <c r="F370" s="141"/>
      <c r="G370" s="212"/>
      <c r="H370" s="212"/>
    </row>
    <row r="371" spans="1:8" ht="21" customHeight="1">
      <c r="A371" s="155"/>
      <c r="B371" s="154"/>
      <c r="C371" s="143"/>
      <c r="D371" s="143"/>
      <c r="E371" s="156"/>
      <c r="F371" s="141"/>
      <c r="G371" s="212"/>
      <c r="H371" s="212"/>
    </row>
    <row r="372" spans="1:8" ht="21" customHeight="1">
      <c r="A372" s="155"/>
      <c r="B372" s="154"/>
      <c r="C372" s="143"/>
      <c r="D372" s="143"/>
      <c r="E372" s="156"/>
      <c r="F372" s="141"/>
      <c r="G372" s="212"/>
      <c r="H372" s="212"/>
    </row>
    <row r="373" spans="1:8" ht="21" customHeight="1">
      <c r="A373" s="155"/>
      <c r="B373" s="154"/>
      <c r="C373" s="143"/>
      <c r="D373" s="143"/>
      <c r="E373" s="156"/>
      <c r="F373" s="141"/>
      <c r="G373" s="212"/>
      <c r="H373" s="212"/>
    </row>
    <row r="374" spans="1:8" ht="21" customHeight="1">
      <c r="A374" s="155"/>
      <c r="B374" s="154"/>
      <c r="C374" s="143"/>
      <c r="D374" s="143"/>
      <c r="E374" s="156"/>
      <c r="F374" s="141"/>
      <c r="G374" s="212"/>
      <c r="H374" s="212"/>
    </row>
    <row r="375" spans="1:8" ht="21" customHeight="1">
      <c r="A375" s="155"/>
      <c r="B375" s="154"/>
      <c r="C375" s="143"/>
      <c r="D375" s="143"/>
      <c r="E375" s="156"/>
      <c r="F375" s="141"/>
      <c r="G375" s="212"/>
      <c r="H375" s="212"/>
    </row>
    <row r="376" spans="1:8" ht="21" customHeight="1">
      <c r="A376" s="155"/>
      <c r="B376" s="154"/>
      <c r="C376" s="143"/>
      <c r="D376" s="143"/>
      <c r="E376" s="156"/>
      <c r="F376" s="141"/>
      <c r="G376" s="212"/>
      <c r="H376" s="212"/>
    </row>
    <row r="377" spans="1:8" ht="21" customHeight="1">
      <c r="A377" s="155"/>
      <c r="B377" s="154"/>
      <c r="C377" s="143"/>
      <c r="D377" s="143"/>
      <c r="E377" s="156"/>
      <c r="F377" s="141"/>
      <c r="G377" s="212"/>
      <c r="H377" s="212"/>
    </row>
    <row r="378" spans="1:8" ht="21" customHeight="1">
      <c r="A378" s="155"/>
      <c r="B378" s="154"/>
      <c r="C378" s="143"/>
      <c r="D378" s="143"/>
      <c r="E378" s="156"/>
      <c r="F378" s="141"/>
      <c r="G378" s="212"/>
      <c r="H378" s="212"/>
    </row>
    <row r="379" spans="1:8" ht="21" customHeight="1">
      <c r="A379" s="155"/>
      <c r="B379" s="154"/>
      <c r="C379" s="143"/>
      <c r="D379" s="143"/>
      <c r="E379" s="156"/>
      <c r="F379" s="141"/>
      <c r="G379" s="212"/>
      <c r="H379" s="212"/>
    </row>
    <row r="380" spans="1:8" ht="21" customHeight="1">
      <c r="A380" s="155"/>
      <c r="B380" s="154"/>
      <c r="C380" s="143"/>
      <c r="D380" s="143"/>
      <c r="E380" s="156"/>
      <c r="F380" s="141"/>
      <c r="G380" s="212"/>
      <c r="H380" s="212"/>
    </row>
    <row r="381" spans="1:8" ht="21" customHeight="1">
      <c r="A381" s="155"/>
      <c r="B381" s="154"/>
      <c r="C381" s="143"/>
      <c r="D381" s="143"/>
      <c r="E381" s="156"/>
      <c r="F381" s="141"/>
      <c r="G381" s="212"/>
      <c r="H381" s="212"/>
    </row>
    <row r="382" spans="1:8" ht="21" customHeight="1">
      <c r="A382" s="155"/>
      <c r="B382" s="154"/>
      <c r="C382" s="143"/>
      <c r="D382" s="143"/>
      <c r="E382" s="156"/>
      <c r="F382" s="141"/>
      <c r="G382" s="212"/>
      <c r="H382" s="212"/>
    </row>
    <row r="383" spans="1:8" ht="21" customHeight="1">
      <c r="A383" s="155"/>
      <c r="B383" s="154"/>
      <c r="C383" s="143"/>
      <c r="D383" s="143"/>
      <c r="E383" s="156"/>
      <c r="F383" s="141"/>
      <c r="G383" s="212"/>
      <c r="H383" s="212"/>
    </row>
    <row r="384" spans="1:8" ht="21" customHeight="1">
      <c r="A384" s="155"/>
      <c r="B384" s="154"/>
      <c r="C384" s="143"/>
      <c r="D384" s="143"/>
      <c r="E384" s="156"/>
      <c r="F384" s="141"/>
      <c r="G384" s="212"/>
      <c r="H384" s="212"/>
    </row>
    <row r="385" spans="1:8" ht="21" customHeight="1">
      <c r="A385" s="155"/>
      <c r="B385" s="154"/>
      <c r="C385" s="143"/>
      <c r="D385" s="143"/>
      <c r="E385" s="156"/>
      <c r="F385" s="141"/>
      <c r="G385" s="212"/>
      <c r="H385" s="212"/>
    </row>
    <row r="386" spans="1:8" ht="21" customHeight="1">
      <c r="A386" s="155"/>
      <c r="B386" s="154"/>
      <c r="C386" s="143"/>
      <c r="D386" s="143"/>
      <c r="E386" s="156"/>
      <c r="F386" s="141"/>
      <c r="G386" s="212"/>
      <c r="H386" s="212"/>
    </row>
    <row r="387" spans="1:8" ht="21" customHeight="1">
      <c r="A387" s="155"/>
      <c r="B387" s="154"/>
      <c r="C387" s="143"/>
      <c r="D387" s="143"/>
      <c r="E387" s="156"/>
      <c r="F387" s="141"/>
      <c r="G387" s="212"/>
      <c r="H387" s="212"/>
    </row>
    <row r="388" spans="1:8" ht="21" customHeight="1">
      <c r="A388" s="155"/>
      <c r="B388" s="154"/>
      <c r="C388" s="143"/>
      <c r="D388" s="143"/>
      <c r="E388" s="156"/>
      <c r="F388" s="141"/>
      <c r="G388" s="212"/>
      <c r="H388" s="212"/>
    </row>
    <row r="389" spans="1:8" ht="21" customHeight="1">
      <c r="A389" s="155"/>
      <c r="B389" s="154"/>
      <c r="C389" s="143"/>
      <c r="D389" s="143"/>
      <c r="E389" s="156"/>
      <c r="F389" s="141"/>
      <c r="G389" s="212"/>
      <c r="H389" s="212"/>
    </row>
    <row r="390" spans="1:8" ht="21" customHeight="1">
      <c r="A390" s="155"/>
      <c r="B390" s="154"/>
      <c r="C390" s="143"/>
      <c r="D390" s="143"/>
      <c r="E390" s="156"/>
      <c r="F390" s="141"/>
      <c r="G390" s="212"/>
      <c r="H390" s="212"/>
    </row>
    <row r="391" spans="1:8" ht="21" customHeight="1">
      <c r="A391" s="155"/>
      <c r="B391" s="154"/>
      <c r="C391" s="143"/>
      <c r="D391" s="143"/>
      <c r="E391" s="156"/>
      <c r="F391" s="141"/>
      <c r="G391" s="212"/>
      <c r="H391" s="212"/>
    </row>
    <row r="392" spans="1:8" ht="21" customHeight="1">
      <c r="A392" s="155"/>
      <c r="B392" s="154"/>
      <c r="C392" s="143"/>
      <c r="D392" s="143"/>
      <c r="E392" s="156"/>
      <c r="F392" s="141"/>
      <c r="G392" s="212"/>
      <c r="H392" s="212"/>
    </row>
    <row r="393" spans="1:8" ht="21" customHeight="1">
      <c r="A393" s="155"/>
      <c r="B393" s="154"/>
      <c r="C393" s="143"/>
      <c r="D393" s="143"/>
      <c r="E393" s="156"/>
      <c r="F393" s="141"/>
      <c r="G393" s="212"/>
      <c r="H393" s="212"/>
    </row>
    <row r="394" spans="1:8" ht="21" customHeight="1">
      <c r="A394" s="155"/>
      <c r="B394" s="154"/>
      <c r="C394" s="143"/>
      <c r="D394" s="143"/>
      <c r="E394" s="156"/>
      <c r="F394" s="141"/>
      <c r="G394" s="212"/>
      <c r="H394" s="212"/>
    </row>
    <row r="395" spans="1:8" ht="21" customHeight="1">
      <c r="A395" s="155"/>
      <c r="B395" s="154"/>
      <c r="C395" s="143"/>
      <c r="D395" s="143"/>
      <c r="E395" s="156"/>
      <c r="F395" s="141"/>
      <c r="G395" s="212"/>
      <c r="H395" s="212"/>
    </row>
    <row r="396" spans="1:8" ht="21" customHeight="1">
      <c r="A396" s="155"/>
      <c r="B396" s="154"/>
      <c r="C396" s="143"/>
      <c r="D396" s="143"/>
      <c r="E396" s="156"/>
      <c r="F396" s="141"/>
      <c r="G396" s="212"/>
      <c r="H396" s="212"/>
    </row>
    <row r="397" spans="1:8" ht="21" customHeight="1">
      <c r="A397" s="155"/>
      <c r="B397" s="154"/>
      <c r="C397" s="143"/>
      <c r="D397" s="143"/>
      <c r="E397" s="156"/>
      <c r="F397" s="141"/>
      <c r="G397" s="212"/>
      <c r="H397" s="212"/>
    </row>
    <row r="398" spans="1:8" ht="21" customHeight="1">
      <c r="A398" s="155"/>
      <c r="B398" s="154"/>
      <c r="C398" s="143"/>
      <c r="D398" s="143"/>
      <c r="E398" s="156"/>
      <c r="F398" s="141"/>
      <c r="G398" s="212"/>
      <c r="H398" s="212"/>
    </row>
    <row r="399" spans="1:8" ht="21" customHeight="1">
      <c r="A399" s="155"/>
      <c r="B399" s="154"/>
      <c r="C399" s="143"/>
      <c r="D399" s="143"/>
      <c r="E399" s="156"/>
      <c r="F399" s="141"/>
      <c r="G399" s="212"/>
      <c r="H399" s="212"/>
    </row>
    <row r="400" spans="1:8" ht="21" customHeight="1">
      <c r="A400" s="155"/>
      <c r="B400" s="154"/>
      <c r="C400" s="143"/>
      <c r="D400" s="143"/>
      <c r="E400" s="156"/>
      <c r="F400" s="141"/>
      <c r="G400" s="212"/>
      <c r="H400" s="212"/>
    </row>
    <row r="401" spans="1:8" ht="21" customHeight="1">
      <c r="A401" s="155"/>
      <c r="B401" s="154"/>
      <c r="C401" s="143"/>
      <c r="D401" s="143"/>
      <c r="E401" s="156"/>
      <c r="F401" s="141"/>
      <c r="G401" s="212"/>
      <c r="H401" s="212"/>
    </row>
    <row r="402" spans="1:8" ht="21" customHeight="1">
      <c r="A402" s="155"/>
      <c r="B402" s="154"/>
      <c r="C402" s="143"/>
      <c r="D402" s="143"/>
      <c r="E402" s="156"/>
      <c r="F402" s="141"/>
      <c r="G402" s="212"/>
      <c r="H402" s="212"/>
    </row>
    <row r="403" spans="1:8" ht="21" customHeight="1">
      <c r="A403" s="155"/>
      <c r="B403" s="154"/>
      <c r="C403" s="143"/>
      <c r="D403" s="143"/>
      <c r="E403" s="156"/>
      <c r="F403" s="141"/>
      <c r="G403" s="212"/>
      <c r="H403" s="212"/>
    </row>
    <row r="404" spans="1:8" ht="21" customHeight="1">
      <c r="A404" s="155"/>
      <c r="B404" s="154"/>
      <c r="C404" s="143"/>
      <c r="D404" s="143"/>
      <c r="E404" s="156"/>
      <c r="F404" s="141"/>
      <c r="G404" s="212"/>
      <c r="H404" s="212"/>
    </row>
    <row r="405" spans="1:8" ht="21" customHeight="1">
      <c r="A405" s="155"/>
      <c r="B405" s="154"/>
      <c r="C405" s="143"/>
      <c r="D405" s="143"/>
      <c r="E405" s="156"/>
      <c r="F405" s="141"/>
      <c r="G405" s="212"/>
      <c r="H405" s="212"/>
    </row>
    <row r="406" spans="1:8" ht="21" customHeight="1">
      <c r="A406" s="155"/>
      <c r="B406" s="154"/>
      <c r="C406" s="143"/>
      <c r="D406" s="143"/>
      <c r="E406" s="156"/>
      <c r="F406" s="141"/>
      <c r="G406" s="212"/>
      <c r="H406" s="212"/>
    </row>
    <row r="407" spans="1:8" ht="21" customHeight="1">
      <c r="A407" s="155"/>
      <c r="B407" s="154"/>
      <c r="C407" s="143"/>
      <c r="D407" s="143"/>
      <c r="E407" s="156"/>
      <c r="F407" s="141"/>
      <c r="G407" s="212"/>
      <c r="H407" s="212"/>
    </row>
    <row r="408" spans="1:8" ht="21" customHeight="1">
      <c r="A408" s="155"/>
      <c r="B408" s="154"/>
      <c r="C408" s="143"/>
      <c r="D408" s="143"/>
      <c r="E408" s="156"/>
      <c r="F408" s="141"/>
      <c r="G408" s="212"/>
      <c r="H408" s="212"/>
    </row>
    <row r="409" spans="1:8" ht="21" customHeight="1">
      <c r="A409" s="155"/>
      <c r="B409" s="154"/>
      <c r="C409" s="143"/>
      <c r="D409" s="143"/>
      <c r="E409" s="156"/>
      <c r="F409" s="141"/>
      <c r="G409" s="212"/>
      <c r="H409" s="212"/>
    </row>
    <row r="410" spans="1:8" ht="21" customHeight="1">
      <c r="A410" s="155"/>
      <c r="B410" s="154"/>
      <c r="C410" s="143"/>
      <c r="D410" s="143"/>
      <c r="E410" s="156"/>
      <c r="F410" s="141"/>
      <c r="G410" s="212"/>
      <c r="H410" s="212"/>
    </row>
    <row r="411" spans="1:8" ht="21" customHeight="1">
      <c r="A411" s="155"/>
      <c r="B411" s="154"/>
      <c r="C411" s="143"/>
      <c r="D411" s="143"/>
      <c r="E411" s="156"/>
      <c r="F411" s="141"/>
      <c r="G411" s="212"/>
      <c r="H411" s="212"/>
    </row>
    <row r="412" spans="1:8" ht="21" customHeight="1">
      <c r="A412" s="155"/>
      <c r="B412" s="154"/>
      <c r="C412" s="143"/>
      <c r="D412" s="143"/>
      <c r="E412" s="156"/>
      <c r="F412" s="141"/>
      <c r="G412" s="212"/>
      <c r="H412" s="212"/>
    </row>
    <row r="413" spans="1:8" ht="21" customHeight="1">
      <c r="A413" s="155"/>
      <c r="B413" s="154"/>
      <c r="C413" s="143"/>
      <c r="D413" s="143"/>
      <c r="E413" s="156"/>
      <c r="F413" s="141"/>
      <c r="G413" s="212"/>
      <c r="H413" s="212"/>
    </row>
    <row r="414" spans="1:8" ht="21" customHeight="1">
      <c r="A414" s="155"/>
      <c r="B414" s="154"/>
      <c r="C414" s="143"/>
      <c r="D414" s="143"/>
      <c r="E414" s="156"/>
      <c r="F414" s="141"/>
      <c r="G414" s="212"/>
      <c r="H414" s="212"/>
    </row>
    <row r="415" spans="1:8" ht="21" customHeight="1">
      <c r="A415" s="155"/>
      <c r="B415" s="154"/>
      <c r="C415" s="143"/>
      <c r="D415" s="143"/>
      <c r="E415" s="156"/>
      <c r="F415" s="141"/>
      <c r="G415" s="212"/>
      <c r="H415" s="212"/>
    </row>
    <row r="416" spans="1:8" ht="21" customHeight="1">
      <c r="A416" s="155"/>
      <c r="B416" s="154"/>
      <c r="C416" s="143"/>
      <c r="D416" s="143"/>
      <c r="E416" s="156"/>
      <c r="F416" s="141"/>
      <c r="G416" s="212"/>
      <c r="H416" s="212"/>
    </row>
    <row r="417" spans="1:8" ht="21" customHeight="1">
      <c r="A417" s="155"/>
      <c r="B417" s="154"/>
      <c r="C417" s="143"/>
      <c r="D417" s="143"/>
      <c r="E417" s="156"/>
      <c r="F417" s="141"/>
      <c r="G417" s="212"/>
      <c r="H417" s="212"/>
    </row>
    <row r="418" spans="1:8" ht="21" customHeight="1">
      <c r="A418" s="155"/>
      <c r="B418" s="154"/>
      <c r="C418" s="143"/>
      <c r="D418" s="143"/>
      <c r="E418" s="156"/>
      <c r="F418" s="141"/>
      <c r="G418" s="212"/>
      <c r="H418" s="212"/>
    </row>
    <row r="419" spans="1:8" ht="21" customHeight="1">
      <c r="A419" s="155"/>
      <c r="B419" s="154"/>
      <c r="C419" s="143"/>
      <c r="D419" s="143"/>
      <c r="E419" s="156"/>
      <c r="F419" s="141"/>
      <c r="G419" s="212"/>
      <c r="H419" s="212"/>
    </row>
    <row r="420" spans="1:8" ht="21" customHeight="1">
      <c r="A420" s="155"/>
      <c r="B420" s="154"/>
      <c r="C420" s="143"/>
      <c r="D420" s="143"/>
      <c r="E420" s="156"/>
      <c r="F420" s="141"/>
      <c r="G420" s="212"/>
      <c r="H420" s="212"/>
    </row>
    <row r="421" spans="1:8" ht="21" customHeight="1">
      <c r="A421" s="155"/>
      <c r="B421" s="154"/>
      <c r="C421" s="143"/>
      <c r="D421" s="143"/>
      <c r="E421" s="156"/>
      <c r="F421" s="141"/>
      <c r="G421" s="212"/>
      <c r="H421" s="212"/>
    </row>
    <row r="422" spans="1:8" ht="21" customHeight="1">
      <c r="A422" s="155"/>
      <c r="B422" s="154"/>
      <c r="C422" s="143"/>
      <c r="D422" s="143"/>
      <c r="E422" s="156"/>
      <c r="F422" s="141"/>
      <c r="G422" s="212"/>
      <c r="H422" s="212"/>
    </row>
    <row r="423" spans="1:8" ht="21" customHeight="1">
      <c r="A423" s="155"/>
      <c r="B423" s="154"/>
      <c r="C423" s="143"/>
      <c r="D423" s="143"/>
      <c r="E423" s="156"/>
      <c r="F423" s="141"/>
      <c r="G423" s="212"/>
      <c r="H423" s="212"/>
    </row>
    <row r="424" spans="1:8" ht="21" customHeight="1">
      <c r="A424" s="155"/>
      <c r="B424" s="154"/>
      <c r="C424" s="143"/>
      <c r="D424" s="143"/>
      <c r="E424" s="156"/>
      <c r="F424" s="141"/>
      <c r="G424" s="212"/>
      <c r="H424" s="212"/>
    </row>
    <row r="425" spans="1:8" ht="21" customHeight="1">
      <c r="A425" s="155"/>
      <c r="B425" s="154"/>
      <c r="C425" s="143"/>
      <c r="D425" s="143"/>
      <c r="E425" s="156"/>
      <c r="F425" s="141"/>
      <c r="G425" s="212"/>
      <c r="H425" s="212"/>
    </row>
    <row r="426" spans="1:8" ht="21" customHeight="1">
      <c r="A426" s="155"/>
      <c r="B426" s="154"/>
      <c r="C426" s="143"/>
      <c r="D426" s="143"/>
      <c r="E426" s="156"/>
      <c r="F426" s="141"/>
      <c r="G426" s="212"/>
      <c r="H426" s="212"/>
    </row>
    <row r="427" spans="1:8" ht="21" customHeight="1">
      <c r="A427" s="155"/>
      <c r="B427" s="154"/>
      <c r="C427" s="143"/>
      <c r="D427" s="143"/>
      <c r="E427" s="156"/>
      <c r="F427" s="141"/>
      <c r="G427" s="212"/>
      <c r="H427" s="212"/>
    </row>
    <row r="428" spans="1:8" ht="21" customHeight="1">
      <c r="A428" s="155"/>
      <c r="B428" s="154"/>
      <c r="C428" s="143"/>
      <c r="D428" s="143"/>
      <c r="E428" s="156"/>
      <c r="F428" s="141"/>
      <c r="G428" s="212"/>
      <c r="H428" s="212"/>
    </row>
    <row r="429" spans="1:8" ht="21" customHeight="1">
      <c r="A429" s="155"/>
      <c r="B429" s="154"/>
      <c r="C429" s="143"/>
      <c r="D429" s="143"/>
      <c r="E429" s="156"/>
      <c r="F429" s="141"/>
      <c r="G429" s="212"/>
      <c r="H429" s="212"/>
    </row>
    <row r="430" spans="1:8" ht="21" customHeight="1">
      <c r="A430" s="155"/>
      <c r="B430" s="154"/>
      <c r="C430" s="143"/>
      <c r="D430" s="143"/>
      <c r="E430" s="156"/>
      <c r="F430" s="141"/>
      <c r="G430" s="212"/>
      <c r="H430" s="212"/>
    </row>
    <row r="431" spans="1:8" ht="21" customHeight="1">
      <c r="A431" s="155"/>
      <c r="B431" s="154"/>
      <c r="C431" s="143"/>
      <c r="D431" s="143"/>
      <c r="E431" s="156"/>
      <c r="F431" s="141"/>
      <c r="G431" s="212"/>
      <c r="H431" s="212"/>
    </row>
    <row r="432" spans="1:8" ht="21" customHeight="1">
      <c r="A432" s="155"/>
      <c r="B432" s="154"/>
      <c r="C432" s="143"/>
      <c r="D432" s="143"/>
      <c r="E432" s="156"/>
      <c r="F432" s="141"/>
      <c r="G432" s="212"/>
      <c r="H432" s="212"/>
    </row>
    <row r="433" spans="1:8" ht="21" customHeight="1">
      <c r="A433" s="155"/>
      <c r="B433" s="154"/>
      <c r="C433" s="143"/>
      <c r="D433" s="143"/>
      <c r="E433" s="156"/>
      <c r="F433" s="141"/>
      <c r="G433" s="212"/>
      <c r="H433" s="212"/>
    </row>
    <row r="434" spans="1:8" ht="21" customHeight="1">
      <c r="A434" s="155"/>
      <c r="B434" s="154"/>
      <c r="C434" s="143"/>
      <c r="D434" s="143"/>
      <c r="E434" s="156"/>
      <c r="F434" s="141"/>
      <c r="G434" s="212"/>
      <c r="H434" s="212"/>
    </row>
    <row r="435" spans="1:8" ht="21" customHeight="1">
      <c r="A435" s="155"/>
      <c r="B435" s="154"/>
      <c r="C435" s="143"/>
      <c r="D435" s="143"/>
      <c r="E435" s="156"/>
      <c r="F435" s="141"/>
      <c r="G435" s="212"/>
      <c r="H435" s="212"/>
    </row>
    <row r="436" spans="1:8" ht="21" customHeight="1">
      <c r="A436" s="155"/>
      <c r="B436" s="154"/>
      <c r="C436" s="143"/>
      <c r="D436" s="143"/>
      <c r="E436" s="156"/>
      <c r="F436" s="141"/>
      <c r="G436" s="212"/>
      <c r="H436" s="212"/>
    </row>
    <row r="437" spans="1:8" ht="21" customHeight="1">
      <c r="A437" s="155"/>
      <c r="B437" s="154"/>
      <c r="C437" s="143"/>
      <c r="D437" s="143"/>
      <c r="E437" s="156"/>
      <c r="F437" s="141"/>
      <c r="G437" s="212"/>
      <c r="H437" s="212"/>
    </row>
    <row r="438" spans="1:8" ht="21" customHeight="1">
      <c r="A438" s="155"/>
      <c r="B438" s="154"/>
      <c r="C438" s="143"/>
      <c r="D438" s="143"/>
      <c r="E438" s="156"/>
      <c r="F438" s="141"/>
      <c r="G438" s="212"/>
      <c r="H438" s="212"/>
    </row>
    <row r="439" spans="1:8" ht="21" customHeight="1">
      <c r="A439" s="155"/>
      <c r="B439" s="154"/>
      <c r="C439" s="143"/>
      <c r="D439" s="143"/>
      <c r="E439" s="156"/>
      <c r="F439" s="141"/>
      <c r="G439" s="212"/>
      <c r="H439" s="212"/>
    </row>
    <row r="440" spans="1:8" ht="21" customHeight="1">
      <c r="A440" s="155"/>
      <c r="B440" s="154"/>
      <c r="C440" s="143"/>
      <c r="D440" s="143"/>
      <c r="E440" s="156"/>
      <c r="F440" s="141"/>
      <c r="G440" s="212"/>
      <c r="H440" s="212"/>
    </row>
    <row r="441" spans="1:8" ht="21" customHeight="1">
      <c r="A441" s="155"/>
      <c r="B441" s="154"/>
      <c r="C441" s="143"/>
      <c r="D441" s="143"/>
      <c r="E441" s="156"/>
      <c r="F441" s="141"/>
      <c r="G441" s="212"/>
      <c r="H441" s="212"/>
    </row>
    <row r="442" spans="1:8" ht="21" customHeight="1">
      <c r="A442" s="155"/>
      <c r="B442" s="154"/>
      <c r="C442" s="143"/>
      <c r="D442" s="143"/>
      <c r="E442" s="156"/>
      <c r="F442" s="141"/>
      <c r="G442" s="212"/>
      <c r="H442" s="212"/>
    </row>
    <row r="443" spans="1:8" ht="21" customHeight="1">
      <c r="A443" s="155"/>
      <c r="B443" s="154"/>
      <c r="C443" s="143"/>
      <c r="D443" s="143"/>
      <c r="E443" s="156"/>
      <c r="F443" s="141"/>
      <c r="G443" s="212"/>
      <c r="H443" s="212"/>
    </row>
    <row r="444" spans="1:8" ht="21" customHeight="1">
      <c r="A444" s="155"/>
      <c r="B444" s="154"/>
      <c r="C444" s="143"/>
      <c r="D444" s="143"/>
      <c r="E444" s="156"/>
      <c r="F444" s="141"/>
      <c r="G444" s="212"/>
      <c r="H444" s="212"/>
    </row>
    <row r="445" spans="1:8" ht="21" customHeight="1">
      <c r="A445" s="155"/>
      <c r="B445" s="154"/>
      <c r="C445" s="143"/>
      <c r="D445" s="143"/>
      <c r="E445" s="156"/>
      <c r="F445" s="141"/>
      <c r="G445" s="212"/>
      <c r="H445" s="212"/>
    </row>
    <row r="446" spans="1:8" ht="21" customHeight="1">
      <c r="A446" s="155"/>
      <c r="B446" s="154"/>
      <c r="C446" s="143"/>
      <c r="D446" s="143"/>
      <c r="E446" s="156"/>
      <c r="F446" s="141"/>
      <c r="G446" s="212"/>
      <c r="H446" s="212"/>
    </row>
    <row r="447" spans="1:8" ht="21" customHeight="1">
      <c r="A447" s="155"/>
      <c r="B447" s="154"/>
      <c r="C447" s="143"/>
      <c r="D447" s="143"/>
      <c r="E447" s="156"/>
      <c r="F447" s="141"/>
      <c r="G447" s="212"/>
      <c r="H447" s="212"/>
    </row>
    <row r="448" spans="1:8" ht="21" customHeight="1">
      <c r="A448" s="155"/>
      <c r="B448" s="154"/>
      <c r="C448" s="143"/>
      <c r="D448" s="143"/>
      <c r="E448" s="156"/>
      <c r="F448" s="141"/>
      <c r="G448" s="212"/>
      <c r="H448" s="212"/>
    </row>
    <row r="449" spans="1:8" ht="21" customHeight="1">
      <c r="A449" s="155"/>
      <c r="B449" s="154"/>
      <c r="C449" s="143"/>
      <c r="D449" s="143"/>
      <c r="E449" s="156"/>
      <c r="F449" s="141"/>
      <c r="G449" s="212"/>
      <c r="H449" s="212"/>
    </row>
    <row r="450" spans="1:8" ht="21" customHeight="1">
      <c r="A450" s="155"/>
      <c r="B450" s="154"/>
      <c r="C450" s="143"/>
      <c r="D450" s="143"/>
      <c r="E450" s="156"/>
      <c r="F450" s="141"/>
      <c r="G450" s="212"/>
      <c r="H450" s="212"/>
    </row>
    <row r="451" spans="1:8" ht="21" customHeight="1">
      <c r="A451" s="155"/>
      <c r="B451" s="154"/>
      <c r="C451" s="143"/>
      <c r="D451" s="143"/>
      <c r="E451" s="156"/>
      <c r="F451" s="141"/>
      <c r="G451" s="212"/>
      <c r="H451" s="212"/>
    </row>
    <row r="452" spans="1:8" ht="21" customHeight="1">
      <c r="A452" s="155"/>
      <c r="B452" s="154"/>
      <c r="C452" s="143"/>
      <c r="D452" s="143"/>
      <c r="E452" s="156"/>
      <c r="F452" s="141"/>
      <c r="G452" s="212"/>
      <c r="H452" s="212"/>
    </row>
    <row r="453" spans="1:8" ht="21" customHeight="1">
      <c r="A453" s="155"/>
      <c r="B453" s="154"/>
      <c r="C453" s="143"/>
      <c r="D453" s="143"/>
      <c r="E453" s="156"/>
      <c r="F453" s="141"/>
      <c r="G453" s="212"/>
      <c r="H453" s="212"/>
    </row>
    <row r="454" spans="1:8" ht="21" customHeight="1">
      <c r="A454" s="155"/>
      <c r="B454" s="154"/>
      <c r="C454" s="143"/>
      <c r="D454" s="143"/>
      <c r="E454" s="156"/>
      <c r="F454" s="141"/>
      <c r="G454" s="212"/>
      <c r="H454" s="212"/>
    </row>
    <row r="455" spans="1:8" ht="21" customHeight="1">
      <c r="A455" s="155"/>
      <c r="B455" s="154"/>
      <c r="C455" s="143"/>
      <c r="D455" s="143"/>
      <c r="E455" s="156"/>
      <c r="F455" s="141"/>
      <c r="G455" s="212"/>
      <c r="H455" s="212"/>
    </row>
    <row r="456" spans="1:8" ht="21" customHeight="1">
      <c r="A456" s="155"/>
      <c r="B456" s="154"/>
      <c r="C456" s="143"/>
      <c r="D456" s="143"/>
      <c r="E456" s="156"/>
      <c r="F456" s="141"/>
      <c r="G456" s="212"/>
      <c r="H456" s="212"/>
    </row>
    <row r="457" spans="1:8" ht="21" customHeight="1">
      <c r="A457" s="155"/>
      <c r="B457" s="154"/>
      <c r="C457" s="143"/>
      <c r="D457" s="143"/>
      <c r="E457" s="156"/>
      <c r="F457" s="141"/>
      <c r="G457" s="212"/>
      <c r="H457" s="212"/>
    </row>
    <row r="458" spans="1:8" ht="21" customHeight="1">
      <c r="A458" s="155"/>
      <c r="B458" s="154"/>
      <c r="C458" s="143"/>
      <c r="D458" s="143"/>
      <c r="E458" s="156"/>
      <c r="F458" s="141"/>
      <c r="G458" s="212"/>
      <c r="H458" s="212"/>
    </row>
    <row r="459" spans="1:8" ht="21" customHeight="1">
      <c r="A459" s="155"/>
      <c r="B459" s="154"/>
      <c r="C459" s="143"/>
      <c r="D459" s="143"/>
      <c r="E459" s="156"/>
      <c r="F459" s="141"/>
      <c r="G459" s="212"/>
      <c r="H459" s="212"/>
    </row>
    <row r="460" spans="1:8" ht="21" customHeight="1">
      <c r="A460" s="155"/>
      <c r="B460" s="154"/>
      <c r="C460" s="143"/>
      <c r="D460" s="143"/>
      <c r="E460" s="156"/>
      <c r="F460" s="141"/>
      <c r="G460" s="212"/>
      <c r="H460" s="212"/>
    </row>
    <row r="461" spans="1:8" ht="21" customHeight="1">
      <c r="A461" s="155"/>
      <c r="B461" s="154"/>
      <c r="C461" s="143"/>
      <c r="D461" s="143"/>
      <c r="E461" s="156"/>
      <c r="F461" s="141"/>
      <c r="G461" s="212"/>
      <c r="H461" s="212"/>
    </row>
    <row r="462" spans="1:8" ht="21" customHeight="1">
      <c r="A462" s="155"/>
      <c r="B462" s="154"/>
      <c r="C462" s="143"/>
      <c r="D462" s="143"/>
      <c r="E462" s="156"/>
      <c r="F462" s="141"/>
      <c r="G462" s="212"/>
      <c r="H462" s="212"/>
    </row>
    <row r="463" spans="1:8" ht="21" customHeight="1">
      <c r="A463" s="155"/>
      <c r="B463" s="154"/>
      <c r="C463" s="143"/>
      <c r="D463" s="143"/>
      <c r="E463" s="156"/>
      <c r="F463" s="141"/>
      <c r="G463" s="212"/>
      <c r="H463" s="212"/>
    </row>
    <row r="464" spans="1:8" ht="21" customHeight="1">
      <c r="A464" s="155"/>
      <c r="B464" s="154"/>
      <c r="C464" s="143"/>
      <c r="D464" s="143"/>
      <c r="E464" s="156"/>
      <c r="F464" s="141"/>
      <c r="G464" s="212"/>
      <c r="H464" s="212"/>
    </row>
    <row r="465" spans="1:8" ht="21" customHeight="1">
      <c r="A465" s="155"/>
      <c r="B465" s="154"/>
      <c r="C465" s="143"/>
      <c r="D465" s="143"/>
      <c r="E465" s="156"/>
      <c r="F465" s="141"/>
      <c r="G465" s="212"/>
      <c r="H465" s="212"/>
    </row>
    <row r="466" spans="1:8" ht="21" customHeight="1">
      <c r="A466" s="155"/>
      <c r="B466" s="154"/>
      <c r="C466" s="143"/>
      <c r="D466" s="143"/>
      <c r="E466" s="156"/>
      <c r="F466" s="141"/>
      <c r="G466" s="212"/>
      <c r="H466" s="212"/>
    </row>
    <row r="467" spans="1:8" ht="21" customHeight="1">
      <c r="A467" s="155"/>
      <c r="B467" s="154"/>
      <c r="C467" s="143"/>
      <c r="D467" s="143"/>
      <c r="E467" s="156"/>
      <c r="F467" s="141"/>
      <c r="G467" s="212"/>
      <c r="H467" s="212"/>
    </row>
    <row r="468" spans="1:8" ht="21" customHeight="1">
      <c r="A468" s="155"/>
      <c r="B468" s="154"/>
      <c r="C468" s="143"/>
      <c r="D468" s="143"/>
      <c r="E468" s="156"/>
      <c r="F468" s="141"/>
      <c r="G468" s="212"/>
      <c r="H468" s="212"/>
    </row>
    <row r="469" spans="1:8" ht="21" customHeight="1">
      <c r="A469" s="155"/>
      <c r="B469" s="154"/>
      <c r="C469" s="143"/>
      <c r="D469" s="143"/>
      <c r="E469" s="156"/>
      <c r="F469" s="141"/>
      <c r="G469" s="212"/>
      <c r="H469" s="212"/>
    </row>
    <row r="470" spans="1:8" ht="21" customHeight="1">
      <c r="A470" s="155"/>
      <c r="B470" s="154"/>
      <c r="C470" s="143"/>
      <c r="D470" s="143"/>
      <c r="E470" s="156"/>
      <c r="F470" s="141"/>
      <c r="G470" s="212"/>
      <c r="H470" s="212"/>
    </row>
    <row r="471" spans="1:8" ht="21" customHeight="1">
      <c r="A471" s="155"/>
      <c r="B471" s="154"/>
      <c r="C471" s="143"/>
      <c r="D471" s="143"/>
      <c r="E471" s="156"/>
      <c r="F471" s="141"/>
      <c r="G471" s="212"/>
      <c r="H471" s="212"/>
    </row>
    <row r="472" spans="1:8" ht="21" customHeight="1">
      <c r="A472" s="155"/>
      <c r="B472" s="154"/>
      <c r="C472" s="143"/>
      <c r="D472" s="143"/>
      <c r="E472" s="156"/>
      <c r="F472" s="141"/>
      <c r="G472" s="212"/>
      <c r="H472" s="212"/>
    </row>
    <row r="473" spans="1:8" ht="21" customHeight="1">
      <c r="A473" s="155"/>
      <c r="B473" s="154"/>
      <c r="C473" s="143"/>
      <c r="D473" s="143"/>
      <c r="E473" s="156"/>
      <c r="F473" s="141"/>
      <c r="G473" s="212"/>
      <c r="H473" s="212"/>
    </row>
    <row r="474" spans="1:8" ht="21" customHeight="1">
      <c r="A474" s="155"/>
      <c r="B474" s="154"/>
      <c r="C474" s="143"/>
      <c r="D474" s="143"/>
      <c r="E474" s="156"/>
      <c r="F474" s="141"/>
      <c r="G474" s="212"/>
      <c r="H474" s="212"/>
    </row>
    <row r="475" spans="1:8" ht="21" customHeight="1">
      <c r="A475" s="155"/>
      <c r="B475" s="154"/>
      <c r="C475" s="143"/>
      <c r="D475" s="143"/>
      <c r="E475" s="156"/>
      <c r="F475" s="141"/>
      <c r="G475" s="212"/>
      <c r="H475" s="212"/>
    </row>
    <row r="476" spans="1:8" ht="21" customHeight="1">
      <c r="A476" s="155"/>
      <c r="B476" s="154"/>
      <c r="C476" s="143"/>
      <c r="D476" s="143"/>
      <c r="E476" s="156"/>
      <c r="F476" s="141"/>
      <c r="G476" s="212"/>
      <c r="H476" s="212"/>
    </row>
    <row r="477" spans="1:8" ht="21" customHeight="1">
      <c r="A477" s="155"/>
      <c r="B477" s="154"/>
      <c r="C477" s="143"/>
      <c r="D477" s="143"/>
      <c r="E477" s="156"/>
      <c r="F477" s="141"/>
      <c r="G477" s="212"/>
      <c r="H477" s="212"/>
    </row>
    <row r="478" spans="1:8" ht="21" customHeight="1">
      <c r="A478" s="155"/>
      <c r="B478" s="154"/>
      <c r="C478" s="143"/>
      <c r="D478" s="143"/>
      <c r="E478" s="156"/>
      <c r="F478" s="141"/>
      <c r="G478" s="212"/>
      <c r="H478" s="212"/>
    </row>
    <row r="479" spans="1:8" ht="21" customHeight="1">
      <c r="A479" s="155"/>
      <c r="B479" s="154"/>
      <c r="C479" s="143"/>
      <c r="D479" s="143"/>
      <c r="E479" s="156"/>
      <c r="F479" s="141"/>
      <c r="G479" s="212"/>
      <c r="H479" s="212"/>
    </row>
    <row r="480" spans="1:8" ht="21" customHeight="1">
      <c r="A480" s="155"/>
      <c r="B480" s="154"/>
      <c r="C480" s="143"/>
      <c r="D480" s="143"/>
      <c r="E480" s="156"/>
      <c r="F480" s="141"/>
      <c r="G480" s="212"/>
      <c r="H480" s="212"/>
    </row>
    <row r="481" spans="1:8" ht="21" customHeight="1">
      <c r="A481" s="155"/>
      <c r="B481" s="154"/>
      <c r="C481" s="143"/>
      <c r="D481" s="143"/>
      <c r="E481" s="156"/>
      <c r="F481" s="141"/>
      <c r="G481" s="212"/>
      <c r="H481" s="212"/>
    </row>
    <row r="482" spans="1:8" ht="21" customHeight="1">
      <c r="A482" s="155"/>
      <c r="B482" s="154"/>
      <c r="C482" s="143"/>
      <c r="D482" s="143"/>
      <c r="E482" s="156"/>
      <c r="F482" s="141"/>
      <c r="G482" s="212"/>
      <c r="H482" s="212"/>
    </row>
    <row r="483" spans="1:8" ht="21" customHeight="1">
      <c r="A483" s="155"/>
      <c r="B483" s="154"/>
      <c r="C483" s="143"/>
      <c r="D483" s="143"/>
      <c r="E483" s="156"/>
      <c r="F483" s="141"/>
      <c r="G483" s="212"/>
      <c r="H483" s="212"/>
    </row>
    <row r="484" spans="1:8" ht="21" customHeight="1">
      <c r="A484" s="155"/>
      <c r="B484" s="154"/>
      <c r="C484" s="143"/>
      <c r="D484" s="143"/>
      <c r="E484" s="156"/>
      <c r="F484" s="141"/>
      <c r="G484" s="212"/>
      <c r="H484" s="212"/>
    </row>
    <row r="485" spans="1:8" ht="21" customHeight="1">
      <c r="A485" s="155"/>
      <c r="B485" s="154"/>
      <c r="C485" s="143"/>
      <c r="D485" s="143"/>
      <c r="E485" s="156"/>
      <c r="F485" s="141"/>
      <c r="G485" s="212"/>
      <c r="H485" s="212"/>
    </row>
    <row r="486" spans="1:8" ht="21" customHeight="1">
      <c r="A486" s="155"/>
      <c r="B486" s="154"/>
      <c r="C486" s="143"/>
      <c r="D486" s="143"/>
      <c r="E486" s="156"/>
      <c r="F486" s="141"/>
      <c r="G486" s="212"/>
      <c r="H486" s="212"/>
    </row>
    <row r="487" spans="1:8" ht="21" customHeight="1">
      <c r="A487" s="155"/>
      <c r="B487" s="154"/>
      <c r="C487" s="143"/>
      <c r="D487" s="143"/>
      <c r="E487" s="156"/>
      <c r="F487" s="141"/>
      <c r="G487" s="212"/>
      <c r="H487" s="212"/>
    </row>
    <row r="488" spans="1:8" ht="21" customHeight="1">
      <c r="A488" s="155"/>
      <c r="B488" s="154"/>
      <c r="C488" s="143"/>
      <c r="D488" s="143"/>
      <c r="E488" s="156"/>
      <c r="F488" s="141"/>
      <c r="G488" s="212"/>
      <c r="H488" s="212"/>
    </row>
    <row r="489" spans="1:8" ht="21" customHeight="1">
      <c r="A489" s="155"/>
      <c r="B489" s="154"/>
      <c r="C489" s="143"/>
      <c r="D489" s="143"/>
      <c r="E489" s="156"/>
      <c r="F489" s="141"/>
      <c r="G489" s="212"/>
      <c r="H489" s="212"/>
    </row>
    <row r="490" spans="1:8" ht="21" customHeight="1">
      <c r="A490" s="155"/>
      <c r="B490" s="154"/>
      <c r="C490" s="143"/>
      <c r="D490" s="143"/>
      <c r="E490" s="156"/>
      <c r="F490" s="141"/>
      <c r="G490" s="212"/>
      <c r="H490" s="212"/>
    </row>
    <row r="491" spans="1:8" ht="21" customHeight="1">
      <c r="A491" s="155"/>
      <c r="B491" s="154"/>
      <c r="C491" s="143"/>
      <c r="D491" s="143"/>
      <c r="E491" s="156"/>
      <c r="F491" s="141"/>
      <c r="G491" s="212"/>
      <c r="H491" s="212"/>
    </row>
    <row r="492" spans="1:8" ht="21" customHeight="1">
      <c r="A492" s="155"/>
      <c r="B492" s="154"/>
      <c r="C492" s="143"/>
      <c r="D492" s="143"/>
      <c r="E492" s="156"/>
      <c r="F492" s="141"/>
      <c r="G492" s="212"/>
      <c r="H492" s="212"/>
    </row>
    <row r="493" spans="1:8" ht="21" customHeight="1">
      <c r="A493" s="155"/>
      <c r="B493" s="154"/>
      <c r="C493" s="143"/>
      <c r="D493" s="143"/>
      <c r="E493" s="156"/>
      <c r="F493" s="141"/>
      <c r="G493" s="212"/>
      <c r="H493" s="212"/>
    </row>
    <row r="494" spans="1:8" ht="21" customHeight="1">
      <c r="A494" s="155"/>
      <c r="B494" s="154"/>
      <c r="C494" s="143"/>
      <c r="D494" s="143"/>
      <c r="E494" s="156"/>
      <c r="F494" s="141"/>
      <c r="G494" s="212"/>
      <c r="H494" s="212"/>
    </row>
    <row r="495" spans="1:8" ht="21" customHeight="1">
      <c r="A495" s="155"/>
      <c r="B495" s="154"/>
      <c r="C495" s="143"/>
      <c r="D495" s="143"/>
      <c r="E495" s="156"/>
      <c r="F495" s="141"/>
      <c r="G495" s="212"/>
      <c r="H495" s="212"/>
    </row>
    <row r="496" spans="1:8" ht="21" customHeight="1">
      <c r="A496" s="155"/>
      <c r="B496" s="154"/>
      <c r="C496" s="143"/>
      <c r="D496" s="143"/>
      <c r="E496" s="156"/>
      <c r="F496" s="141"/>
      <c r="G496" s="212"/>
      <c r="H496" s="212"/>
    </row>
    <row r="497" spans="1:8" ht="21" customHeight="1">
      <c r="A497" s="155"/>
      <c r="B497" s="154"/>
      <c r="C497" s="143"/>
      <c r="D497" s="143"/>
      <c r="E497" s="156"/>
      <c r="F497" s="141"/>
      <c r="G497" s="212"/>
      <c r="H497" s="212"/>
    </row>
    <row r="498" spans="1:8" ht="21" customHeight="1">
      <c r="A498" s="155"/>
      <c r="B498" s="154"/>
      <c r="C498" s="143"/>
      <c r="D498" s="143"/>
      <c r="E498" s="156"/>
      <c r="F498" s="141"/>
      <c r="G498" s="212"/>
      <c r="H498" s="212"/>
    </row>
    <row r="499" spans="1:8" ht="21" customHeight="1">
      <c r="A499" s="155"/>
      <c r="B499" s="154"/>
      <c r="C499" s="143"/>
      <c r="D499" s="143"/>
      <c r="E499" s="156"/>
      <c r="F499" s="141"/>
      <c r="G499" s="212"/>
      <c r="H499" s="212"/>
    </row>
    <row r="500" spans="1:8" ht="21" customHeight="1">
      <c r="A500" s="155"/>
      <c r="B500" s="154"/>
      <c r="C500" s="143"/>
      <c r="D500" s="143"/>
      <c r="E500" s="156"/>
      <c r="F500" s="141"/>
      <c r="G500" s="212"/>
      <c r="H500" s="212"/>
    </row>
    <row r="501" spans="1:8" ht="21" customHeight="1">
      <c r="A501" s="155"/>
      <c r="B501" s="154"/>
      <c r="C501" s="143"/>
      <c r="D501" s="143"/>
      <c r="E501" s="156"/>
      <c r="F501" s="141"/>
      <c r="G501" s="212"/>
      <c r="H501" s="212"/>
    </row>
    <row r="502" spans="1:8" ht="21" customHeight="1">
      <c r="A502" s="155"/>
      <c r="B502" s="154"/>
      <c r="C502" s="143"/>
      <c r="D502" s="143"/>
      <c r="E502" s="156"/>
      <c r="F502" s="141"/>
      <c r="G502" s="212"/>
      <c r="H502" s="212"/>
    </row>
    <row r="503" spans="1:8" ht="21" customHeight="1">
      <c r="A503" s="155"/>
      <c r="B503" s="154"/>
      <c r="C503" s="143"/>
      <c r="D503" s="143"/>
      <c r="E503" s="156"/>
      <c r="F503" s="141"/>
      <c r="G503" s="212"/>
      <c r="H503" s="212"/>
    </row>
    <row r="504" spans="1:8" ht="21" customHeight="1">
      <c r="A504" s="155"/>
      <c r="B504" s="154"/>
      <c r="C504" s="143"/>
      <c r="D504" s="143"/>
      <c r="E504" s="156"/>
      <c r="F504" s="141"/>
      <c r="G504" s="212"/>
      <c r="H504" s="212"/>
    </row>
    <row r="505" spans="1:8" ht="21" customHeight="1">
      <c r="A505" s="155"/>
      <c r="B505" s="154"/>
      <c r="C505" s="143"/>
      <c r="D505" s="143"/>
      <c r="E505" s="156"/>
      <c r="F505" s="141"/>
      <c r="G505" s="212"/>
      <c r="H505" s="212"/>
    </row>
    <row r="506" spans="1:8" ht="21" customHeight="1">
      <c r="A506" s="155"/>
      <c r="B506" s="154"/>
      <c r="C506" s="143"/>
      <c r="D506" s="143"/>
      <c r="E506" s="156"/>
      <c r="F506" s="141"/>
      <c r="G506" s="212"/>
      <c r="H506" s="212"/>
    </row>
    <row r="507" spans="1:8" ht="21" customHeight="1">
      <c r="A507" s="155"/>
      <c r="B507" s="154"/>
      <c r="C507" s="143"/>
      <c r="D507" s="143"/>
      <c r="E507" s="156"/>
      <c r="F507" s="141"/>
      <c r="G507" s="212"/>
      <c r="H507" s="212"/>
    </row>
    <row r="508" spans="1:8" ht="21" customHeight="1">
      <c r="A508" s="155"/>
      <c r="B508" s="154"/>
      <c r="C508" s="143"/>
      <c r="D508" s="143"/>
      <c r="E508" s="156"/>
      <c r="F508" s="141"/>
      <c r="G508" s="212"/>
      <c r="H508" s="212"/>
    </row>
    <row r="509" spans="1:8" ht="21" customHeight="1">
      <c r="A509" s="155"/>
      <c r="B509" s="154"/>
      <c r="C509" s="143"/>
      <c r="D509" s="143"/>
      <c r="E509" s="156"/>
      <c r="F509" s="141"/>
      <c r="G509" s="212"/>
      <c r="H509" s="212"/>
    </row>
    <row r="510" spans="1:8" ht="21" customHeight="1">
      <c r="A510" s="155"/>
      <c r="B510" s="154"/>
      <c r="C510" s="143"/>
      <c r="D510" s="143"/>
      <c r="E510" s="156"/>
      <c r="F510" s="141"/>
      <c r="G510" s="212"/>
      <c r="H510" s="212"/>
    </row>
    <row r="511" spans="1:8" ht="21" customHeight="1">
      <c r="A511" s="155"/>
      <c r="B511" s="154"/>
      <c r="C511" s="143"/>
      <c r="D511" s="143"/>
      <c r="E511" s="156"/>
      <c r="F511" s="141"/>
      <c r="G511" s="212"/>
      <c r="H511" s="212"/>
    </row>
    <row r="512" spans="1:8" ht="21" customHeight="1">
      <c r="A512" s="155"/>
      <c r="B512" s="154"/>
      <c r="C512" s="143"/>
      <c r="D512" s="143"/>
      <c r="E512" s="156"/>
      <c r="F512" s="141"/>
      <c r="G512" s="212"/>
      <c r="H512" s="212"/>
    </row>
    <row r="513" spans="1:8" ht="21" customHeight="1">
      <c r="A513" s="155"/>
      <c r="B513" s="154"/>
      <c r="C513" s="143"/>
      <c r="D513" s="143"/>
      <c r="E513" s="156"/>
      <c r="F513" s="141"/>
      <c r="G513" s="212"/>
      <c r="H513" s="212"/>
    </row>
    <row r="514" spans="1:8" ht="21" customHeight="1">
      <c r="A514" s="155"/>
      <c r="B514" s="154"/>
      <c r="C514" s="143"/>
      <c r="D514" s="143"/>
      <c r="E514" s="156"/>
      <c r="F514" s="141"/>
      <c r="G514" s="212"/>
      <c r="H514" s="212"/>
    </row>
    <row r="515" spans="1:8" ht="21" customHeight="1">
      <c r="A515" s="155"/>
      <c r="B515" s="154"/>
      <c r="C515" s="143"/>
      <c r="D515" s="143"/>
      <c r="E515" s="156"/>
      <c r="F515" s="141"/>
      <c r="G515" s="212"/>
      <c r="H515" s="212"/>
    </row>
    <row r="516" spans="1:8" ht="21" customHeight="1">
      <c r="A516" s="155"/>
      <c r="B516" s="154"/>
      <c r="C516" s="143"/>
      <c r="D516" s="143"/>
      <c r="E516" s="156"/>
      <c r="F516" s="141"/>
      <c r="G516" s="212"/>
      <c r="H516" s="212"/>
    </row>
    <row r="517" spans="1:8" ht="21" customHeight="1">
      <c r="A517" s="155"/>
      <c r="B517" s="154"/>
      <c r="C517" s="143"/>
      <c r="D517" s="143"/>
      <c r="E517" s="156"/>
      <c r="F517" s="141"/>
      <c r="G517" s="212"/>
      <c r="H517" s="212"/>
    </row>
    <row r="518" spans="1:8" ht="21" customHeight="1">
      <c r="A518" s="155"/>
      <c r="B518" s="154"/>
      <c r="C518" s="143"/>
      <c r="D518" s="143"/>
      <c r="E518" s="156"/>
      <c r="F518" s="141"/>
      <c r="G518" s="212"/>
      <c r="H518" s="212"/>
    </row>
    <row r="519" spans="1:8" ht="21" customHeight="1">
      <c r="A519" s="155"/>
      <c r="B519" s="154"/>
      <c r="C519" s="143"/>
      <c r="D519" s="143"/>
      <c r="E519" s="156"/>
      <c r="F519" s="141"/>
      <c r="G519" s="212"/>
      <c r="H519" s="212"/>
    </row>
    <row r="520" spans="1:8" ht="21" customHeight="1">
      <c r="A520" s="155"/>
      <c r="B520" s="154"/>
      <c r="C520" s="143"/>
      <c r="D520" s="143"/>
      <c r="E520" s="156"/>
      <c r="F520" s="141"/>
      <c r="G520" s="212"/>
      <c r="H520" s="212"/>
    </row>
    <row r="521" spans="1:8" ht="21" customHeight="1">
      <c r="A521" s="155"/>
      <c r="B521" s="154"/>
      <c r="C521" s="143"/>
      <c r="D521" s="143"/>
      <c r="E521" s="156"/>
      <c r="F521" s="141"/>
      <c r="G521" s="212"/>
      <c r="H521" s="212"/>
    </row>
    <row r="522" spans="1:8" ht="21" customHeight="1">
      <c r="A522" s="155"/>
      <c r="B522" s="154"/>
      <c r="C522" s="143"/>
      <c r="D522" s="143"/>
      <c r="E522" s="156"/>
      <c r="F522" s="141"/>
      <c r="G522" s="212"/>
      <c r="H522" s="212"/>
    </row>
    <row r="523" spans="1:8" ht="21" customHeight="1">
      <c r="A523" s="155"/>
      <c r="B523" s="154"/>
      <c r="C523" s="143"/>
      <c r="D523" s="143"/>
      <c r="E523" s="156"/>
      <c r="F523" s="141"/>
      <c r="G523" s="212"/>
      <c r="H523" s="212"/>
    </row>
    <row r="524" spans="1:8" ht="21" customHeight="1">
      <c r="A524" s="155"/>
      <c r="B524" s="154"/>
      <c r="C524" s="143"/>
      <c r="D524" s="143"/>
      <c r="E524" s="156"/>
      <c r="F524" s="141"/>
      <c r="G524" s="212"/>
      <c r="H524" s="212"/>
    </row>
    <row r="525" spans="1:8" ht="21" customHeight="1">
      <c r="A525" s="155"/>
      <c r="B525" s="154"/>
      <c r="C525" s="143"/>
      <c r="D525" s="143"/>
      <c r="E525" s="156"/>
      <c r="F525" s="141"/>
      <c r="G525" s="212"/>
      <c r="H525" s="212"/>
    </row>
    <row r="526" spans="1:8" ht="21" customHeight="1">
      <c r="A526" s="155"/>
      <c r="B526" s="154"/>
      <c r="C526" s="143"/>
      <c r="D526" s="143"/>
      <c r="E526" s="156"/>
      <c r="F526" s="141"/>
      <c r="G526" s="212"/>
      <c r="H526" s="212"/>
    </row>
    <row r="527" spans="1:8" ht="21" customHeight="1">
      <c r="A527" s="155"/>
      <c r="B527" s="154"/>
      <c r="C527" s="143"/>
      <c r="D527" s="143"/>
      <c r="E527" s="156"/>
      <c r="F527" s="141"/>
      <c r="G527" s="212"/>
      <c r="H527" s="212"/>
    </row>
    <row r="528" spans="1:8" ht="21" customHeight="1">
      <c r="A528" s="155"/>
      <c r="B528" s="154"/>
      <c r="C528" s="143"/>
      <c r="D528" s="143"/>
      <c r="E528" s="156"/>
      <c r="F528" s="141"/>
      <c r="G528" s="212"/>
      <c r="H528" s="212"/>
    </row>
    <row r="529" spans="1:8" ht="21" customHeight="1">
      <c r="A529" s="155"/>
      <c r="B529" s="154"/>
      <c r="C529" s="143"/>
      <c r="D529" s="143"/>
      <c r="E529" s="156"/>
      <c r="F529" s="141"/>
      <c r="G529" s="212"/>
      <c r="H529" s="212"/>
    </row>
    <row r="530" spans="1:8" ht="21" customHeight="1">
      <c r="A530" s="155"/>
      <c r="B530" s="154"/>
      <c r="C530" s="143"/>
      <c r="D530" s="143"/>
      <c r="E530" s="156"/>
      <c r="F530" s="141"/>
      <c r="G530" s="212"/>
      <c r="H530" s="212"/>
    </row>
    <row r="531" spans="1:8" ht="21" customHeight="1">
      <c r="A531" s="155"/>
      <c r="B531" s="154"/>
      <c r="C531" s="143"/>
      <c r="D531" s="143"/>
      <c r="E531" s="156"/>
      <c r="F531" s="141"/>
      <c r="G531" s="212"/>
      <c r="H531" s="212"/>
    </row>
    <row r="532" spans="1:8" ht="21" customHeight="1">
      <c r="A532" s="155"/>
      <c r="B532" s="154"/>
      <c r="C532" s="143"/>
      <c r="D532" s="143"/>
      <c r="E532" s="156"/>
      <c r="F532" s="141"/>
      <c r="G532" s="212"/>
      <c r="H532" s="212"/>
    </row>
    <row r="533" spans="1:8" ht="21" customHeight="1">
      <c r="A533" s="155"/>
      <c r="B533" s="154"/>
      <c r="C533" s="143"/>
      <c r="D533" s="143"/>
      <c r="E533" s="156"/>
      <c r="F533" s="141"/>
      <c r="G533" s="212"/>
      <c r="H533" s="212"/>
    </row>
    <row r="534" spans="1:8" ht="21" customHeight="1">
      <c r="A534" s="155"/>
      <c r="B534" s="154"/>
      <c r="C534" s="143"/>
      <c r="D534" s="143"/>
      <c r="E534" s="156"/>
      <c r="F534" s="141"/>
      <c r="G534" s="212"/>
      <c r="H534" s="212"/>
    </row>
    <row r="535" spans="1:8" ht="21" customHeight="1">
      <c r="A535" s="155"/>
      <c r="B535" s="154"/>
      <c r="C535" s="143"/>
      <c r="D535" s="143"/>
      <c r="E535" s="156"/>
      <c r="F535" s="141"/>
      <c r="G535" s="212"/>
      <c r="H535" s="212"/>
    </row>
    <row r="536" spans="1:8" ht="21" customHeight="1">
      <c r="A536" s="155"/>
      <c r="B536" s="154"/>
      <c r="C536" s="143"/>
      <c r="D536" s="143"/>
      <c r="E536" s="156"/>
      <c r="F536" s="141"/>
      <c r="G536" s="212"/>
      <c r="H536" s="212"/>
    </row>
    <row r="537" spans="1:8" ht="21" customHeight="1">
      <c r="A537" s="155"/>
      <c r="B537" s="154"/>
      <c r="C537" s="143"/>
      <c r="D537" s="143"/>
      <c r="E537" s="156"/>
      <c r="F537" s="141"/>
      <c r="G537" s="212"/>
      <c r="H537" s="212"/>
    </row>
    <row r="538" spans="1:8" ht="21" customHeight="1">
      <c r="A538" s="155"/>
      <c r="B538" s="154"/>
      <c r="C538" s="143"/>
      <c r="D538" s="143"/>
      <c r="E538" s="156"/>
      <c r="F538" s="141"/>
      <c r="G538" s="212"/>
      <c r="H538" s="212"/>
    </row>
    <row r="539" spans="1:8" ht="21" customHeight="1">
      <c r="A539" s="155"/>
      <c r="B539" s="154"/>
      <c r="C539" s="143"/>
      <c r="D539" s="143"/>
      <c r="E539" s="156"/>
      <c r="F539" s="141"/>
      <c r="G539" s="212"/>
      <c r="H539" s="212"/>
    </row>
    <row r="540" spans="1:8" ht="21" customHeight="1">
      <c r="A540" s="155"/>
      <c r="B540" s="154"/>
      <c r="C540" s="143"/>
      <c r="D540" s="143"/>
      <c r="E540" s="156"/>
      <c r="F540" s="141"/>
      <c r="G540" s="212"/>
      <c r="H540" s="212"/>
    </row>
    <row r="541" spans="1:8" ht="21" customHeight="1">
      <c r="A541" s="155"/>
      <c r="B541" s="154"/>
      <c r="C541" s="143"/>
      <c r="D541" s="143"/>
      <c r="E541" s="156"/>
      <c r="F541" s="141"/>
      <c r="G541" s="212"/>
      <c r="H541" s="212"/>
    </row>
    <row r="542" spans="1:8" ht="21" customHeight="1">
      <c r="A542" s="155"/>
      <c r="B542" s="154"/>
      <c r="C542" s="143"/>
      <c r="D542" s="143"/>
      <c r="E542" s="156"/>
      <c r="F542" s="141"/>
      <c r="G542" s="212"/>
      <c r="H542" s="212"/>
    </row>
    <row r="543" spans="1:8" ht="21" customHeight="1">
      <c r="A543" s="155"/>
      <c r="B543" s="154"/>
      <c r="C543" s="143"/>
      <c r="D543" s="143"/>
      <c r="E543" s="156"/>
      <c r="F543" s="141"/>
      <c r="G543" s="212"/>
      <c r="H543" s="212"/>
    </row>
    <row r="544" spans="1:8" ht="21" customHeight="1">
      <c r="A544" s="155"/>
      <c r="B544" s="154"/>
      <c r="C544" s="143"/>
      <c r="D544" s="143"/>
      <c r="E544" s="156"/>
      <c r="F544" s="141"/>
      <c r="G544" s="212"/>
      <c r="H544" s="212"/>
    </row>
    <row r="545" spans="1:8" ht="21" customHeight="1">
      <c r="A545" s="155"/>
      <c r="B545" s="154"/>
      <c r="C545" s="143"/>
      <c r="D545" s="143"/>
      <c r="E545" s="156"/>
      <c r="F545" s="141"/>
      <c r="G545" s="212"/>
      <c r="H545" s="212"/>
    </row>
    <row r="546" spans="1:8" ht="21" customHeight="1">
      <c r="A546" s="155"/>
      <c r="B546" s="154"/>
      <c r="C546" s="143"/>
      <c r="D546" s="143"/>
      <c r="E546" s="156"/>
      <c r="F546" s="141"/>
      <c r="G546" s="212"/>
      <c r="H546" s="212"/>
    </row>
    <row r="547" spans="1:8" ht="21" customHeight="1">
      <c r="A547" s="155"/>
      <c r="B547" s="154"/>
      <c r="C547" s="143"/>
      <c r="D547" s="143"/>
      <c r="E547" s="156"/>
      <c r="F547" s="141"/>
      <c r="G547" s="212"/>
      <c r="H547" s="212"/>
    </row>
    <row r="548" spans="1:8" ht="21" customHeight="1">
      <c r="A548" s="155"/>
      <c r="B548" s="154"/>
      <c r="C548" s="143"/>
      <c r="D548" s="143"/>
      <c r="E548" s="156"/>
      <c r="F548" s="141"/>
      <c r="G548" s="212"/>
      <c r="H548" s="212"/>
    </row>
    <row r="549" spans="1:8" ht="21" customHeight="1">
      <c r="A549" s="155"/>
      <c r="B549" s="154"/>
      <c r="C549" s="143"/>
      <c r="D549" s="143"/>
      <c r="E549" s="156"/>
      <c r="F549" s="141"/>
      <c r="G549" s="212"/>
      <c r="H549" s="212"/>
    </row>
    <row r="550" spans="1:8" ht="21" customHeight="1">
      <c r="A550" s="155"/>
      <c r="B550" s="154"/>
      <c r="C550" s="143"/>
      <c r="D550" s="143"/>
      <c r="E550" s="156"/>
      <c r="F550" s="141"/>
      <c r="G550" s="212"/>
      <c r="H550" s="212"/>
    </row>
    <row r="551" spans="1:8" ht="21" customHeight="1">
      <c r="A551" s="155"/>
      <c r="B551" s="154"/>
      <c r="C551" s="143"/>
      <c r="D551" s="143"/>
      <c r="E551" s="156"/>
      <c r="F551" s="141"/>
      <c r="G551" s="212"/>
      <c r="H551" s="212"/>
    </row>
    <row r="552" spans="1:8" ht="21" customHeight="1">
      <c r="A552" s="155"/>
      <c r="B552" s="154"/>
      <c r="C552" s="143"/>
      <c r="D552" s="143"/>
      <c r="E552" s="156"/>
      <c r="F552" s="141"/>
      <c r="G552" s="212"/>
      <c r="H552" s="212"/>
    </row>
    <row r="553" spans="1:8" ht="21" customHeight="1">
      <c r="A553" s="155"/>
      <c r="B553" s="154"/>
      <c r="C553" s="143"/>
      <c r="D553" s="143"/>
      <c r="E553" s="156"/>
      <c r="F553" s="141"/>
      <c r="G553" s="212"/>
      <c r="H553" s="212"/>
    </row>
    <row r="554" spans="1:8" ht="21" customHeight="1">
      <c r="A554" s="155"/>
      <c r="B554" s="154"/>
      <c r="C554" s="143"/>
      <c r="D554" s="143"/>
      <c r="E554" s="156"/>
      <c r="F554" s="141"/>
      <c r="G554" s="212"/>
      <c r="H554" s="212"/>
    </row>
    <row r="555" spans="1:8" ht="21" customHeight="1">
      <c r="A555" s="155"/>
      <c r="B555" s="154"/>
      <c r="C555" s="143"/>
      <c r="D555" s="143"/>
      <c r="E555" s="156"/>
      <c r="F555" s="141"/>
      <c r="G555" s="212"/>
      <c r="H555" s="212"/>
    </row>
    <row r="556" spans="1:8" ht="21" customHeight="1">
      <c r="A556" s="155"/>
      <c r="B556" s="154"/>
      <c r="C556" s="143"/>
      <c r="D556" s="143"/>
      <c r="E556" s="156"/>
      <c r="F556" s="141"/>
      <c r="G556" s="212"/>
      <c r="H556" s="212"/>
    </row>
    <row r="557" spans="1:8" ht="21" customHeight="1">
      <c r="A557" s="155"/>
      <c r="B557" s="154"/>
      <c r="C557" s="143"/>
      <c r="D557" s="143"/>
      <c r="E557" s="156"/>
      <c r="F557" s="141"/>
      <c r="G557" s="212"/>
      <c r="H557" s="212"/>
    </row>
    <row r="558" spans="1:8" ht="21" customHeight="1">
      <c r="A558" s="155"/>
      <c r="B558" s="154"/>
      <c r="C558" s="143"/>
      <c r="D558" s="143"/>
      <c r="E558" s="156"/>
      <c r="F558" s="141"/>
      <c r="G558" s="212"/>
      <c r="H558" s="212"/>
    </row>
    <row r="559" spans="1:8" ht="21" customHeight="1">
      <c r="A559" s="155"/>
      <c r="B559" s="154"/>
      <c r="C559" s="143"/>
      <c r="D559" s="143"/>
      <c r="E559" s="156"/>
      <c r="F559" s="141"/>
      <c r="G559" s="212"/>
      <c r="H559" s="212"/>
    </row>
    <row r="560" spans="1:8" ht="21" customHeight="1">
      <c r="A560" s="155"/>
      <c r="B560" s="154"/>
      <c r="C560" s="143"/>
      <c r="D560" s="143"/>
      <c r="E560" s="156"/>
      <c r="F560" s="141"/>
      <c r="G560" s="212"/>
      <c r="H560" s="212"/>
    </row>
    <row r="561" spans="1:8" ht="21" customHeight="1">
      <c r="A561" s="155"/>
      <c r="B561" s="154"/>
      <c r="C561" s="143"/>
      <c r="D561" s="143"/>
      <c r="E561" s="156"/>
      <c r="F561" s="141"/>
      <c r="G561" s="212"/>
      <c r="H561" s="212"/>
    </row>
    <row r="562" spans="1:8" ht="21" customHeight="1">
      <c r="A562" s="155"/>
      <c r="B562" s="154"/>
      <c r="C562" s="143"/>
      <c r="D562" s="143"/>
      <c r="E562" s="156"/>
      <c r="F562" s="141"/>
      <c r="G562" s="212"/>
      <c r="H562" s="212"/>
    </row>
    <row r="563" spans="1:8" ht="21" customHeight="1">
      <c r="A563" s="155"/>
      <c r="B563" s="154"/>
      <c r="C563" s="143"/>
      <c r="D563" s="143"/>
      <c r="E563" s="156"/>
      <c r="F563" s="141"/>
      <c r="G563" s="212"/>
      <c r="H563" s="212"/>
    </row>
    <row r="564" spans="1:8" ht="21" customHeight="1">
      <c r="A564" s="155"/>
      <c r="B564" s="154"/>
      <c r="C564" s="143"/>
      <c r="D564" s="143"/>
      <c r="E564" s="156"/>
      <c r="F564" s="141"/>
      <c r="G564" s="212"/>
      <c r="H564" s="212"/>
    </row>
    <row r="565" spans="1:8" ht="21" customHeight="1">
      <c r="A565" s="155"/>
      <c r="B565" s="154"/>
      <c r="C565" s="143"/>
      <c r="D565" s="143"/>
      <c r="E565" s="156"/>
      <c r="F565" s="141"/>
      <c r="G565" s="212"/>
      <c r="H565" s="212"/>
    </row>
    <row r="566" spans="1:8" ht="21" customHeight="1">
      <c r="A566" s="155"/>
      <c r="B566" s="154"/>
      <c r="C566" s="143"/>
      <c r="D566" s="143"/>
      <c r="E566" s="156"/>
      <c r="F566" s="141"/>
      <c r="G566" s="212"/>
      <c r="H566" s="212"/>
    </row>
    <row r="567" spans="1:8" ht="21" customHeight="1">
      <c r="A567" s="155"/>
      <c r="B567" s="154"/>
      <c r="C567" s="143"/>
      <c r="D567" s="143"/>
      <c r="E567" s="156"/>
      <c r="F567" s="141"/>
      <c r="G567" s="212"/>
      <c r="H567" s="212"/>
    </row>
    <row r="568" spans="1:8" ht="21" customHeight="1">
      <c r="A568" s="155"/>
      <c r="B568" s="154"/>
      <c r="C568" s="143"/>
      <c r="D568" s="143"/>
      <c r="E568" s="156"/>
      <c r="F568" s="141"/>
      <c r="G568" s="212"/>
      <c r="H568" s="212"/>
    </row>
    <row r="569" spans="1:8" ht="21" customHeight="1">
      <c r="A569" s="155"/>
      <c r="B569" s="154"/>
      <c r="C569" s="143"/>
      <c r="D569" s="143"/>
      <c r="E569" s="156"/>
      <c r="F569" s="141"/>
      <c r="G569" s="212"/>
      <c r="H569" s="212"/>
    </row>
    <row r="570" spans="1:8" ht="21" customHeight="1">
      <c r="A570" s="155"/>
      <c r="B570" s="154"/>
      <c r="C570" s="143"/>
      <c r="D570" s="143"/>
      <c r="E570" s="156"/>
      <c r="F570" s="141"/>
      <c r="G570" s="212"/>
      <c r="H570" s="212"/>
    </row>
    <row r="571" spans="1:8" ht="21" customHeight="1">
      <c r="A571" s="155"/>
      <c r="B571" s="154"/>
      <c r="C571" s="143"/>
      <c r="D571" s="143"/>
      <c r="E571" s="156"/>
      <c r="F571" s="141"/>
      <c r="G571" s="212"/>
      <c r="H571" s="212"/>
    </row>
    <row r="572" spans="1:8" ht="21" customHeight="1">
      <c r="A572" s="155"/>
      <c r="B572" s="154"/>
      <c r="C572" s="143"/>
      <c r="D572" s="143"/>
      <c r="E572" s="156"/>
      <c r="F572" s="141"/>
      <c r="G572" s="212"/>
      <c r="H572" s="212"/>
    </row>
    <row r="573" spans="1:8" ht="21" customHeight="1">
      <c r="A573" s="155"/>
      <c r="B573" s="154"/>
      <c r="C573" s="143"/>
      <c r="D573" s="143"/>
      <c r="E573" s="156"/>
      <c r="F573" s="141"/>
      <c r="G573" s="212"/>
      <c r="H573" s="212"/>
    </row>
    <row r="574" spans="1:8" ht="21" customHeight="1">
      <c r="A574" s="155"/>
      <c r="B574" s="154"/>
      <c r="C574" s="143"/>
      <c r="D574" s="143"/>
      <c r="E574" s="156"/>
      <c r="F574" s="141"/>
      <c r="G574" s="212"/>
      <c r="H574" s="212"/>
    </row>
    <row r="575" spans="1:8" ht="21" customHeight="1">
      <c r="A575" s="155"/>
      <c r="B575" s="154"/>
      <c r="C575" s="143"/>
      <c r="D575" s="143"/>
      <c r="E575" s="156"/>
      <c r="F575" s="141"/>
      <c r="G575" s="212"/>
      <c r="H575" s="212"/>
    </row>
    <row r="576" spans="1:8" ht="21" customHeight="1">
      <c r="A576" s="155"/>
      <c r="B576" s="154"/>
      <c r="C576" s="143"/>
      <c r="D576" s="143"/>
      <c r="E576" s="156"/>
      <c r="F576" s="141"/>
      <c r="G576" s="212"/>
      <c r="H576" s="212"/>
    </row>
    <row r="577" spans="1:8" ht="21" customHeight="1">
      <c r="A577" s="155"/>
      <c r="B577" s="154"/>
      <c r="C577" s="143"/>
      <c r="D577" s="143"/>
      <c r="E577" s="156"/>
      <c r="F577" s="141"/>
      <c r="G577" s="212"/>
      <c r="H577" s="212"/>
    </row>
    <row r="578" spans="1:8" ht="21" customHeight="1">
      <c r="A578" s="155"/>
      <c r="B578" s="154"/>
      <c r="C578" s="143"/>
      <c r="D578" s="143"/>
      <c r="E578" s="156"/>
      <c r="F578" s="141"/>
      <c r="G578" s="212"/>
      <c r="H578" s="212"/>
    </row>
    <row r="579" spans="1:8" ht="21" customHeight="1">
      <c r="A579" s="155"/>
      <c r="B579" s="154"/>
      <c r="C579" s="143"/>
      <c r="D579" s="143"/>
      <c r="E579" s="156"/>
      <c r="F579" s="141"/>
      <c r="G579" s="212"/>
      <c r="H579" s="212"/>
    </row>
    <row r="580" spans="1:8" ht="21" customHeight="1">
      <c r="A580" s="155"/>
      <c r="B580" s="154"/>
      <c r="C580" s="143"/>
      <c r="D580" s="143"/>
      <c r="E580" s="156"/>
      <c r="F580" s="141"/>
      <c r="G580" s="212"/>
      <c r="H580" s="212"/>
    </row>
    <row r="581" spans="1:8" ht="21" customHeight="1">
      <c r="A581" s="155"/>
      <c r="B581" s="154"/>
      <c r="C581" s="143"/>
      <c r="D581" s="143"/>
      <c r="E581" s="156"/>
      <c r="F581" s="141"/>
      <c r="G581" s="212"/>
      <c r="H581" s="212"/>
    </row>
    <row r="582" spans="1:8" ht="21" customHeight="1">
      <c r="A582" s="155"/>
      <c r="B582" s="154"/>
      <c r="C582" s="143"/>
      <c r="D582" s="143"/>
      <c r="E582" s="156"/>
      <c r="F582" s="141"/>
      <c r="G582" s="212"/>
      <c r="H582" s="212"/>
    </row>
    <row r="583" spans="1:8" ht="21" customHeight="1">
      <c r="A583" s="155"/>
      <c r="B583" s="154"/>
      <c r="C583" s="143"/>
      <c r="D583" s="143"/>
      <c r="E583" s="156"/>
      <c r="F583" s="141"/>
      <c r="G583" s="212"/>
      <c r="H583" s="212"/>
    </row>
    <row r="584" spans="1:8" ht="21" customHeight="1">
      <c r="A584" s="155"/>
      <c r="B584" s="154"/>
      <c r="C584" s="143"/>
      <c r="D584" s="143"/>
      <c r="E584" s="156"/>
      <c r="F584" s="141"/>
      <c r="G584" s="212"/>
      <c r="H584" s="212"/>
    </row>
    <row r="585" spans="1:8" ht="21" customHeight="1">
      <c r="A585" s="155"/>
      <c r="B585" s="154"/>
      <c r="C585" s="143"/>
      <c r="D585" s="143"/>
      <c r="E585" s="156"/>
      <c r="F585" s="141"/>
      <c r="G585" s="212"/>
      <c r="H585" s="212"/>
    </row>
    <row r="586" spans="1:8" ht="21" customHeight="1">
      <c r="A586" s="155"/>
      <c r="B586" s="154"/>
      <c r="C586" s="143"/>
      <c r="D586" s="143"/>
      <c r="E586" s="156"/>
      <c r="F586" s="141"/>
      <c r="G586" s="212"/>
      <c r="H586" s="212"/>
    </row>
    <row r="587" spans="1:8" ht="21" customHeight="1">
      <c r="A587" s="155"/>
      <c r="B587" s="154"/>
      <c r="C587" s="143"/>
      <c r="D587" s="143"/>
      <c r="E587" s="156"/>
      <c r="F587" s="141"/>
      <c r="G587" s="212"/>
      <c r="H587" s="212"/>
    </row>
    <row r="588" spans="1:8" ht="21" customHeight="1">
      <c r="A588" s="155"/>
      <c r="B588" s="154"/>
      <c r="C588" s="143"/>
      <c r="D588" s="143"/>
      <c r="E588" s="156"/>
      <c r="F588" s="141"/>
      <c r="G588" s="212"/>
      <c r="H588" s="212"/>
    </row>
    <row r="589" spans="1:8" ht="21" customHeight="1">
      <c r="A589" s="155"/>
      <c r="B589" s="154"/>
      <c r="C589" s="143"/>
      <c r="D589" s="143"/>
      <c r="E589" s="156"/>
      <c r="F589" s="141"/>
      <c r="G589" s="212"/>
      <c r="H589" s="212"/>
    </row>
    <row r="590" spans="1:8" ht="21" customHeight="1">
      <c r="A590" s="155"/>
      <c r="B590" s="154"/>
      <c r="C590" s="143"/>
      <c r="D590" s="143"/>
      <c r="E590" s="156"/>
      <c r="F590" s="141"/>
      <c r="G590" s="212"/>
      <c r="H590" s="212"/>
    </row>
    <row r="591" spans="1:8" ht="21" customHeight="1">
      <c r="A591" s="155"/>
      <c r="B591" s="154"/>
      <c r="C591" s="143"/>
      <c r="D591" s="143"/>
      <c r="E591" s="156"/>
      <c r="F591" s="141"/>
      <c r="G591" s="212"/>
      <c r="H591" s="212"/>
    </row>
    <row r="592" spans="1:8" ht="21" customHeight="1">
      <c r="A592" s="155"/>
      <c r="B592" s="154"/>
      <c r="C592" s="143"/>
      <c r="D592" s="143"/>
      <c r="E592" s="156"/>
      <c r="F592" s="141"/>
      <c r="G592" s="212"/>
      <c r="H592" s="212"/>
    </row>
    <row r="593" spans="1:8" ht="21" customHeight="1">
      <c r="A593" s="155"/>
      <c r="B593" s="154"/>
      <c r="C593" s="143"/>
      <c r="D593" s="143"/>
      <c r="E593" s="156"/>
      <c r="F593" s="141"/>
      <c r="G593" s="212"/>
      <c r="H593" s="212"/>
    </row>
    <row r="594" spans="1:8" ht="21" customHeight="1">
      <c r="A594" s="155"/>
      <c r="B594" s="154"/>
      <c r="C594" s="143"/>
      <c r="D594" s="143"/>
      <c r="E594" s="156"/>
      <c r="F594" s="141"/>
      <c r="G594" s="212"/>
      <c r="H594" s="212"/>
    </row>
    <row r="595" spans="1:8" ht="21" customHeight="1">
      <c r="A595" s="155"/>
      <c r="B595" s="154"/>
      <c r="C595" s="143"/>
      <c r="D595" s="143"/>
      <c r="E595" s="156"/>
      <c r="F595" s="141"/>
      <c r="G595" s="212"/>
      <c r="H595" s="212"/>
    </row>
    <row r="596" spans="1:8" ht="21" customHeight="1">
      <c r="A596" s="155"/>
      <c r="B596" s="154"/>
      <c r="C596" s="143"/>
      <c r="D596" s="143"/>
      <c r="E596" s="156"/>
      <c r="F596" s="141"/>
      <c r="G596" s="212"/>
      <c r="H596" s="212"/>
    </row>
    <row r="597" spans="1:8" ht="21" customHeight="1">
      <c r="A597" s="155"/>
      <c r="B597" s="154"/>
      <c r="C597" s="143"/>
      <c r="D597" s="143"/>
      <c r="E597" s="156"/>
      <c r="F597" s="141"/>
      <c r="G597" s="212"/>
      <c r="H597" s="212"/>
    </row>
    <row r="598" spans="1:8" ht="21" customHeight="1">
      <c r="A598" s="155"/>
      <c r="B598" s="154"/>
      <c r="C598" s="143"/>
      <c r="D598" s="143"/>
      <c r="E598" s="156"/>
      <c r="F598" s="141"/>
      <c r="G598" s="212"/>
      <c r="H598" s="212"/>
    </row>
    <row r="599" spans="1:8" ht="21" customHeight="1">
      <c r="A599" s="155"/>
      <c r="B599" s="154"/>
      <c r="C599" s="143"/>
      <c r="D599" s="143"/>
      <c r="E599" s="156"/>
      <c r="F599" s="141"/>
      <c r="G599" s="212"/>
      <c r="H599" s="212"/>
    </row>
    <row r="600" spans="1:8" ht="21" customHeight="1">
      <c r="A600" s="155"/>
      <c r="B600" s="154"/>
      <c r="C600" s="143"/>
      <c r="D600" s="143"/>
      <c r="E600" s="156"/>
      <c r="F600" s="141"/>
      <c r="G600" s="212"/>
      <c r="H600" s="212"/>
    </row>
    <row r="601" spans="1:8" ht="21" customHeight="1">
      <c r="A601" s="155"/>
      <c r="B601" s="154"/>
      <c r="C601" s="143"/>
      <c r="D601" s="143"/>
      <c r="E601" s="156"/>
      <c r="F601" s="141"/>
      <c r="G601" s="212"/>
      <c r="H601" s="212"/>
    </row>
    <row r="602" spans="1:8" ht="21" customHeight="1">
      <c r="A602" s="155"/>
      <c r="B602" s="154"/>
      <c r="C602" s="143"/>
      <c r="D602" s="143"/>
      <c r="E602" s="156"/>
      <c r="F602" s="141"/>
      <c r="G602" s="212"/>
      <c r="H602" s="212"/>
    </row>
    <row r="603" spans="1:8" ht="21" customHeight="1">
      <c r="A603" s="155"/>
      <c r="B603" s="154"/>
      <c r="C603" s="143"/>
      <c r="D603" s="143"/>
      <c r="E603" s="156"/>
      <c r="F603" s="141"/>
      <c r="G603" s="212"/>
      <c r="H603" s="212"/>
    </row>
    <row r="604" spans="1:8" ht="21" customHeight="1">
      <c r="A604" s="155"/>
      <c r="B604" s="154"/>
      <c r="C604" s="143"/>
      <c r="D604" s="143"/>
      <c r="E604" s="156"/>
      <c r="F604" s="141"/>
      <c r="G604" s="212"/>
      <c r="H604" s="212"/>
    </row>
    <row r="605" spans="1:8" ht="21" customHeight="1">
      <c r="A605" s="155"/>
      <c r="B605" s="154"/>
      <c r="C605" s="143"/>
      <c r="D605" s="143"/>
      <c r="E605" s="156"/>
      <c r="F605" s="141"/>
      <c r="G605" s="212"/>
      <c r="H605" s="212"/>
    </row>
    <row r="606" spans="1:8" ht="21" customHeight="1">
      <c r="A606" s="155"/>
      <c r="B606" s="154"/>
      <c r="C606" s="143"/>
      <c r="D606" s="143"/>
      <c r="E606" s="156"/>
      <c r="F606" s="141"/>
      <c r="G606" s="212"/>
      <c r="H606" s="212"/>
    </row>
    <row r="607" spans="1:8" ht="21" customHeight="1">
      <c r="A607" s="155"/>
      <c r="B607" s="154"/>
      <c r="C607" s="143"/>
      <c r="D607" s="143"/>
      <c r="E607" s="156"/>
      <c r="F607" s="141"/>
      <c r="G607" s="212"/>
      <c r="H607" s="212"/>
    </row>
    <row r="608" spans="1:8" ht="21" customHeight="1">
      <c r="A608" s="155"/>
      <c r="B608" s="154"/>
      <c r="C608" s="143"/>
      <c r="D608" s="143"/>
      <c r="E608" s="156"/>
      <c r="F608" s="141"/>
      <c r="G608" s="212"/>
      <c r="H608" s="212"/>
    </row>
    <row r="609" spans="1:8" ht="21" customHeight="1">
      <c r="A609" s="155"/>
      <c r="B609" s="154"/>
      <c r="C609" s="143"/>
      <c r="D609" s="143"/>
      <c r="E609" s="156"/>
      <c r="F609" s="141"/>
      <c r="G609" s="212"/>
      <c r="H609" s="212"/>
    </row>
    <row r="610" spans="1:8" ht="21" customHeight="1">
      <c r="A610" s="155"/>
      <c r="B610" s="154"/>
      <c r="C610" s="143"/>
      <c r="D610" s="143"/>
      <c r="E610" s="156"/>
      <c r="F610" s="141"/>
      <c r="G610" s="212"/>
      <c r="H610" s="212"/>
    </row>
    <row r="611" spans="1:8" ht="21" customHeight="1">
      <c r="A611" s="155"/>
      <c r="B611" s="154"/>
      <c r="C611" s="143"/>
      <c r="D611" s="143"/>
      <c r="E611" s="156"/>
      <c r="F611" s="141"/>
      <c r="G611" s="212"/>
      <c r="H611" s="212"/>
    </row>
    <row r="612" spans="1:8" ht="21" customHeight="1">
      <c r="A612" s="155"/>
      <c r="B612" s="154"/>
      <c r="C612" s="143"/>
      <c r="D612" s="143"/>
      <c r="E612" s="156"/>
      <c r="F612" s="141"/>
      <c r="G612" s="212"/>
      <c r="H612" s="212"/>
    </row>
    <row r="613" spans="1:8" ht="21" customHeight="1">
      <c r="A613" s="155"/>
      <c r="B613" s="154"/>
      <c r="C613" s="143"/>
      <c r="D613" s="143"/>
      <c r="E613" s="156"/>
      <c r="F613" s="141"/>
      <c r="G613" s="212"/>
      <c r="H613" s="212"/>
    </row>
    <row r="614" spans="1:8" ht="21" customHeight="1">
      <c r="A614" s="155"/>
      <c r="B614" s="154"/>
      <c r="C614" s="143"/>
      <c r="D614" s="143"/>
      <c r="E614" s="156"/>
      <c r="F614" s="141"/>
      <c r="G614" s="212"/>
      <c r="H614" s="212"/>
    </row>
    <row r="615" spans="1:8" ht="21" customHeight="1">
      <c r="A615" s="155"/>
      <c r="B615" s="154"/>
      <c r="C615" s="143"/>
      <c r="D615" s="143"/>
      <c r="E615" s="156"/>
      <c r="F615" s="141"/>
      <c r="G615" s="212"/>
      <c r="H615" s="212"/>
    </row>
    <row r="616" spans="1:8" ht="21" customHeight="1">
      <c r="A616" s="155"/>
      <c r="B616" s="154"/>
      <c r="C616" s="143"/>
      <c r="D616" s="143"/>
      <c r="E616" s="156"/>
      <c r="F616" s="141"/>
      <c r="G616" s="212"/>
      <c r="H616" s="212"/>
    </row>
    <row r="617" spans="1:8" ht="21" customHeight="1">
      <c r="A617" s="155"/>
      <c r="B617" s="154"/>
      <c r="C617" s="143"/>
      <c r="D617" s="143"/>
      <c r="E617" s="156"/>
      <c r="F617" s="141"/>
      <c r="G617" s="212"/>
      <c r="H617" s="212"/>
    </row>
    <row r="618" spans="1:8" ht="21" customHeight="1">
      <c r="A618" s="155"/>
      <c r="B618" s="154"/>
      <c r="C618" s="143"/>
      <c r="D618" s="143"/>
      <c r="E618" s="156"/>
      <c r="F618" s="141"/>
      <c r="G618" s="212"/>
      <c r="H618" s="212"/>
    </row>
    <row r="619" spans="1:8" ht="21" customHeight="1">
      <c r="A619" s="155"/>
      <c r="B619" s="154"/>
      <c r="C619" s="143"/>
      <c r="D619" s="143"/>
      <c r="E619" s="156"/>
      <c r="F619" s="141"/>
      <c r="G619" s="212"/>
      <c r="H619" s="212"/>
    </row>
    <row r="620" spans="1:8" ht="21" customHeight="1">
      <c r="A620" s="155"/>
      <c r="B620" s="154"/>
      <c r="C620" s="143"/>
      <c r="D620" s="143"/>
      <c r="E620" s="156"/>
      <c r="F620" s="141"/>
      <c r="G620" s="212"/>
      <c r="H620" s="212"/>
    </row>
    <row r="621" spans="1:8" ht="21" customHeight="1">
      <c r="A621" s="155"/>
      <c r="B621" s="154"/>
      <c r="C621" s="143"/>
      <c r="D621" s="143"/>
      <c r="E621" s="156"/>
      <c r="F621" s="141"/>
      <c r="G621" s="212"/>
      <c r="H621" s="212"/>
    </row>
    <row r="622" spans="1:8" ht="21" customHeight="1">
      <c r="A622" s="155"/>
      <c r="B622" s="154"/>
      <c r="C622" s="143"/>
      <c r="D622" s="143"/>
      <c r="E622" s="156"/>
      <c r="F622" s="141"/>
      <c r="G622" s="212"/>
      <c r="H622" s="212"/>
    </row>
    <row r="623" spans="1:8" ht="21" customHeight="1">
      <c r="A623" s="155"/>
      <c r="B623" s="154"/>
      <c r="C623" s="143"/>
      <c r="D623" s="143"/>
      <c r="E623" s="156"/>
      <c r="F623" s="141"/>
      <c r="G623" s="212"/>
      <c r="H623" s="212"/>
    </row>
    <row r="624" spans="1:8" ht="21" customHeight="1">
      <c r="A624" s="155"/>
      <c r="B624" s="154"/>
      <c r="C624" s="143"/>
      <c r="D624" s="143"/>
      <c r="E624" s="156"/>
      <c r="F624" s="141"/>
      <c r="G624" s="212"/>
      <c r="H624" s="212"/>
    </row>
    <row r="625" spans="1:8" ht="21" customHeight="1">
      <c r="A625" s="155"/>
      <c r="B625" s="154"/>
      <c r="C625" s="143"/>
      <c r="D625" s="143"/>
      <c r="E625" s="156"/>
      <c r="F625" s="141"/>
      <c r="G625" s="212"/>
      <c r="H625" s="212"/>
    </row>
    <row r="626" spans="1:8" ht="21" customHeight="1">
      <c r="A626" s="155"/>
      <c r="B626" s="154"/>
      <c r="C626" s="143"/>
      <c r="D626" s="143"/>
      <c r="E626" s="156"/>
      <c r="F626" s="141"/>
      <c r="G626" s="212"/>
      <c r="H626" s="212"/>
    </row>
    <row r="627" spans="1:8" ht="21" customHeight="1">
      <c r="A627" s="155"/>
      <c r="B627" s="154"/>
      <c r="C627" s="143"/>
      <c r="D627" s="143"/>
      <c r="E627" s="156"/>
      <c r="F627" s="141"/>
      <c r="G627" s="212"/>
      <c r="H627" s="212"/>
    </row>
    <row r="628" spans="1:8" ht="21" customHeight="1">
      <c r="A628" s="155"/>
      <c r="B628" s="154"/>
      <c r="C628" s="143"/>
      <c r="D628" s="143"/>
      <c r="E628" s="156"/>
      <c r="F628" s="141"/>
      <c r="G628" s="212"/>
      <c r="H628" s="212"/>
    </row>
    <row r="629" spans="1:8" ht="21" customHeight="1">
      <c r="A629" s="155"/>
      <c r="B629" s="154"/>
      <c r="C629" s="143"/>
      <c r="D629" s="143"/>
      <c r="E629" s="156"/>
      <c r="F629" s="141"/>
      <c r="G629" s="212"/>
      <c r="H629" s="212"/>
    </row>
    <row r="630" spans="1:8" ht="21" customHeight="1">
      <c r="A630" s="155"/>
      <c r="B630" s="154"/>
      <c r="C630" s="143"/>
      <c r="D630" s="143"/>
      <c r="E630" s="156"/>
      <c r="F630" s="141"/>
      <c r="G630" s="212"/>
      <c r="H630" s="212"/>
    </row>
    <row r="631" spans="1:8" ht="21" customHeight="1">
      <c r="A631" s="155"/>
      <c r="B631" s="154"/>
      <c r="C631" s="143"/>
      <c r="D631" s="143"/>
      <c r="E631" s="156"/>
      <c r="F631" s="141"/>
      <c r="G631" s="212"/>
      <c r="H631" s="212"/>
    </row>
    <row r="632" spans="1:8" ht="21" customHeight="1">
      <c r="A632" s="155"/>
      <c r="B632" s="154"/>
      <c r="C632" s="143"/>
      <c r="D632" s="143"/>
      <c r="E632" s="156"/>
      <c r="F632" s="141"/>
      <c r="G632" s="212"/>
      <c r="H632" s="212"/>
    </row>
    <row r="633" spans="1:8" ht="21" customHeight="1">
      <c r="A633" s="155"/>
      <c r="B633" s="154"/>
      <c r="C633" s="143"/>
      <c r="D633" s="143"/>
      <c r="E633" s="156"/>
      <c r="F633" s="141"/>
      <c r="G633" s="212"/>
      <c r="H633" s="212"/>
    </row>
    <row r="634" spans="1:8" ht="21" customHeight="1">
      <c r="A634" s="155"/>
      <c r="B634" s="154"/>
      <c r="C634" s="143"/>
      <c r="D634" s="143"/>
      <c r="E634" s="156"/>
      <c r="F634" s="141"/>
      <c r="G634" s="212"/>
      <c r="H634" s="212"/>
    </row>
    <row r="635" spans="1:8" ht="21" customHeight="1">
      <c r="A635" s="155"/>
      <c r="B635" s="154"/>
      <c r="C635" s="143"/>
      <c r="D635" s="143"/>
      <c r="E635" s="156"/>
      <c r="F635" s="141"/>
      <c r="G635" s="212"/>
      <c r="H635" s="212"/>
    </row>
    <row r="636" spans="1:8" ht="21" customHeight="1">
      <c r="A636" s="155"/>
      <c r="B636" s="154"/>
      <c r="C636" s="143"/>
      <c r="D636" s="143"/>
      <c r="E636" s="156"/>
      <c r="F636" s="141"/>
      <c r="G636" s="212"/>
      <c r="H636" s="212"/>
    </row>
    <row r="637" spans="1:8" ht="21" customHeight="1">
      <c r="A637" s="155"/>
      <c r="B637" s="154"/>
      <c r="C637" s="143"/>
      <c r="D637" s="143"/>
      <c r="E637" s="156"/>
      <c r="F637" s="141"/>
      <c r="G637" s="212"/>
      <c r="H637" s="212"/>
    </row>
    <row r="638" spans="1:8" ht="21" customHeight="1">
      <c r="A638" s="155"/>
      <c r="B638" s="154"/>
      <c r="C638" s="143"/>
      <c r="D638" s="143"/>
      <c r="E638" s="156"/>
      <c r="F638" s="141"/>
      <c r="G638" s="212"/>
      <c r="H638" s="212"/>
    </row>
    <row r="639" spans="1:8" ht="21" customHeight="1">
      <c r="A639" s="155"/>
      <c r="B639" s="154"/>
      <c r="C639" s="143"/>
      <c r="D639" s="143"/>
      <c r="E639" s="156"/>
      <c r="F639" s="141"/>
      <c r="G639" s="212"/>
      <c r="H639" s="212"/>
    </row>
    <row r="640" spans="1:8" ht="21" customHeight="1">
      <c r="A640" s="155"/>
      <c r="B640" s="154"/>
      <c r="C640" s="143"/>
      <c r="D640" s="143"/>
      <c r="E640" s="156"/>
      <c r="F640" s="141"/>
      <c r="G640" s="212"/>
      <c r="H640" s="212"/>
    </row>
    <row r="641" spans="1:8" ht="21" customHeight="1">
      <c r="A641" s="155"/>
      <c r="B641" s="154"/>
      <c r="C641" s="143"/>
      <c r="D641" s="143"/>
      <c r="E641" s="156"/>
      <c r="F641" s="141"/>
      <c r="G641" s="212"/>
      <c r="H641" s="212"/>
    </row>
    <row r="642" spans="1:8" ht="21" customHeight="1">
      <c r="A642" s="155"/>
      <c r="B642" s="154"/>
      <c r="C642" s="143"/>
      <c r="D642" s="143"/>
      <c r="E642" s="156"/>
      <c r="F642" s="141"/>
      <c r="G642" s="212"/>
      <c r="H642" s="212"/>
    </row>
    <row r="643" spans="1:8" ht="21" customHeight="1">
      <c r="A643" s="155"/>
      <c r="B643" s="154"/>
      <c r="C643" s="143"/>
      <c r="D643" s="143"/>
      <c r="E643" s="156"/>
      <c r="F643" s="141"/>
      <c r="G643" s="212"/>
      <c r="H643" s="212"/>
    </row>
    <row r="644" spans="1:8" ht="21" customHeight="1">
      <c r="A644" s="155"/>
      <c r="B644" s="154"/>
      <c r="C644" s="143"/>
      <c r="D644" s="143"/>
      <c r="E644" s="156"/>
      <c r="F644" s="141"/>
      <c r="G644" s="212"/>
      <c r="H644" s="212"/>
    </row>
    <row r="645" spans="1:8" ht="21" customHeight="1">
      <c r="A645" s="155"/>
      <c r="B645" s="154"/>
      <c r="C645" s="143"/>
      <c r="D645" s="143"/>
      <c r="E645" s="156"/>
      <c r="F645" s="141"/>
      <c r="G645" s="212"/>
      <c r="H645" s="212"/>
    </row>
    <row r="646" spans="1:8" ht="21" customHeight="1">
      <c r="A646" s="155"/>
      <c r="B646" s="154"/>
      <c r="C646" s="143"/>
      <c r="D646" s="143"/>
      <c r="E646" s="156"/>
      <c r="F646" s="141"/>
      <c r="G646" s="212"/>
      <c r="H646" s="212"/>
    </row>
    <row r="647" spans="1:8" ht="21" customHeight="1">
      <c r="A647" s="155"/>
      <c r="B647" s="154"/>
      <c r="C647" s="143"/>
      <c r="D647" s="143"/>
      <c r="E647" s="156"/>
      <c r="F647" s="141"/>
      <c r="G647" s="212"/>
      <c r="H647" s="212"/>
    </row>
    <row r="648" spans="1:8" ht="21" customHeight="1">
      <c r="A648" s="155"/>
      <c r="B648" s="154"/>
      <c r="C648" s="143"/>
      <c r="D648" s="143"/>
      <c r="E648" s="156"/>
      <c r="F648" s="141"/>
      <c r="G648" s="212"/>
      <c r="H648" s="212"/>
    </row>
    <row r="649" spans="1:8" ht="21" customHeight="1">
      <c r="A649" s="155"/>
      <c r="B649" s="154"/>
      <c r="C649" s="143"/>
      <c r="D649" s="143"/>
      <c r="E649" s="156"/>
      <c r="F649" s="141"/>
      <c r="G649" s="212"/>
      <c r="H649" s="212"/>
    </row>
    <row r="650" spans="1:8" ht="21" customHeight="1">
      <c r="A650" s="155"/>
      <c r="B650" s="154"/>
      <c r="C650" s="143"/>
      <c r="D650" s="143"/>
      <c r="E650" s="156"/>
      <c r="F650" s="141"/>
      <c r="G650" s="212"/>
      <c r="H650" s="212"/>
    </row>
    <row r="651" spans="1:8" ht="21" customHeight="1">
      <c r="A651" s="155"/>
      <c r="B651" s="154"/>
      <c r="C651" s="143"/>
      <c r="D651" s="143"/>
      <c r="E651" s="156"/>
      <c r="F651" s="141"/>
      <c r="G651" s="212"/>
      <c r="H651" s="212"/>
    </row>
    <row r="652" spans="1:8" ht="21" customHeight="1">
      <c r="A652" s="155"/>
      <c r="B652" s="154"/>
      <c r="C652" s="143"/>
      <c r="D652" s="143"/>
      <c r="E652" s="156"/>
      <c r="F652" s="141"/>
      <c r="G652" s="212"/>
      <c r="H652" s="212"/>
    </row>
    <row r="653" spans="1:8" ht="21" customHeight="1">
      <c r="A653" s="155"/>
      <c r="B653" s="154"/>
      <c r="C653" s="143"/>
      <c r="D653" s="143"/>
      <c r="E653" s="156"/>
      <c r="F653" s="141"/>
      <c r="G653" s="212"/>
      <c r="H653" s="212"/>
    </row>
    <row r="654" spans="1:8" ht="21" customHeight="1">
      <c r="A654" s="155"/>
      <c r="B654" s="154"/>
      <c r="C654" s="143"/>
      <c r="D654" s="143"/>
      <c r="E654" s="156"/>
      <c r="F654" s="141"/>
      <c r="G654" s="212"/>
      <c r="H654" s="212"/>
    </row>
    <row r="655" spans="1:8" ht="21" customHeight="1">
      <c r="A655" s="155"/>
      <c r="B655" s="154"/>
      <c r="C655" s="143"/>
      <c r="D655" s="143"/>
      <c r="E655" s="156"/>
      <c r="F655" s="141"/>
      <c r="G655" s="212"/>
      <c r="H655" s="212"/>
    </row>
    <row r="656" spans="1:8" ht="21" customHeight="1">
      <c r="A656" s="155"/>
      <c r="B656" s="154"/>
      <c r="C656" s="143"/>
      <c r="D656" s="143"/>
      <c r="E656" s="156"/>
      <c r="F656" s="141"/>
      <c r="G656" s="212"/>
      <c r="H656" s="212"/>
    </row>
    <row r="657" spans="1:8" ht="21" customHeight="1">
      <c r="A657" s="155"/>
      <c r="B657" s="154"/>
      <c r="C657" s="143"/>
      <c r="D657" s="143"/>
      <c r="E657" s="156"/>
      <c r="F657" s="141"/>
      <c r="G657" s="212"/>
      <c r="H657" s="212"/>
    </row>
    <row r="658" spans="1:8" ht="21" customHeight="1">
      <c r="A658" s="155"/>
      <c r="B658" s="154"/>
      <c r="C658" s="143"/>
      <c r="D658" s="143"/>
      <c r="E658" s="156"/>
      <c r="F658" s="141"/>
      <c r="G658" s="212"/>
      <c r="H658" s="212"/>
    </row>
    <row r="659" spans="1:8" ht="21" customHeight="1">
      <c r="A659" s="155"/>
      <c r="B659" s="154"/>
      <c r="C659" s="143"/>
      <c r="D659" s="143"/>
      <c r="E659" s="156"/>
      <c r="F659" s="141"/>
      <c r="G659" s="212"/>
      <c r="H659" s="212"/>
    </row>
    <row r="660" spans="1:8" ht="21" customHeight="1">
      <c r="A660" s="155"/>
      <c r="B660" s="154"/>
      <c r="C660" s="143"/>
      <c r="D660" s="143"/>
      <c r="E660" s="156"/>
      <c r="F660" s="141"/>
      <c r="G660" s="212"/>
      <c r="H660" s="212"/>
    </row>
    <row r="661" spans="1:8" ht="21" customHeight="1">
      <c r="A661" s="155"/>
      <c r="B661" s="154"/>
      <c r="C661" s="143"/>
      <c r="D661" s="143"/>
      <c r="E661" s="156"/>
      <c r="F661" s="141"/>
      <c r="G661" s="212"/>
      <c r="H661" s="212"/>
    </row>
    <row r="662" spans="1:8" ht="21" customHeight="1">
      <c r="A662" s="155"/>
      <c r="B662" s="154"/>
      <c r="C662" s="143"/>
      <c r="D662" s="143"/>
      <c r="E662" s="156"/>
      <c r="F662" s="141"/>
      <c r="G662" s="212"/>
      <c r="H662" s="212"/>
    </row>
    <row r="663" spans="1:8" ht="21" customHeight="1">
      <c r="A663" s="155"/>
      <c r="B663" s="154"/>
      <c r="C663" s="143"/>
      <c r="D663" s="143"/>
      <c r="E663" s="156"/>
      <c r="F663" s="141"/>
      <c r="G663" s="212"/>
      <c r="H663" s="212"/>
    </row>
    <row r="664" spans="1:8" ht="21" customHeight="1">
      <c r="A664" s="155"/>
      <c r="B664" s="154"/>
      <c r="C664" s="143"/>
      <c r="D664" s="143"/>
      <c r="E664" s="156"/>
      <c r="F664" s="141"/>
      <c r="G664" s="212"/>
      <c r="H664" s="212"/>
    </row>
    <row r="665" spans="1:8" ht="21" customHeight="1">
      <c r="A665" s="155"/>
      <c r="B665" s="154"/>
      <c r="C665" s="143"/>
      <c r="D665" s="143"/>
      <c r="E665" s="156"/>
      <c r="F665" s="141"/>
      <c r="G665" s="212"/>
      <c r="H665" s="212"/>
    </row>
    <row r="666" spans="1:8" ht="21" customHeight="1">
      <c r="A666" s="155"/>
      <c r="B666" s="154"/>
      <c r="C666" s="143"/>
      <c r="D666" s="143"/>
      <c r="E666" s="156"/>
      <c r="F666" s="141"/>
      <c r="G666" s="212"/>
      <c r="H666" s="212"/>
    </row>
    <row r="667" spans="1:8" ht="21" customHeight="1">
      <c r="A667" s="155"/>
      <c r="B667" s="154"/>
      <c r="C667" s="143"/>
      <c r="D667" s="143"/>
      <c r="E667" s="156"/>
      <c r="F667" s="141"/>
      <c r="G667" s="212"/>
      <c r="H667" s="212"/>
    </row>
    <row r="668" spans="1:8" ht="21" customHeight="1">
      <c r="A668" s="155"/>
      <c r="B668" s="154"/>
      <c r="C668" s="143"/>
      <c r="D668" s="143"/>
      <c r="E668" s="156"/>
      <c r="F668" s="141"/>
      <c r="G668" s="212"/>
      <c r="H668" s="212"/>
    </row>
    <row r="669" spans="1:8" ht="21" customHeight="1">
      <c r="A669" s="155"/>
      <c r="B669" s="154"/>
      <c r="C669" s="143"/>
      <c r="D669" s="143"/>
      <c r="E669" s="156"/>
      <c r="F669" s="141"/>
      <c r="G669" s="212"/>
      <c r="H669" s="212"/>
    </row>
    <row r="670" spans="1:8" ht="21" customHeight="1">
      <c r="A670" s="155"/>
      <c r="B670" s="154"/>
      <c r="C670" s="143"/>
      <c r="D670" s="143"/>
      <c r="E670" s="156"/>
      <c r="F670" s="141"/>
      <c r="G670" s="212"/>
      <c r="H670" s="212"/>
    </row>
    <row r="671" spans="1:8" ht="21" customHeight="1">
      <c r="A671" s="155"/>
      <c r="B671" s="154"/>
      <c r="C671" s="143"/>
      <c r="D671" s="143"/>
      <c r="E671" s="156"/>
      <c r="F671" s="141"/>
      <c r="G671" s="212"/>
      <c r="H671" s="212"/>
    </row>
    <row r="672" spans="1:8" ht="21" customHeight="1">
      <c r="A672" s="155"/>
      <c r="B672" s="154"/>
      <c r="C672" s="143"/>
      <c r="D672" s="143"/>
      <c r="E672" s="156"/>
      <c r="F672" s="141"/>
      <c r="G672" s="212"/>
      <c r="H672" s="212"/>
    </row>
    <row r="673" spans="1:8" ht="21" customHeight="1">
      <c r="A673" s="155"/>
      <c r="B673" s="154"/>
      <c r="C673" s="143"/>
      <c r="D673" s="143"/>
      <c r="E673" s="156"/>
      <c r="F673" s="141"/>
      <c r="G673" s="212"/>
      <c r="H673" s="212"/>
    </row>
    <row r="674" spans="1:8" ht="21" customHeight="1">
      <c r="A674" s="155"/>
      <c r="B674" s="154"/>
      <c r="C674" s="143"/>
      <c r="D674" s="143"/>
      <c r="E674" s="156"/>
      <c r="F674" s="141"/>
      <c r="G674" s="212"/>
      <c r="H674" s="212"/>
    </row>
    <row r="675" spans="1:8" ht="21" customHeight="1">
      <c r="A675" s="155"/>
      <c r="B675" s="154"/>
      <c r="C675" s="143"/>
      <c r="D675" s="143"/>
      <c r="E675" s="156"/>
      <c r="F675" s="141"/>
      <c r="G675" s="212"/>
      <c r="H675" s="212"/>
    </row>
    <row r="676" spans="1:8" ht="21" customHeight="1">
      <c r="A676" s="155"/>
      <c r="B676" s="154"/>
      <c r="C676" s="143"/>
      <c r="D676" s="143"/>
      <c r="E676" s="156"/>
      <c r="F676" s="141"/>
      <c r="G676" s="212"/>
      <c r="H676" s="212"/>
    </row>
    <row r="677" spans="1:8" ht="21" customHeight="1">
      <c r="A677" s="155"/>
      <c r="B677" s="154"/>
      <c r="C677" s="143"/>
      <c r="D677" s="143"/>
      <c r="E677" s="156"/>
      <c r="F677" s="141"/>
      <c r="G677" s="212"/>
      <c r="H677" s="212"/>
    </row>
    <row r="678" spans="1:8" ht="21" customHeight="1">
      <c r="A678" s="155"/>
      <c r="B678" s="154"/>
      <c r="C678" s="143"/>
      <c r="D678" s="143"/>
      <c r="E678" s="156"/>
      <c r="F678" s="141"/>
      <c r="G678" s="212"/>
      <c r="H678" s="212"/>
    </row>
    <row r="679" spans="1:8" ht="21" customHeight="1">
      <c r="A679" s="155"/>
      <c r="B679" s="154"/>
      <c r="C679" s="143"/>
      <c r="D679" s="143"/>
      <c r="E679" s="156"/>
      <c r="F679" s="141"/>
      <c r="G679" s="212"/>
      <c r="H679" s="212"/>
    </row>
    <row r="680" spans="1:8" ht="21" customHeight="1">
      <c r="A680" s="155"/>
      <c r="B680" s="154"/>
      <c r="C680" s="143"/>
      <c r="D680" s="143"/>
      <c r="E680" s="156"/>
      <c r="F680" s="141"/>
      <c r="G680" s="212"/>
      <c r="H680" s="212"/>
    </row>
    <row r="681" spans="1:8" ht="21" customHeight="1">
      <c r="A681" s="155"/>
      <c r="B681" s="154"/>
      <c r="C681" s="143"/>
      <c r="D681" s="143"/>
      <c r="E681" s="156"/>
      <c r="F681" s="141"/>
      <c r="G681" s="212"/>
      <c r="H681" s="212"/>
    </row>
    <row r="682" spans="1:8" ht="21" customHeight="1">
      <c r="A682" s="155"/>
      <c r="B682" s="154"/>
      <c r="C682" s="143"/>
      <c r="D682" s="143"/>
      <c r="E682" s="156"/>
      <c r="F682" s="141"/>
      <c r="G682" s="212"/>
      <c r="H682" s="212"/>
    </row>
    <row r="683" spans="1:8" ht="21" customHeight="1">
      <c r="A683" s="155"/>
      <c r="B683" s="154"/>
      <c r="C683" s="143"/>
      <c r="D683" s="143"/>
      <c r="E683" s="156"/>
      <c r="F683" s="141"/>
      <c r="G683" s="212"/>
      <c r="H683" s="212"/>
    </row>
    <row r="684" spans="1:8" ht="21" customHeight="1">
      <c r="A684" s="155"/>
      <c r="B684" s="154"/>
      <c r="C684" s="143"/>
      <c r="D684" s="143"/>
      <c r="E684" s="156"/>
      <c r="F684" s="141"/>
      <c r="G684" s="212"/>
      <c r="H684" s="212"/>
    </row>
    <row r="685" spans="1:8" ht="21" customHeight="1">
      <c r="A685" s="155"/>
      <c r="B685" s="154"/>
      <c r="C685" s="143"/>
      <c r="D685" s="143"/>
      <c r="E685" s="156"/>
      <c r="F685" s="141"/>
      <c r="G685" s="212"/>
      <c r="H685" s="212"/>
    </row>
    <row r="686" spans="1:8" ht="21" customHeight="1">
      <c r="A686" s="155"/>
      <c r="B686" s="154"/>
      <c r="C686" s="143"/>
      <c r="D686" s="143"/>
      <c r="E686" s="156"/>
      <c r="F686" s="141"/>
      <c r="G686" s="212"/>
      <c r="H686" s="212"/>
    </row>
    <row r="687" spans="1:8" ht="21" customHeight="1">
      <c r="A687" s="155"/>
      <c r="B687" s="154"/>
      <c r="C687" s="143"/>
      <c r="D687" s="143"/>
      <c r="E687" s="156"/>
      <c r="F687" s="141"/>
      <c r="G687" s="212"/>
      <c r="H687" s="212"/>
    </row>
    <row r="688" spans="1:8" ht="21" customHeight="1">
      <c r="A688" s="155"/>
      <c r="B688" s="154"/>
      <c r="C688" s="143"/>
      <c r="D688" s="143"/>
      <c r="E688" s="156"/>
      <c r="F688" s="141"/>
      <c r="G688" s="212"/>
      <c r="H688" s="212"/>
    </row>
    <row r="689" spans="1:8" ht="21" customHeight="1">
      <c r="A689" s="155"/>
      <c r="B689" s="154"/>
      <c r="C689" s="143"/>
      <c r="D689" s="143"/>
      <c r="E689" s="156"/>
      <c r="F689" s="141"/>
      <c r="G689" s="212"/>
      <c r="H689" s="212"/>
    </row>
    <row r="690" spans="1:8" ht="21" customHeight="1">
      <c r="A690" s="155"/>
      <c r="B690" s="154"/>
      <c r="C690" s="143"/>
      <c r="D690" s="143"/>
      <c r="E690" s="156"/>
      <c r="F690" s="141"/>
      <c r="G690" s="212"/>
      <c r="H690" s="212"/>
    </row>
    <row r="691" spans="1:8" ht="21" customHeight="1">
      <c r="A691" s="155"/>
      <c r="B691" s="154"/>
      <c r="C691" s="143"/>
      <c r="D691" s="143"/>
      <c r="E691" s="156"/>
      <c r="F691" s="141"/>
      <c r="G691" s="212"/>
      <c r="H691" s="212"/>
    </row>
    <row r="692" spans="1:8" ht="21" customHeight="1">
      <c r="A692" s="155"/>
      <c r="B692" s="154"/>
      <c r="C692" s="143"/>
      <c r="D692" s="143"/>
      <c r="E692" s="156"/>
      <c r="F692" s="141"/>
      <c r="G692" s="212"/>
      <c r="H692" s="212"/>
    </row>
    <row r="693" spans="1:8" ht="21" customHeight="1">
      <c r="A693" s="155"/>
      <c r="B693" s="154"/>
      <c r="C693" s="143"/>
      <c r="D693" s="143"/>
      <c r="E693" s="156"/>
      <c r="F693" s="141"/>
      <c r="G693" s="212"/>
      <c r="H693" s="212"/>
    </row>
    <row r="694" spans="1:8" ht="21" customHeight="1">
      <c r="A694" s="155"/>
      <c r="B694" s="154"/>
      <c r="C694" s="143"/>
      <c r="D694" s="143"/>
      <c r="E694" s="156"/>
      <c r="F694" s="141"/>
      <c r="G694" s="212"/>
      <c r="H694" s="212"/>
    </row>
    <row r="695" spans="1:8" ht="21" customHeight="1">
      <c r="A695" s="155"/>
      <c r="B695" s="154"/>
      <c r="C695" s="143"/>
      <c r="D695" s="143"/>
      <c r="E695" s="156"/>
      <c r="F695" s="141"/>
      <c r="G695" s="212"/>
      <c r="H695" s="212"/>
    </row>
    <row r="696" spans="1:8" ht="21" customHeight="1">
      <c r="A696" s="155"/>
      <c r="B696" s="154"/>
      <c r="C696" s="143"/>
      <c r="D696" s="143"/>
      <c r="E696" s="156"/>
      <c r="F696" s="141"/>
      <c r="G696" s="212"/>
      <c r="H696" s="212"/>
    </row>
    <row r="697" spans="1:8" ht="21" customHeight="1">
      <c r="A697" s="155"/>
      <c r="B697" s="154"/>
      <c r="C697" s="143"/>
      <c r="D697" s="143"/>
      <c r="E697" s="156"/>
      <c r="F697" s="141"/>
      <c r="G697" s="212"/>
      <c r="H697" s="212"/>
    </row>
    <row r="698" spans="1:8" ht="21" customHeight="1">
      <c r="A698" s="155"/>
      <c r="B698" s="154"/>
      <c r="C698" s="143"/>
      <c r="D698" s="143"/>
      <c r="E698" s="156"/>
      <c r="F698" s="141"/>
      <c r="G698" s="212"/>
      <c r="H698" s="212"/>
    </row>
    <row r="699" spans="1:8" ht="21" customHeight="1">
      <c r="A699" s="155"/>
      <c r="B699" s="154"/>
      <c r="C699" s="143"/>
      <c r="D699" s="143"/>
      <c r="E699" s="156"/>
      <c r="F699" s="141"/>
      <c r="G699" s="212"/>
      <c r="H699" s="212"/>
    </row>
    <row r="700" spans="1:8" ht="21" customHeight="1">
      <c r="A700" s="155"/>
      <c r="B700" s="154"/>
      <c r="C700" s="143"/>
      <c r="D700" s="143"/>
      <c r="E700" s="156"/>
      <c r="F700" s="141"/>
      <c r="G700" s="212"/>
      <c r="H700" s="212"/>
    </row>
    <row r="701" spans="1:8" ht="21" customHeight="1">
      <c r="A701" s="155"/>
      <c r="B701" s="154"/>
      <c r="C701" s="143"/>
      <c r="D701" s="143"/>
      <c r="E701" s="156"/>
      <c r="F701" s="141"/>
      <c r="G701" s="212"/>
      <c r="H701" s="212"/>
    </row>
    <row r="702" spans="1:8" ht="21" customHeight="1">
      <c r="A702" s="155"/>
      <c r="B702" s="154"/>
      <c r="C702" s="143"/>
      <c r="D702" s="143"/>
      <c r="E702" s="156"/>
      <c r="F702" s="141"/>
      <c r="G702" s="212"/>
      <c r="H702" s="212"/>
    </row>
    <row r="703" spans="1:8" ht="21" customHeight="1">
      <c r="A703" s="155"/>
      <c r="B703" s="154"/>
      <c r="C703" s="143"/>
      <c r="D703" s="143"/>
      <c r="E703" s="156"/>
      <c r="F703" s="141"/>
      <c r="G703" s="212"/>
      <c r="H703" s="212"/>
    </row>
    <row r="704" spans="1:8" ht="21" customHeight="1">
      <c r="A704" s="155"/>
      <c r="B704" s="154"/>
      <c r="C704" s="143"/>
      <c r="D704" s="143"/>
      <c r="E704" s="156"/>
      <c r="F704" s="141"/>
      <c r="G704" s="212"/>
      <c r="H704" s="212"/>
    </row>
    <row r="705" spans="1:8" ht="21" customHeight="1">
      <c r="A705" s="155"/>
      <c r="B705" s="154"/>
      <c r="C705" s="143"/>
      <c r="D705" s="143"/>
      <c r="E705" s="156"/>
      <c r="F705" s="141"/>
      <c r="G705" s="212"/>
      <c r="H705" s="212"/>
    </row>
    <row r="706" spans="1:8" ht="21" customHeight="1">
      <c r="A706" s="155"/>
      <c r="B706" s="154"/>
      <c r="C706" s="143"/>
      <c r="D706" s="143"/>
      <c r="E706" s="156"/>
      <c r="F706" s="141"/>
      <c r="G706" s="212"/>
      <c r="H706" s="212"/>
    </row>
    <row r="707" spans="1:8" ht="21" customHeight="1">
      <c r="A707" s="155"/>
      <c r="B707" s="154"/>
      <c r="C707" s="143"/>
      <c r="D707" s="143"/>
      <c r="E707" s="156"/>
      <c r="F707" s="141"/>
      <c r="G707" s="212"/>
      <c r="H707" s="212"/>
    </row>
    <row r="708" spans="1:8" ht="21" customHeight="1">
      <c r="A708" s="155"/>
      <c r="B708" s="154"/>
      <c r="C708" s="143"/>
      <c r="D708" s="143"/>
      <c r="E708" s="156"/>
      <c r="F708" s="141"/>
      <c r="G708" s="212"/>
      <c r="H708" s="212"/>
    </row>
    <row r="709" spans="1:8" ht="21" customHeight="1">
      <c r="A709" s="155"/>
      <c r="B709" s="154"/>
      <c r="C709" s="143"/>
      <c r="D709" s="143"/>
      <c r="E709" s="156"/>
      <c r="F709" s="141"/>
      <c r="G709" s="212"/>
      <c r="H709" s="212"/>
    </row>
    <row r="710" spans="1:8" ht="21" customHeight="1">
      <c r="A710" s="155"/>
      <c r="B710" s="154"/>
      <c r="C710" s="143"/>
      <c r="D710" s="143"/>
      <c r="E710" s="156"/>
      <c r="F710" s="141"/>
      <c r="G710" s="212"/>
      <c r="H710" s="212"/>
    </row>
    <row r="711" spans="1:8" ht="21" customHeight="1">
      <c r="A711" s="155"/>
      <c r="B711" s="154"/>
      <c r="C711" s="143"/>
      <c r="D711" s="143"/>
      <c r="E711" s="156"/>
      <c r="F711" s="141"/>
      <c r="G711" s="212"/>
      <c r="H711" s="212"/>
    </row>
    <row r="712" spans="1:8" ht="21" customHeight="1">
      <c r="A712" s="155"/>
      <c r="B712" s="154"/>
      <c r="C712" s="143"/>
      <c r="D712" s="143"/>
      <c r="E712" s="156"/>
      <c r="F712" s="141"/>
      <c r="G712" s="212"/>
      <c r="H712" s="212"/>
    </row>
    <row r="713" spans="1:8" ht="21" customHeight="1">
      <c r="A713" s="155"/>
      <c r="B713" s="154"/>
      <c r="C713" s="143"/>
      <c r="D713" s="143"/>
      <c r="E713" s="156"/>
      <c r="F713" s="141"/>
      <c r="G713" s="212"/>
      <c r="H713" s="212"/>
    </row>
    <row r="714" spans="1:8" ht="21" customHeight="1">
      <c r="A714" s="155"/>
      <c r="B714" s="154"/>
      <c r="C714" s="143"/>
      <c r="D714" s="143"/>
      <c r="E714" s="156"/>
      <c r="F714" s="141"/>
      <c r="G714" s="212"/>
      <c r="H714" s="212"/>
    </row>
    <row r="715" spans="1:8" ht="21" customHeight="1">
      <c r="A715" s="155"/>
      <c r="B715" s="154"/>
      <c r="C715" s="143"/>
      <c r="D715" s="143"/>
      <c r="E715" s="156"/>
      <c r="F715" s="141"/>
      <c r="G715" s="212"/>
      <c r="H715" s="212"/>
    </row>
    <row r="716" spans="1:8" ht="21" customHeight="1">
      <c r="A716" s="155"/>
      <c r="B716" s="154"/>
      <c r="C716" s="143"/>
      <c r="D716" s="143"/>
      <c r="E716" s="156"/>
      <c r="F716" s="141"/>
      <c r="G716" s="212"/>
      <c r="H716" s="212"/>
    </row>
    <row r="717" spans="1:8" ht="21" customHeight="1">
      <c r="A717" s="155"/>
      <c r="B717" s="154"/>
      <c r="C717" s="143"/>
      <c r="D717" s="143"/>
      <c r="E717" s="156"/>
      <c r="F717" s="141"/>
      <c r="G717" s="212"/>
      <c r="H717" s="212"/>
    </row>
    <row r="718" spans="1:8" ht="21" customHeight="1">
      <c r="A718" s="155"/>
      <c r="B718" s="154"/>
      <c r="C718" s="143"/>
      <c r="D718" s="143"/>
      <c r="E718" s="156"/>
      <c r="F718" s="141"/>
      <c r="G718" s="212"/>
      <c r="H718" s="212"/>
    </row>
    <row r="719" spans="1:8" ht="21" customHeight="1">
      <c r="A719" s="155"/>
      <c r="B719" s="154"/>
      <c r="C719" s="143"/>
      <c r="D719" s="143"/>
      <c r="E719" s="156"/>
      <c r="F719" s="141"/>
      <c r="G719" s="212"/>
      <c r="H719" s="212"/>
    </row>
    <row r="720" spans="1:8" ht="21" customHeight="1">
      <c r="A720" s="155"/>
      <c r="B720" s="154"/>
      <c r="C720" s="143"/>
      <c r="D720" s="143"/>
      <c r="E720" s="156"/>
      <c r="F720" s="141"/>
      <c r="G720" s="212"/>
      <c r="H720" s="212"/>
    </row>
    <row r="721" spans="1:8" ht="21" customHeight="1">
      <c r="A721" s="155"/>
      <c r="B721" s="154"/>
      <c r="C721" s="143"/>
      <c r="D721" s="143"/>
      <c r="E721" s="156"/>
      <c r="F721" s="141"/>
      <c r="G721" s="212"/>
      <c r="H721" s="212"/>
    </row>
    <row r="722" spans="1:8" ht="21" customHeight="1">
      <c r="A722" s="155"/>
      <c r="B722" s="154"/>
      <c r="C722" s="143"/>
      <c r="D722" s="143"/>
      <c r="E722" s="156"/>
      <c r="F722" s="141"/>
      <c r="G722" s="212"/>
      <c r="H722" s="212"/>
    </row>
    <row r="723" spans="1:8" ht="21" customHeight="1">
      <c r="A723" s="155"/>
      <c r="B723" s="154"/>
      <c r="C723" s="143"/>
      <c r="D723" s="143"/>
      <c r="E723" s="156"/>
      <c r="F723" s="141"/>
      <c r="G723" s="212"/>
      <c r="H723" s="212"/>
    </row>
    <row r="724" spans="1:8" ht="21" customHeight="1">
      <c r="A724" s="155"/>
      <c r="B724" s="154"/>
      <c r="C724" s="143"/>
      <c r="D724" s="143"/>
      <c r="E724" s="156"/>
      <c r="F724" s="141"/>
      <c r="G724" s="212"/>
      <c r="H724" s="212"/>
    </row>
    <row r="725" spans="1:8" ht="21" customHeight="1">
      <c r="A725" s="155"/>
      <c r="B725" s="154"/>
      <c r="C725" s="143"/>
      <c r="D725" s="143"/>
      <c r="E725" s="156"/>
      <c r="F725" s="141"/>
      <c r="G725" s="212"/>
      <c r="H725" s="212"/>
    </row>
    <row r="726" spans="1:8" ht="21" customHeight="1">
      <c r="A726" s="155"/>
      <c r="B726" s="154"/>
      <c r="C726" s="143"/>
      <c r="D726" s="143"/>
      <c r="E726" s="156"/>
      <c r="F726" s="141"/>
      <c r="G726" s="212"/>
      <c r="H726" s="212"/>
    </row>
    <row r="727" spans="1:8" ht="21" customHeight="1">
      <c r="A727" s="155"/>
      <c r="B727" s="154"/>
      <c r="C727" s="143"/>
      <c r="D727" s="143"/>
      <c r="E727" s="156"/>
      <c r="F727" s="141"/>
      <c r="G727" s="212"/>
      <c r="H727" s="212"/>
    </row>
    <row r="728" spans="1:8" ht="21" customHeight="1">
      <c r="A728" s="155"/>
      <c r="B728" s="154"/>
      <c r="C728" s="143"/>
      <c r="D728" s="143"/>
      <c r="E728" s="156"/>
      <c r="F728" s="141"/>
      <c r="G728" s="212"/>
      <c r="H728" s="212"/>
    </row>
    <row r="729" spans="1:8" ht="21" customHeight="1">
      <c r="A729" s="155"/>
      <c r="B729" s="154"/>
      <c r="C729" s="143"/>
      <c r="D729" s="143"/>
      <c r="E729" s="156"/>
      <c r="F729" s="141"/>
      <c r="G729" s="212"/>
      <c r="H729" s="212"/>
    </row>
    <row r="730" spans="1:8" ht="21" customHeight="1">
      <c r="A730" s="155"/>
      <c r="B730" s="154"/>
      <c r="C730" s="143"/>
      <c r="D730" s="143"/>
      <c r="E730" s="156"/>
      <c r="F730" s="141"/>
      <c r="G730" s="212"/>
      <c r="H730" s="212"/>
    </row>
    <row r="731" spans="1:8" ht="21" customHeight="1">
      <c r="A731" s="155"/>
      <c r="B731" s="154"/>
      <c r="C731" s="143"/>
      <c r="D731" s="143"/>
      <c r="E731" s="156"/>
      <c r="F731" s="141"/>
      <c r="G731" s="212"/>
      <c r="H731" s="212"/>
    </row>
    <row r="732" spans="1:8" ht="21" customHeight="1">
      <c r="A732" s="155"/>
      <c r="B732" s="154"/>
      <c r="C732" s="143"/>
      <c r="D732" s="143"/>
      <c r="E732" s="156"/>
      <c r="F732" s="141"/>
      <c r="G732" s="212"/>
      <c r="H732" s="212"/>
    </row>
    <row r="733" spans="1:8" ht="21" customHeight="1">
      <c r="A733" s="155"/>
      <c r="B733" s="154"/>
      <c r="C733" s="143"/>
      <c r="D733" s="143"/>
      <c r="E733" s="156"/>
      <c r="F733" s="141"/>
      <c r="G733" s="212"/>
      <c r="H733" s="212"/>
    </row>
    <row r="734" spans="1:8" ht="21" customHeight="1">
      <c r="A734" s="155"/>
      <c r="B734" s="154"/>
      <c r="C734" s="143"/>
      <c r="D734" s="143"/>
      <c r="E734" s="156"/>
      <c r="F734" s="141"/>
      <c r="G734" s="212"/>
      <c r="H734" s="212"/>
    </row>
    <row r="735" spans="1:8" ht="21" customHeight="1">
      <c r="A735" s="155"/>
      <c r="B735" s="154"/>
      <c r="C735" s="143"/>
      <c r="D735" s="143"/>
      <c r="E735" s="156"/>
      <c r="F735" s="141"/>
      <c r="G735" s="212"/>
      <c r="H735" s="212"/>
    </row>
    <row r="736" spans="1:8" ht="21" customHeight="1">
      <c r="A736" s="155"/>
      <c r="B736" s="154"/>
      <c r="C736" s="143"/>
      <c r="D736" s="143"/>
      <c r="E736" s="156"/>
      <c r="F736" s="141"/>
      <c r="G736" s="212"/>
      <c r="H736" s="212"/>
    </row>
    <row r="737" spans="1:8" ht="21" customHeight="1">
      <c r="A737" s="155"/>
      <c r="B737" s="154"/>
      <c r="C737" s="143"/>
      <c r="D737" s="143"/>
      <c r="E737" s="156"/>
      <c r="F737" s="141"/>
      <c r="G737" s="212"/>
      <c r="H737" s="212"/>
    </row>
    <row r="738" spans="1:8" ht="21" customHeight="1">
      <c r="A738" s="155"/>
      <c r="B738" s="154"/>
      <c r="C738" s="143"/>
      <c r="D738" s="143"/>
      <c r="E738" s="156"/>
      <c r="F738" s="141"/>
      <c r="G738" s="212"/>
      <c r="H738" s="212"/>
    </row>
    <row r="739" spans="1:8" ht="21" customHeight="1">
      <c r="A739" s="155"/>
      <c r="B739" s="154"/>
      <c r="C739" s="143"/>
      <c r="D739" s="143"/>
      <c r="E739" s="156"/>
      <c r="F739" s="141"/>
      <c r="G739" s="212"/>
      <c r="H739" s="212"/>
    </row>
    <row r="740" spans="1:8" ht="21" customHeight="1">
      <c r="A740" s="155"/>
      <c r="B740" s="154"/>
      <c r="C740" s="143"/>
      <c r="D740" s="143"/>
      <c r="E740" s="156"/>
      <c r="F740" s="141"/>
      <c r="G740" s="212"/>
      <c r="H740" s="212"/>
    </row>
    <row r="741" spans="1:8" ht="21" customHeight="1">
      <c r="A741" s="155"/>
      <c r="B741" s="154"/>
      <c r="C741" s="143"/>
      <c r="D741" s="143"/>
      <c r="E741" s="156"/>
      <c r="F741" s="141"/>
      <c r="G741" s="212"/>
      <c r="H741" s="212"/>
    </row>
    <row r="742" spans="1:8" ht="21" customHeight="1">
      <c r="A742" s="155"/>
      <c r="B742" s="154"/>
      <c r="C742" s="143"/>
      <c r="D742" s="143"/>
      <c r="E742" s="156"/>
      <c r="F742" s="141"/>
      <c r="G742" s="212"/>
      <c r="H742" s="212"/>
    </row>
    <row r="743" spans="1:8" ht="21" customHeight="1">
      <c r="A743" s="155"/>
      <c r="B743" s="154"/>
      <c r="C743" s="143"/>
      <c r="D743" s="143"/>
      <c r="E743" s="156"/>
      <c r="F743" s="141"/>
      <c r="G743" s="212"/>
      <c r="H743" s="212"/>
    </row>
    <row r="744" spans="1:8" ht="21" customHeight="1">
      <c r="A744" s="155"/>
      <c r="B744" s="154"/>
      <c r="C744" s="143"/>
      <c r="D744" s="143"/>
      <c r="E744" s="156"/>
      <c r="F744" s="141"/>
      <c r="G744" s="212"/>
      <c r="H744" s="212"/>
    </row>
    <row r="745" spans="1:8" ht="21" customHeight="1">
      <c r="A745" s="155"/>
      <c r="B745" s="154"/>
      <c r="C745" s="143"/>
      <c r="D745" s="143"/>
      <c r="E745" s="156"/>
      <c r="F745" s="141"/>
      <c r="G745" s="212"/>
      <c r="H745" s="212"/>
    </row>
    <row r="746" spans="1:8" ht="21" customHeight="1">
      <c r="A746" s="155"/>
      <c r="B746" s="154"/>
      <c r="C746" s="143"/>
      <c r="D746" s="143"/>
      <c r="E746" s="156"/>
      <c r="F746" s="141"/>
      <c r="G746" s="212"/>
      <c r="H746" s="212"/>
    </row>
    <row r="747" spans="1:8" ht="21" customHeight="1">
      <c r="A747" s="155"/>
      <c r="B747" s="154"/>
      <c r="C747" s="143"/>
      <c r="D747" s="143"/>
      <c r="E747" s="156"/>
      <c r="F747" s="141"/>
      <c r="G747" s="212"/>
      <c r="H747" s="212"/>
    </row>
    <row r="748" spans="1:8" ht="21" customHeight="1">
      <c r="A748" s="155"/>
      <c r="B748" s="154"/>
      <c r="C748" s="143"/>
      <c r="D748" s="143"/>
      <c r="E748" s="156"/>
      <c r="F748" s="141"/>
      <c r="G748" s="212"/>
      <c r="H748" s="212"/>
    </row>
    <row r="749" spans="1:8" ht="21" customHeight="1">
      <c r="A749" s="155"/>
      <c r="B749" s="154"/>
      <c r="C749" s="143"/>
      <c r="D749" s="143"/>
      <c r="E749" s="156"/>
      <c r="F749" s="141"/>
      <c r="G749" s="212"/>
      <c r="H749" s="212"/>
    </row>
    <row r="750" spans="1:8" ht="21" customHeight="1">
      <c r="A750" s="155"/>
      <c r="B750" s="154"/>
      <c r="C750" s="143"/>
      <c r="D750" s="143"/>
      <c r="E750" s="156"/>
      <c r="F750" s="141"/>
      <c r="G750" s="212"/>
      <c r="H750" s="212"/>
    </row>
    <row r="751" spans="1:8" ht="21" customHeight="1">
      <c r="A751" s="155"/>
      <c r="B751" s="154"/>
      <c r="C751" s="143"/>
      <c r="D751" s="143"/>
      <c r="E751" s="156"/>
      <c r="F751" s="141"/>
      <c r="G751" s="212"/>
      <c r="H751" s="212"/>
    </row>
    <row r="752" spans="1:8" ht="21" customHeight="1">
      <c r="A752" s="155"/>
      <c r="B752" s="154"/>
      <c r="C752" s="143"/>
      <c r="D752" s="143"/>
      <c r="E752" s="156"/>
      <c r="F752" s="141"/>
      <c r="G752" s="212"/>
      <c r="H752" s="212"/>
    </row>
    <row r="753" spans="1:8" ht="21" customHeight="1">
      <c r="A753" s="155"/>
      <c r="B753" s="154"/>
      <c r="C753" s="143"/>
      <c r="D753" s="143"/>
      <c r="E753" s="156"/>
      <c r="F753" s="141"/>
      <c r="G753" s="212"/>
      <c r="H753" s="212"/>
    </row>
    <row r="754" spans="1:8" ht="21" customHeight="1">
      <c r="A754" s="155"/>
      <c r="B754" s="154"/>
      <c r="C754" s="143"/>
      <c r="D754" s="143"/>
      <c r="E754" s="156"/>
      <c r="F754" s="141"/>
      <c r="G754" s="212"/>
      <c r="H754" s="212"/>
    </row>
    <row r="755" spans="1:8" ht="21" customHeight="1">
      <c r="A755" s="155"/>
      <c r="B755" s="154"/>
      <c r="C755" s="143"/>
      <c r="D755" s="143"/>
      <c r="E755" s="156"/>
      <c r="F755" s="141"/>
      <c r="G755" s="212"/>
      <c r="H755" s="212"/>
    </row>
    <row r="756" spans="1:8" ht="21" customHeight="1">
      <c r="A756" s="155"/>
      <c r="B756" s="154"/>
      <c r="C756" s="143"/>
      <c r="D756" s="143"/>
      <c r="E756" s="156"/>
      <c r="F756" s="141"/>
      <c r="G756" s="212"/>
      <c r="H756" s="212"/>
    </row>
    <row r="757" spans="1:8" ht="21" customHeight="1">
      <c r="A757" s="155"/>
      <c r="B757" s="154"/>
      <c r="C757" s="143"/>
      <c r="D757" s="143"/>
      <c r="E757" s="156"/>
      <c r="F757" s="141"/>
      <c r="G757" s="212"/>
      <c r="H757" s="212"/>
    </row>
    <row r="758" spans="1:8" ht="21" customHeight="1">
      <c r="A758" s="155"/>
      <c r="B758" s="154"/>
      <c r="C758" s="143"/>
      <c r="D758" s="143"/>
      <c r="E758" s="156"/>
      <c r="F758" s="141"/>
      <c r="G758" s="212"/>
      <c r="H758" s="212"/>
    </row>
    <row r="759" spans="1:8" ht="21" customHeight="1">
      <c r="A759" s="155"/>
      <c r="B759" s="154"/>
      <c r="C759" s="143"/>
      <c r="D759" s="143"/>
      <c r="E759" s="156"/>
      <c r="F759" s="141"/>
      <c r="G759" s="212"/>
      <c r="H759" s="212"/>
    </row>
    <row r="760" spans="1:8" ht="21" customHeight="1">
      <c r="A760" s="155"/>
      <c r="B760" s="154"/>
      <c r="C760" s="143"/>
      <c r="D760" s="143"/>
      <c r="E760" s="156"/>
      <c r="F760" s="141"/>
      <c r="G760" s="212"/>
      <c r="H760" s="212"/>
    </row>
    <row r="761" spans="1:8" ht="21" customHeight="1">
      <c r="A761" s="155"/>
      <c r="B761" s="154"/>
      <c r="C761" s="143"/>
      <c r="D761" s="143"/>
      <c r="E761" s="156"/>
      <c r="F761" s="141"/>
      <c r="G761" s="212"/>
      <c r="H761" s="212"/>
    </row>
    <row r="762" spans="1:8" ht="21" customHeight="1">
      <c r="A762" s="155"/>
      <c r="B762" s="154"/>
      <c r="C762" s="143"/>
      <c r="D762" s="143"/>
      <c r="E762" s="156"/>
      <c r="F762" s="141"/>
      <c r="G762" s="212"/>
      <c r="H762" s="212"/>
    </row>
    <row r="763" spans="1:8" ht="21" customHeight="1">
      <c r="A763" s="155"/>
      <c r="B763" s="154"/>
      <c r="C763" s="143"/>
      <c r="D763" s="143"/>
      <c r="E763" s="156"/>
      <c r="F763" s="141"/>
      <c r="G763" s="212"/>
      <c r="H763" s="212"/>
    </row>
    <row r="764" spans="1:8" ht="21" customHeight="1">
      <c r="A764" s="155"/>
      <c r="B764" s="154"/>
      <c r="C764" s="143"/>
      <c r="D764" s="143"/>
      <c r="E764" s="156"/>
      <c r="F764" s="141"/>
      <c r="G764" s="212"/>
      <c r="H764" s="212"/>
    </row>
    <row r="765" spans="1:8" ht="21" customHeight="1">
      <c r="A765" s="155"/>
      <c r="B765" s="154"/>
      <c r="C765" s="143"/>
      <c r="D765" s="143"/>
      <c r="E765" s="156"/>
      <c r="F765" s="141"/>
      <c r="G765" s="212"/>
      <c r="H765" s="212"/>
    </row>
    <row r="766" spans="1:8" ht="21" customHeight="1">
      <c r="A766" s="155"/>
      <c r="B766" s="154"/>
      <c r="C766" s="143"/>
      <c r="D766" s="143"/>
      <c r="E766" s="156"/>
      <c r="F766" s="141"/>
      <c r="G766" s="212"/>
      <c r="H766" s="212"/>
    </row>
    <row r="767" spans="1:8" ht="21" customHeight="1">
      <c r="A767" s="155"/>
      <c r="B767" s="154"/>
      <c r="C767" s="143"/>
      <c r="D767" s="143"/>
      <c r="E767" s="156"/>
      <c r="F767" s="141"/>
      <c r="G767" s="212"/>
      <c r="H767" s="212"/>
    </row>
    <row r="768" spans="1:8" ht="21" customHeight="1">
      <c r="A768" s="155"/>
      <c r="B768" s="154"/>
      <c r="C768" s="143"/>
      <c r="D768" s="143"/>
      <c r="E768" s="156"/>
      <c r="F768" s="141"/>
      <c r="G768" s="212"/>
      <c r="H768" s="212"/>
    </row>
    <row r="769" spans="1:8" ht="21" customHeight="1">
      <c r="A769" s="155"/>
      <c r="B769" s="154"/>
      <c r="C769" s="143"/>
      <c r="D769" s="143"/>
      <c r="E769" s="156"/>
      <c r="F769" s="141"/>
      <c r="G769" s="212"/>
      <c r="H769" s="212"/>
    </row>
    <row r="770" spans="1:8" ht="21" customHeight="1">
      <c r="A770" s="155"/>
      <c r="B770" s="154"/>
      <c r="C770" s="143"/>
      <c r="D770" s="143"/>
      <c r="E770" s="156"/>
      <c r="F770" s="141"/>
      <c r="G770" s="212"/>
      <c r="H770" s="212"/>
    </row>
    <row r="771" spans="1:8" ht="21" customHeight="1">
      <c r="A771" s="155"/>
      <c r="B771" s="154"/>
      <c r="C771" s="143"/>
      <c r="D771" s="143"/>
      <c r="E771" s="156"/>
      <c r="F771" s="141"/>
      <c r="G771" s="212"/>
      <c r="H771" s="212"/>
    </row>
    <row r="772" spans="1:8" ht="21" customHeight="1">
      <c r="A772" s="155"/>
      <c r="B772" s="154"/>
      <c r="C772" s="143"/>
      <c r="D772" s="143"/>
      <c r="E772" s="156"/>
      <c r="F772" s="141"/>
      <c r="G772" s="212"/>
      <c r="H772" s="212"/>
    </row>
    <row r="773" spans="1:8" ht="21" customHeight="1">
      <c r="A773" s="155"/>
      <c r="B773" s="154"/>
      <c r="C773" s="143"/>
      <c r="D773" s="143"/>
      <c r="E773" s="156"/>
      <c r="F773" s="141"/>
      <c r="G773" s="212"/>
      <c r="H773" s="212"/>
    </row>
    <row r="774" spans="1:8" ht="21" customHeight="1">
      <c r="A774" s="155"/>
      <c r="B774" s="154"/>
      <c r="C774" s="143"/>
      <c r="D774" s="143"/>
      <c r="E774" s="156"/>
      <c r="F774" s="141"/>
      <c r="G774" s="212"/>
      <c r="H774" s="212"/>
    </row>
    <row r="775" spans="1:8" ht="21" customHeight="1">
      <c r="A775" s="155"/>
      <c r="B775" s="154"/>
      <c r="C775" s="143"/>
      <c r="D775" s="143"/>
      <c r="E775" s="156"/>
      <c r="F775" s="141"/>
      <c r="G775" s="212"/>
      <c r="H775" s="212"/>
    </row>
    <row r="776" spans="1:8" ht="21" customHeight="1">
      <c r="A776" s="155"/>
      <c r="B776" s="154"/>
      <c r="C776" s="143"/>
      <c r="D776" s="143"/>
      <c r="E776" s="156"/>
      <c r="F776" s="141"/>
      <c r="G776" s="212"/>
      <c r="H776" s="212"/>
    </row>
    <row r="777" spans="1:8" ht="21" customHeight="1">
      <c r="A777" s="155"/>
      <c r="B777" s="154"/>
      <c r="C777" s="143"/>
      <c r="D777" s="143"/>
      <c r="E777" s="156"/>
      <c r="F777" s="141"/>
      <c r="G777" s="212"/>
      <c r="H777" s="212"/>
    </row>
    <row r="778" spans="1:8" ht="21" customHeight="1">
      <c r="A778" s="155"/>
      <c r="B778" s="154"/>
      <c r="C778" s="143"/>
      <c r="D778" s="143"/>
      <c r="E778" s="156"/>
      <c r="F778" s="141"/>
      <c r="G778" s="212"/>
      <c r="H778" s="212"/>
    </row>
    <row r="779" spans="1:8" ht="21" customHeight="1">
      <c r="A779" s="155"/>
      <c r="B779" s="154"/>
      <c r="C779" s="143"/>
      <c r="D779" s="143"/>
      <c r="E779" s="156"/>
      <c r="F779" s="141"/>
      <c r="G779" s="212"/>
      <c r="H779" s="212"/>
    </row>
    <row r="780" spans="1:8" ht="21" customHeight="1">
      <c r="A780" s="155"/>
      <c r="B780" s="154"/>
      <c r="C780" s="143"/>
      <c r="D780" s="143"/>
      <c r="E780" s="156"/>
      <c r="F780" s="141"/>
      <c r="G780" s="212"/>
      <c r="H780" s="212"/>
    </row>
    <row r="781" spans="1:8" ht="21" customHeight="1">
      <c r="A781" s="155"/>
      <c r="B781" s="154"/>
      <c r="C781" s="143"/>
      <c r="D781" s="143"/>
      <c r="E781" s="156"/>
      <c r="F781" s="141"/>
      <c r="G781" s="212"/>
      <c r="H781" s="212"/>
    </row>
    <row r="782" spans="1:8" ht="21" customHeight="1">
      <c r="A782" s="155"/>
      <c r="B782" s="154"/>
      <c r="C782" s="143"/>
      <c r="D782" s="143"/>
      <c r="E782" s="156"/>
      <c r="F782" s="141"/>
      <c r="G782" s="212"/>
      <c r="H782" s="212"/>
    </row>
    <row r="783" spans="1:8" ht="21" customHeight="1">
      <c r="A783" s="155"/>
      <c r="B783" s="154"/>
      <c r="C783" s="143"/>
      <c r="D783" s="143"/>
      <c r="E783" s="156"/>
      <c r="F783" s="141"/>
      <c r="G783" s="212"/>
      <c r="H783" s="212"/>
    </row>
    <row r="784" spans="1:8" ht="21" customHeight="1">
      <c r="A784" s="155"/>
      <c r="B784" s="154"/>
      <c r="C784" s="143"/>
      <c r="D784" s="143"/>
      <c r="E784" s="156"/>
      <c r="F784" s="141"/>
      <c r="G784" s="212"/>
      <c r="H784" s="212"/>
    </row>
    <row r="785" spans="1:8" ht="21" customHeight="1">
      <c r="A785" s="155"/>
      <c r="B785" s="154"/>
      <c r="C785" s="143"/>
      <c r="D785" s="143"/>
      <c r="E785" s="156"/>
      <c r="F785" s="141"/>
      <c r="G785" s="212"/>
      <c r="H785" s="212"/>
    </row>
    <row r="786" spans="1:8" ht="21" customHeight="1">
      <c r="A786" s="155"/>
      <c r="B786" s="154"/>
      <c r="C786" s="143"/>
      <c r="D786" s="143"/>
      <c r="E786" s="156"/>
      <c r="F786" s="141"/>
      <c r="G786" s="212"/>
      <c r="H786" s="212"/>
    </row>
    <row r="787" spans="1:8" ht="21" customHeight="1">
      <c r="A787" s="155"/>
      <c r="B787" s="154"/>
      <c r="C787" s="143"/>
      <c r="D787" s="143"/>
      <c r="E787" s="156"/>
      <c r="F787" s="141"/>
      <c r="G787" s="212"/>
      <c r="H787" s="212"/>
    </row>
    <row r="788" spans="1:8" ht="21" customHeight="1">
      <c r="A788" s="155"/>
      <c r="B788" s="154"/>
      <c r="C788" s="143"/>
      <c r="D788" s="143"/>
      <c r="E788" s="156"/>
      <c r="F788" s="141"/>
      <c r="G788" s="212"/>
      <c r="H788" s="212"/>
    </row>
    <row r="789" spans="1:8" ht="21" customHeight="1">
      <c r="A789" s="155"/>
      <c r="B789" s="154"/>
      <c r="C789" s="143"/>
      <c r="D789" s="143"/>
      <c r="E789" s="156"/>
      <c r="F789" s="141"/>
      <c r="G789" s="212"/>
      <c r="H789" s="212"/>
    </row>
    <row r="790" spans="1:8" ht="21" customHeight="1">
      <c r="A790" s="155"/>
      <c r="B790" s="154"/>
      <c r="C790" s="143"/>
      <c r="D790" s="143"/>
      <c r="E790" s="156"/>
      <c r="F790" s="141"/>
      <c r="G790" s="212"/>
      <c r="H790" s="212"/>
    </row>
    <row r="791" spans="1:8" ht="21" customHeight="1">
      <c r="A791" s="155"/>
      <c r="B791" s="154"/>
      <c r="C791" s="143"/>
      <c r="D791" s="143"/>
      <c r="E791" s="156"/>
      <c r="F791" s="141"/>
      <c r="G791" s="212"/>
      <c r="H791" s="212"/>
    </row>
    <row r="792" spans="1:8" ht="21" customHeight="1">
      <c r="A792" s="155"/>
      <c r="B792" s="154"/>
      <c r="C792" s="143"/>
      <c r="D792" s="143"/>
      <c r="E792" s="156"/>
      <c r="F792" s="141"/>
      <c r="G792" s="212"/>
      <c r="H792" s="212"/>
    </row>
    <row r="793" spans="1:8" ht="21" customHeight="1">
      <c r="A793" s="155"/>
      <c r="B793" s="154"/>
      <c r="C793" s="143"/>
      <c r="D793" s="143"/>
      <c r="E793" s="156"/>
      <c r="F793" s="141"/>
      <c r="G793" s="212"/>
      <c r="H793" s="212"/>
    </row>
    <row r="794" spans="1:8" ht="21" customHeight="1">
      <c r="A794" s="155"/>
      <c r="B794" s="154"/>
      <c r="C794" s="143"/>
      <c r="D794" s="143"/>
      <c r="E794" s="156"/>
      <c r="F794" s="141"/>
      <c r="G794" s="212"/>
      <c r="H794" s="212"/>
    </row>
    <row r="795" spans="1:8" ht="21" customHeight="1">
      <c r="A795" s="155"/>
      <c r="B795" s="154"/>
      <c r="C795" s="143"/>
      <c r="D795" s="143"/>
      <c r="E795" s="156"/>
      <c r="F795" s="141"/>
      <c r="G795" s="212"/>
      <c r="H795" s="212"/>
    </row>
    <row r="796" spans="1:8" ht="21" customHeight="1">
      <c r="A796" s="155"/>
      <c r="B796" s="154"/>
      <c r="C796" s="143"/>
      <c r="D796" s="143"/>
      <c r="E796" s="156"/>
      <c r="F796" s="141"/>
      <c r="G796" s="212"/>
      <c r="H796" s="212"/>
    </row>
    <row r="797" spans="1:8" ht="21" customHeight="1">
      <c r="A797" s="155"/>
      <c r="B797" s="154"/>
      <c r="C797" s="143"/>
      <c r="D797" s="143"/>
      <c r="E797" s="156"/>
      <c r="F797" s="141"/>
      <c r="G797" s="212"/>
      <c r="H797" s="212"/>
    </row>
    <row r="798" spans="1:8" ht="21" customHeight="1">
      <c r="A798" s="155"/>
      <c r="B798" s="154"/>
      <c r="C798" s="143"/>
      <c r="D798" s="143"/>
      <c r="E798" s="156"/>
      <c r="F798" s="141"/>
      <c r="G798" s="212"/>
      <c r="H798" s="212"/>
    </row>
    <row r="799" spans="1:8" ht="21" customHeight="1">
      <c r="A799" s="155"/>
      <c r="B799" s="154"/>
      <c r="C799" s="143"/>
      <c r="D799" s="143"/>
      <c r="E799" s="156"/>
      <c r="F799" s="141"/>
      <c r="G799" s="212"/>
      <c r="H799" s="212"/>
    </row>
    <row r="800" spans="1:8" ht="21" customHeight="1">
      <c r="A800" s="155"/>
      <c r="B800" s="154"/>
      <c r="C800" s="143"/>
      <c r="D800" s="143"/>
      <c r="E800" s="156"/>
      <c r="F800" s="141"/>
      <c r="G800" s="212"/>
      <c r="H800" s="212"/>
    </row>
    <row r="801" spans="1:8" ht="21" customHeight="1">
      <c r="A801" s="155"/>
      <c r="B801" s="154"/>
      <c r="C801" s="143"/>
      <c r="D801" s="143"/>
      <c r="E801" s="156"/>
      <c r="F801" s="141"/>
      <c r="G801" s="212"/>
      <c r="H801" s="212"/>
    </row>
    <row r="802" spans="1:8" ht="21" customHeight="1">
      <c r="A802" s="155"/>
      <c r="B802" s="154"/>
      <c r="C802" s="143"/>
      <c r="D802" s="143"/>
      <c r="E802" s="156"/>
      <c r="F802" s="141"/>
      <c r="G802" s="212"/>
      <c r="H802" s="212"/>
    </row>
    <row r="803" spans="1:8" ht="21" customHeight="1">
      <c r="A803" s="155"/>
      <c r="B803" s="154"/>
      <c r="C803" s="143"/>
      <c r="D803" s="143"/>
      <c r="E803" s="156"/>
      <c r="F803" s="141"/>
      <c r="G803" s="212"/>
      <c r="H803" s="212"/>
    </row>
    <row r="804" spans="1:8" ht="21" customHeight="1">
      <c r="A804" s="155"/>
      <c r="B804" s="154"/>
      <c r="C804" s="143"/>
      <c r="D804" s="143"/>
      <c r="E804" s="156"/>
      <c r="F804" s="141"/>
      <c r="G804" s="212"/>
      <c r="H804" s="212"/>
    </row>
    <row r="805" spans="1:8" ht="21" customHeight="1">
      <c r="A805" s="155"/>
      <c r="B805" s="154"/>
      <c r="C805" s="143"/>
      <c r="D805" s="143"/>
      <c r="E805" s="156"/>
      <c r="F805" s="141"/>
      <c r="G805" s="212"/>
      <c r="H805" s="212"/>
    </row>
    <row r="806" spans="1:8" ht="21" customHeight="1">
      <c r="A806" s="155"/>
      <c r="B806" s="154"/>
      <c r="C806" s="143"/>
      <c r="D806" s="143"/>
      <c r="E806" s="156"/>
      <c r="F806" s="141"/>
      <c r="G806" s="212"/>
      <c r="H806" s="212"/>
    </row>
    <row r="807" spans="1:8" ht="21" customHeight="1">
      <c r="A807" s="155"/>
      <c r="B807" s="154"/>
      <c r="C807" s="143"/>
      <c r="D807" s="143"/>
      <c r="E807" s="156"/>
      <c r="F807" s="141"/>
      <c r="G807" s="212"/>
      <c r="H807" s="212"/>
    </row>
    <row r="808" spans="1:8" ht="21" customHeight="1">
      <c r="A808" s="155"/>
      <c r="B808" s="154"/>
      <c r="C808" s="143"/>
      <c r="D808" s="143"/>
      <c r="E808" s="156"/>
      <c r="F808" s="141"/>
      <c r="G808" s="212"/>
      <c r="H808" s="212"/>
    </row>
    <row r="809" spans="1:8" ht="21" customHeight="1">
      <c r="A809" s="155"/>
      <c r="B809" s="154"/>
      <c r="C809" s="143"/>
      <c r="D809" s="143"/>
      <c r="E809" s="156"/>
      <c r="F809" s="141"/>
      <c r="G809" s="212"/>
      <c r="H809" s="212"/>
    </row>
    <row r="810" spans="1:8" ht="21" customHeight="1">
      <c r="A810" s="155"/>
      <c r="B810" s="154"/>
      <c r="C810" s="143"/>
      <c r="D810" s="143"/>
      <c r="E810" s="156"/>
      <c r="F810" s="141"/>
      <c r="G810" s="212"/>
      <c r="H810" s="212"/>
    </row>
    <row r="811" spans="1:8" ht="21" customHeight="1">
      <c r="A811" s="155"/>
      <c r="B811" s="154"/>
      <c r="C811" s="143"/>
      <c r="D811" s="143"/>
      <c r="E811" s="156"/>
      <c r="F811" s="141"/>
      <c r="G811" s="212"/>
      <c r="H811" s="212"/>
    </row>
    <row r="812" spans="1:8" ht="21" customHeight="1">
      <c r="A812" s="155"/>
      <c r="B812" s="154"/>
      <c r="C812" s="143"/>
      <c r="D812" s="143"/>
      <c r="E812" s="156"/>
      <c r="F812" s="141"/>
      <c r="G812" s="212"/>
      <c r="H812" s="212"/>
    </row>
    <row r="813" spans="1:8" ht="21" customHeight="1">
      <c r="A813" s="155"/>
      <c r="B813" s="154"/>
      <c r="C813" s="143"/>
      <c r="D813" s="143"/>
      <c r="E813" s="156"/>
      <c r="F813" s="141"/>
      <c r="G813" s="212"/>
      <c r="H813" s="212"/>
    </row>
    <row r="814" spans="1:8" ht="21" customHeight="1">
      <c r="A814" s="155"/>
      <c r="B814" s="154"/>
      <c r="C814" s="143"/>
      <c r="D814" s="143"/>
      <c r="E814" s="156"/>
      <c r="F814" s="141"/>
      <c r="G814" s="212"/>
      <c r="H814" s="212"/>
    </row>
    <row r="815" spans="1:8" ht="21" customHeight="1">
      <c r="A815" s="155"/>
      <c r="B815" s="154"/>
      <c r="C815" s="143"/>
      <c r="D815" s="143"/>
      <c r="E815" s="156"/>
      <c r="F815" s="141"/>
      <c r="G815" s="212"/>
      <c r="H815" s="212"/>
    </row>
    <row r="816" spans="1:8" ht="21" customHeight="1">
      <c r="A816" s="155"/>
      <c r="B816" s="154"/>
      <c r="C816" s="143"/>
      <c r="D816" s="143"/>
      <c r="E816" s="156"/>
      <c r="F816" s="141"/>
      <c r="G816" s="212"/>
      <c r="H816" s="212"/>
    </row>
    <row r="817" spans="1:8" ht="21" customHeight="1">
      <c r="A817" s="155"/>
      <c r="B817" s="154"/>
      <c r="C817" s="143"/>
      <c r="D817" s="143"/>
      <c r="E817" s="156"/>
      <c r="F817" s="141"/>
      <c r="G817" s="212"/>
      <c r="H817" s="212"/>
    </row>
    <row r="818" spans="1:8" ht="21" customHeight="1">
      <c r="A818" s="155"/>
      <c r="B818" s="154"/>
      <c r="C818" s="143"/>
      <c r="D818" s="143"/>
      <c r="E818" s="156"/>
      <c r="F818" s="141"/>
      <c r="G818" s="212"/>
      <c r="H818" s="212"/>
    </row>
    <row r="819" spans="1:8" ht="21" customHeight="1">
      <c r="A819" s="155"/>
      <c r="B819" s="154"/>
      <c r="C819" s="143"/>
      <c r="D819" s="143"/>
      <c r="E819" s="156"/>
      <c r="F819" s="141"/>
      <c r="G819" s="212"/>
      <c r="H819" s="212"/>
    </row>
    <row r="820" spans="1:8" ht="21" customHeight="1">
      <c r="A820" s="155"/>
      <c r="B820" s="154"/>
      <c r="C820" s="143"/>
      <c r="D820" s="143"/>
      <c r="E820" s="156"/>
      <c r="F820" s="141"/>
      <c r="G820" s="212"/>
      <c r="H820" s="212"/>
    </row>
    <row r="821" spans="1:8" ht="21" customHeight="1">
      <c r="A821" s="155"/>
      <c r="B821" s="154"/>
      <c r="C821" s="143"/>
      <c r="D821" s="143"/>
      <c r="E821" s="156"/>
      <c r="F821" s="141"/>
      <c r="G821" s="212"/>
      <c r="H821" s="212"/>
    </row>
    <row r="822" spans="1:8" ht="21" customHeight="1">
      <c r="A822" s="155"/>
      <c r="B822" s="154"/>
      <c r="C822" s="143"/>
      <c r="D822" s="143"/>
      <c r="E822" s="156"/>
      <c r="F822" s="141"/>
      <c r="G822" s="212"/>
      <c r="H822" s="212"/>
    </row>
    <row r="823" spans="1:8" ht="21" customHeight="1">
      <c r="A823" s="155"/>
      <c r="B823" s="154"/>
      <c r="C823" s="143"/>
      <c r="D823" s="143"/>
      <c r="E823" s="156"/>
      <c r="F823" s="141"/>
      <c r="G823" s="212"/>
      <c r="H823" s="212"/>
    </row>
    <row r="824" spans="1:8" ht="21" customHeight="1">
      <c r="A824" s="155"/>
      <c r="B824" s="154"/>
      <c r="C824" s="143"/>
      <c r="D824" s="143"/>
      <c r="E824" s="156"/>
      <c r="F824" s="141"/>
      <c r="G824" s="212"/>
      <c r="H824" s="212"/>
    </row>
    <row r="825" spans="1:8" ht="21" customHeight="1">
      <c r="A825" s="155"/>
      <c r="B825" s="154"/>
      <c r="C825" s="143"/>
      <c r="D825" s="143"/>
      <c r="E825" s="156"/>
      <c r="F825" s="141"/>
      <c r="G825" s="212"/>
      <c r="H825" s="212"/>
    </row>
    <row r="826" spans="1:8" ht="21" customHeight="1">
      <c r="A826" s="155"/>
      <c r="B826" s="154"/>
      <c r="C826" s="143"/>
      <c r="D826" s="143"/>
      <c r="E826" s="156"/>
      <c r="F826" s="141"/>
      <c r="G826" s="212"/>
      <c r="H826" s="212"/>
    </row>
    <row r="827" spans="1:8" ht="21" customHeight="1">
      <c r="A827" s="155"/>
      <c r="B827" s="154"/>
      <c r="C827" s="143"/>
      <c r="D827" s="143"/>
      <c r="E827" s="156"/>
      <c r="F827" s="141"/>
      <c r="G827" s="212"/>
      <c r="H827" s="212"/>
    </row>
    <row r="828" spans="1:8" ht="21" customHeight="1">
      <c r="A828" s="155"/>
      <c r="B828" s="154"/>
      <c r="C828" s="143"/>
      <c r="D828" s="143"/>
      <c r="E828" s="156"/>
      <c r="F828" s="141"/>
      <c r="G828" s="212"/>
      <c r="H828" s="212"/>
    </row>
    <row r="829" spans="1:8" ht="21" customHeight="1">
      <c r="A829" s="155"/>
      <c r="B829" s="154"/>
      <c r="C829" s="143"/>
      <c r="D829" s="143"/>
      <c r="E829" s="156"/>
      <c r="F829" s="141"/>
      <c r="G829" s="212"/>
      <c r="H829" s="212"/>
    </row>
    <row r="830" spans="1:8" ht="21" customHeight="1">
      <c r="A830" s="155"/>
      <c r="B830" s="154"/>
      <c r="C830" s="143"/>
      <c r="D830" s="143"/>
      <c r="E830" s="156"/>
      <c r="F830" s="141"/>
      <c r="G830" s="212"/>
      <c r="H830" s="212"/>
    </row>
    <row r="831" spans="1:8" ht="21" customHeight="1">
      <c r="A831" s="155"/>
      <c r="B831" s="154"/>
      <c r="C831" s="143"/>
      <c r="D831" s="143"/>
      <c r="E831" s="156"/>
      <c r="F831" s="141"/>
      <c r="G831" s="212"/>
      <c r="H831" s="212"/>
    </row>
    <row r="832" spans="1:8" ht="21" customHeight="1">
      <c r="A832" s="155"/>
      <c r="B832" s="154"/>
      <c r="C832" s="143"/>
      <c r="D832" s="143"/>
      <c r="E832" s="156"/>
      <c r="F832" s="141"/>
      <c r="G832" s="212"/>
      <c r="H832" s="212"/>
    </row>
    <row r="833" spans="1:8" ht="21" customHeight="1">
      <c r="A833" s="155"/>
      <c r="B833" s="154"/>
      <c r="C833" s="143"/>
      <c r="D833" s="143"/>
      <c r="E833" s="156"/>
      <c r="F833" s="141"/>
      <c r="G833" s="212"/>
      <c r="H833" s="212"/>
    </row>
    <row r="834" spans="1:8" ht="21" customHeight="1">
      <c r="A834" s="155"/>
      <c r="B834" s="154"/>
      <c r="C834" s="143"/>
      <c r="D834" s="143"/>
      <c r="E834" s="156"/>
      <c r="F834" s="141"/>
      <c r="G834" s="212"/>
      <c r="H834" s="212"/>
    </row>
    <row r="835" spans="1:8" ht="21" customHeight="1">
      <c r="A835" s="155"/>
      <c r="B835" s="154"/>
      <c r="C835" s="143"/>
      <c r="D835" s="143"/>
      <c r="E835" s="156"/>
      <c r="F835" s="141"/>
      <c r="G835" s="212"/>
      <c r="H835" s="212"/>
    </row>
    <row r="836" spans="1:8" ht="21" customHeight="1">
      <c r="A836" s="155"/>
      <c r="B836" s="154"/>
      <c r="C836" s="143"/>
      <c r="D836" s="143"/>
      <c r="E836" s="156"/>
      <c r="F836" s="141"/>
      <c r="G836" s="212"/>
      <c r="H836" s="212"/>
    </row>
    <row r="837" spans="1:8" ht="21" customHeight="1">
      <c r="A837" s="155"/>
      <c r="B837" s="154"/>
      <c r="C837" s="143"/>
      <c r="D837" s="143"/>
      <c r="E837" s="156"/>
      <c r="F837" s="141"/>
      <c r="G837" s="212"/>
      <c r="H837" s="212"/>
    </row>
    <row r="838" spans="1:8" ht="21" customHeight="1">
      <c r="A838" s="155"/>
      <c r="B838" s="154"/>
      <c r="C838" s="143"/>
      <c r="D838" s="143"/>
      <c r="E838" s="156"/>
      <c r="F838" s="141"/>
      <c r="G838" s="212"/>
      <c r="H838" s="212"/>
    </row>
    <row r="839" spans="1:8" ht="21" customHeight="1">
      <c r="A839" s="155"/>
      <c r="B839" s="154"/>
      <c r="C839" s="143"/>
      <c r="D839" s="143"/>
      <c r="E839" s="156"/>
      <c r="F839" s="141"/>
      <c r="G839" s="212"/>
      <c r="H839" s="212"/>
    </row>
    <row r="840" spans="1:8" ht="21" customHeight="1">
      <c r="A840" s="155"/>
      <c r="B840" s="154"/>
      <c r="C840" s="143"/>
      <c r="D840" s="143"/>
      <c r="E840" s="156"/>
      <c r="F840" s="141"/>
      <c r="G840" s="212"/>
      <c r="H840" s="212"/>
    </row>
    <row r="841" spans="1:8" ht="21" customHeight="1">
      <c r="A841" s="155"/>
      <c r="B841" s="154"/>
      <c r="C841" s="143"/>
      <c r="D841" s="143"/>
      <c r="E841" s="156"/>
      <c r="F841" s="141"/>
      <c r="G841" s="212"/>
      <c r="H841" s="212"/>
    </row>
    <row r="842" spans="1:8" ht="21" customHeight="1">
      <c r="A842" s="155"/>
      <c r="B842" s="154"/>
      <c r="C842" s="143"/>
      <c r="D842" s="143"/>
      <c r="E842" s="156"/>
      <c r="F842" s="141"/>
      <c r="G842" s="212"/>
      <c r="H842" s="212"/>
    </row>
    <row r="843" spans="1:8" ht="21" customHeight="1">
      <c r="A843" s="155"/>
      <c r="B843" s="154"/>
      <c r="C843" s="143"/>
      <c r="D843" s="143"/>
      <c r="E843" s="156"/>
      <c r="F843" s="141"/>
      <c r="G843" s="212"/>
      <c r="H843" s="212"/>
    </row>
    <row r="844" spans="1:8" ht="21" customHeight="1">
      <c r="A844" s="155"/>
      <c r="B844" s="154"/>
      <c r="C844" s="143"/>
      <c r="D844" s="143"/>
      <c r="E844" s="156"/>
      <c r="F844" s="141"/>
      <c r="G844" s="212"/>
      <c r="H844" s="212"/>
    </row>
    <row r="845" spans="1:8" ht="21" customHeight="1">
      <c r="A845" s="155"/>
      <c r="B845" s="154"/>
      <c r="C845" s="143"/>
      <c r="D845" s="143"/>
      <c r="E845" s="156"/>
      <c r="F845" s="141"/>
      <c r="G845" s="212"/>
      <c r="H845" s="212"/>
    </row>
    <row r="846" spans="1:8" ht="21" customHeight="1">
      <c r="A846" s="155"/>
      <c r="B846" s="154"/>
      <c r="C846" s="143"/>
      <c r="D846" s="143"/>
      <c r="E846" s="156"/>
      <c r="F846" s="141"/>
      <c r="G846" s="212"/>
      <c r="H846" s="212"/>
    </row>
    <row r="847" spans="1:8" ht="21" customHeight="1">
      <c r="A847" s="155"/>
      <c r="B847" s="154"/>
      <c r="C847" s="143"/>
      <c r="D847" s="143"/>
      <c r="E847" s="156"/>
      <c r="F847" s="141"/>
      <c r="G847" s="212"/>
      <c r="H847" s="212"/>
    </row>
    <row r="848" spans="1:8" ht="21" customHeight="1">
      <c r="A848" s="155"/>
      <c r="B848" s="154"/>
      <c r="C848" s="143"/>
      <c r="D848" s="143"/>
      <c r="E848" s="156"/>
      <c r="F848" s="141"/>
      <c r="G848" s="212"/>
      <c r="H848" s="212"/>
    </row>
    <row r="849" spans="1:8" ht="21" customHeight="1">
      <c r="A849" s="155"/>
      <c r="B849" s="154"/>
      <c r="C849" s="143"/>
      <c r="D849" s="143"/>
      <c r="E849" s="156"/>
      <c r="F849" s="141"/>
      <c r="G849" s="212"/>
      <c r="H849" s="212"/>
    </row>
    <row r="850" spans="1:8" ht="21" customHeight="1">
      <c r="A850" s="155"/>
      <c r="B850" s="154"/>
      <c r="C850" s="143"/>
      <c r="D850" s="143"/>
      <c r="E850" s="156"/>
      <c r="F850" s="141"/>
      <c r="G850" s="212"/>
      <c r="H850" s="212"/>
    </row>
    <row r="851" spans="1:8" ht="21" customHeight="1">
      <c r="A851" s="155"/>
      <c r="B851" s="154"/>
      <c r="C851" s="143"/>
      <c r="D851" s="143"/>
      <c r="E851" s="156"/>
      <c r="F851" s="141"/>
      <c r="G851" s="212"/>
      <c r="H851" s="212"/>
    </row>
    <row r="852" spans="1:8" ht="21" customHeight="1">
      <c r="A852" s="155"/>
      <c r="B852" s="154"/>
      <c r="C852" s="143"/>
      <c r="D852" s="143"/>
      <c r="E852" s="156"/>
      <c r="F852" s="141"/>
      <c r="G852" s="212"/>
      <c r="H852" s="212"/>
    </row>
    <row r="853" spans="1:8" ht="21" customHeight="1">
      <c r="A853" s="155"/>
      <c r="B853" s="154"/>
      <c r="C853" s="143"/>
      <c r="D853" s="143"/>
      <c r="E853" s="156"/>
      <c r="F853" s="141"/>
      <c r="G853" s="212"/>
      <c r="H853" s="212"/>
    </row>
    <row r="854" spans="1:8" ht="21" customHeight="1">
      <c r="A854" s="155"/>
      <c r="B854" s="154"/>
      <c r="C854" s="143"/>
      <c r="D854" s="143"/>
      <c r="E854" s="156"/>
      <c r="F854" s="141"/>
      <c r="G854" s="212"/>
      <c r="H854" s="212"/>
    </row>
    <row r="855" spans="1:8" ht="21" customHeight="1">
      <c r="A855" s="155"/>
      <c r="B855" s="154"/>
      <c r="C855" s="143"/>
      <c r="D855" s="143"/>
      <c r="E855" s="156"/>
      <c r="F855" s="141"/>
      <c r="G855" s="212"/>
      <c r="H855" s="212"/>
    </row>
    <row r="856" spans="1:8" ht="21" customHeight="1">
      <c r="A856" s="155"/>
      <c r="B856" s="154"/>
      <c r="C856" s="143"/>
      <c r="D856" s="143"/>
      <c r="E856" s="156"/>
      <c r="F856" s="141"/>
      <c r="G856" s="212"/>
      <c r="H856" s="212"/>
    </row>
    <row r="857" spans="1:8" ht="21" customHeight="1">
      <c r="A857" s="155"/>
      <c r="B857" s="154"/>
      <c r="C857" s="143"/>
      <c r="D857" s="143"/>
      <c r="E857" s="156"/>
      <c r="F857" s="141"/>
      <c r="G857" s="212"/>
      <c r="H857" s="212"/>
    </row>
    <row r="858" spans="1:8" ht="21" customHeight="1">
      <c r="A858" s="155"/>
      <c r="B858" s="154"/>
      <c r="C858" s="143"/>
      <c r="D858" s="143"/>
      <c r="E858" s="156"/>
      <c r="F858" s="141"/>
      <c r="G858" s="212"/>
      <c r="H858" s="212"/>
    </row>
    <row r="859" spans="1:8" ht="21" customHeight="1">
      <c r="A859" s="155"/>
      <c r="B859" s="154"/>
      <c r="C859" s="143"/>
      <c r="D859" s="143"/>
      <c r="E859" s="156"/>
      <c r="F859" s="141"/>
      <c r="G859" s="212"/>
      <c r="H859" s="212"/>
    </row>
    <row r="860" spans="1:8" ht="21" customHeight="1">
      <c r="A860" s="155"/>
      <c r="B860" s="154"/>
      <c r="C860" s="143"/>
      <c r="D860" s="143"/>
      <c r="E860" s="156"/>
      <c r="F860" s="141"/>
      <c r="G860" s="212"/>
      <c r="H860" s="212"/>
    </row>
    <row r="861" spans="1:8" ht="21" customHeight="1">
      <c r="A861" s="155"/>
      <c r="B861" s="154"/>
      <c r="C861" s="143"/>
      <c r="D861" s="143"/>
      <c r="E861" s="156"/>
      <c r="F861" s="141"/>
      <c r="G861" s="212"/>
      <c r="H861" s="212"/>
    </row>
    <row r="862" spans="1:8" ht="21" customHeight="1">
      <c r="A862" s="155"/>
      <c r="B862" s="154"/>
      <c r="C862" s="143"/>
      <c r="D862" s="143"/>
      <c r="E862" s="156"/>
      <c r="F862" s="141"/>
      <c r="G862" s="212"/>
      <c r="H862" s="212"/>
    </row>
    <row r="863" spans="1:8" ht="21" customHeight="1">
      <c r="A863" s="155"/>
      <c r="B863" s="154"/>
      <c r="C863" s="143"/>
      <c r="D863" s="143"/>
      <c r="E863" s="156"/>
      <c r="F863" s="141"/>
      <c r="G863" s="212"/>
      <c r="H863" s="212"/>
    </row>
    <row r="864" spans="1:8" ht="21" customHeight="1">
      <c r="A864" s="155"/>
      <c r="B864" s="154"/>
      <c r="C864" s="143"/>
      <c r="D864" s="143"/>
      <c r="E864" s="156"/>
      <c r="F864" s="141"/>
      <c r="G864" s="212"/>
      <c r="H864" s="212"/>
    </row>
    <row r="865" spans="1:8" ht="21" customHeight="1">
      <c r="A865" s="155"/>
      <c r="B865" s="154"/>
      <c r="C865" s="143"/>
      <c r="D865" s="143"/>
      <c r="E865" s="156"/>
      <c r="F865" s="141"/>
      <c r="G865" s="212"/>
      <c r="H865" s="212"/>
    </row>
    <row r="866" spans="1:8" ht="21" customHeight="1">
      <c r="A866" s="155"/>
      <c r="B866" s="154"/>
      <c r="C866" s="143"/>
      <c r="D866" s="143"/>
      <c r="E866" s="156"/>
      <c r="F866" s="141"/>
      <c r="G866" s="212"/>
      <c r="H866" s="212"/>
    </row>
    <row r="867" spans="1:8" ht="21" customHeight="1">
      <c r="A867" s="155"/>
      <c r="B867" s="154"/>
      <c r="C867" s="143"/>
      <c r="D867" s="143"/>
      <c r="E867" s="156"/>
      <c r="F867" s="141"/>
      <c r="G867" s="212"/>
      <c r="H867" s="212"/>
    </row>
    <row r="868" spans="1:8" ht="21" customHeight="1">
      <c r="A868" s="155"/>
      <c r="B868" s="154"/>
      <c r="C868" s="143"/>
      <c r="D868" s="143"/>
      <c r="E868" s="156"/>
      <c r="F868" s="141"/>
      <c r="G868" s="212"/>
      <c r="H868" s="212"/>
    </row>
    <row r="869" spans="1:8" ht="21" customHeight="1">
      <c r="A869" s="155"/>
      <c r="B869" s="154"/>
      <c r="C869" s="143"/>
      <c r="D869" s="143"/>
      <c r="E869" s="156"/>
      <c r="F869" s="141"/>
      <c r="G869" s="212"/>
      <c r="H869" s="212"/>
    </row>
    <row r="870" spans="1:8" ht="21" customHeight="1">
      <c r="A870" s="155"/>
      <c r="B870" s="154"/>
      <c r="C870" s="143"/>
      <c r="D870" s="143"/>
      <c r="E870" s="156"/>
      <c r="F870" s="141"/>
      <c r="G870" s="212"/>
      <c r="H870" s="212"/>
    </row>
    <row r="871" spans="1:8" ht="21" customHeight="1">
      <c r="A871" s="155"/>
      <c r="B871" s="154"/>
      <c r="C871" s="143"/>
      <c r="D871" s="143"/>
      <c r="E871" s="156"/>
      <c r="F871" s="141"/>
      <c r="G871" s="212"/>
      <c r="H871" s="212"/>
    </row>
    <row r="872" spans="1:8" ht="21" customHeight="1">
      <c r="A872" s="155"/>
      <c r="B872" s="154"/>
      <c r="C872" s="143"/>
      <c r="D872" s="143"/>
      <c r="E872" s="156"/>
      <c r="F872" s="141"/>
      <c r="G872" s="212"/>
      <c r="H872" s="212"/>
    </row>
    <row r="873" spans="1:8" ht="21" customHeight="1">
      <c r="A873" s="155"/>
      <c r="B873" s="154"/>
      <c r="C873" s="143"/>
      <c r="D873" s="143"/>
      <c r="E873" s="156"/>
      <c r="F873" s="141"/>
      <c r="G873" s="212"/>
      <c r="H873" s="212"/>
    </row>
    <row r="874" spans="1:8" ht="21" customHeight="1">
      <c r="A874" s="155"/>
      <c r="B874" s="154"/>
      <c r="C874" s="143"/>
      <c r="D874" s="143"/>
      <c r="E874" s="156"/>
      <c r="F874" s="141"/>
      <c r="G874" s="212"/>
      <c r="H874" s="212"/>
    </row>
    <row r="875" spans="1:8" ht="21" customHeight="1">
      <c r="A875" s="155"/>
      <c r="B875" s="154"/>
      <c r="C875" s="143"/>
      <c r="D875" s="143"/>
      <c r="E875" s="156"/>
      <c r="F875" s="141"/>
      <c r="G875" s="212"/>
      <c r="H875" s="212"/>
    </row>
    <row r="876" spans="1:8" ht="21" customHeight="1">
      <c r="A876" s="155"/>
      <c r="B876" s="154"/>
      <c r="C876" s="143"/>
      <c r="D876" s="143"/>
      <c r="E876" s="156"/>
      <c r="F876" s="141"/>
      <c r="G876" s="212"/>
      <c r="H876" s="212"/>
    </row>
    <row r="877" spans="1:8" ht="21" customHeight="1">
      <c r="A877" s="155"/>
      <c r="B877" s="154"/>
      <c r="C877" s="143"/>
      <c r="D877" s="143"/>
      <c r="E877" s="156"/>
      <c r="F877" s="141"/>
      <c r="G877" s="212"/>
      <c r="H877" s="212"/>
    </row>
    <row r="878" spans="1:8" ht="21" customHeight="1">
      <c r="A878" s="155"/>
      <c r="B878" s="154"/>
      <c r="C878" s="143"/>
      <c r="D878" s="143"/>
      <c r="E878" s="156"/>
      <c r="F878" s="141"/>
      <c r="G878" s="212"/>
      <c r="H878" s="212"/>
    </row>
    <row r="879" spans="1:8" ht="21" customHeight="1">
      <c r="A879" s="155"/>
      <c r="B879" s="154"/>
      <c r="C879" s="143"/>
      <c r="D879" s="143"/>
      <c r="E879" s="156"/>
      <c r="F879" s="141"/>
      <c r="G879" s="212"/>
      <c r="H879" s="212"/>
    </row>
    <row r="880" spans="1:8" ht="21" customHeight="1">
      <c r="A880" s="155"/>
      <c r="B880" s="154"/>
      <c r="C880" s="143"/>
      <c r="D880" s="143"/>
      <c r="E880" s="156"/>
      <c r="F880" s="141"/>
      <c r="G880" s="212"/>
      <c r="H880" s="212"/>
    </row>
    <row r="881" spans="1:8" ht="21" customHeight="1">
      <c r="A881" s="155"/>
      <c r="B881" s="154"/>
      <c r="C881" s="143"/>
      <c r="D881" s="143"/>
      <c r="E881" s="156"/>
      <c r="F881" s="141"/>
      <c r="G881" s="212"/>
      <c r="H881" s="212"/>
    </row>
    <row r="882" spans="1:8" ht="21" customHeight="1">
      <c r="A882" s="155"/>
      <c r="B882" s="154"/>
      <c r="C882" s="143"/>
      <c r="D882" s="143"/>
      <c r="E882" s="156"/>
      <c r="F882" s="141"/>
      <c r="G882" s="212"/>
      <c r="H882" s="212"/>
    </row>
    <row r="883" spans="1:8" ht="21" customHeight="1">
      <c r="A883" s="155"/>
      <c r="B883" s="154"/>
      <c r="C883" s="143"/>
      <c r="D883" s="143"/>
      <c r="E883" s="156"/>
      <c r="F883" s="141"/>
      <c r="G883" s="212"/>
      <c r="H883" s="212"/>
    </row>
    <row r="884" spans="1:8" ht="21" customHeight="1">
      <c r="A884" s="155"/>
      <c r="B884" s="154"/>
      <c r="C884" s="143"/>
      <c r="D884" s="143"/>
      <c r="E884" s="156"/>
      <c r="F884" s="141"/>
      <c r="G884" s="212"/>
      <c r="H884" s="212"/>
    </row>
    <row r="885" spans="1:8" ht="21" customHeight="1">
      <c r="A885" s="155"/>
      <c r="B885" s="154"/>
      <c r="C885" s="143"/>
      <c r="D885" s="143"/>
      <c r="E885" s="156"/>
      <c r="F885" s="141"/>
      <c r="G885" s="212"/>
      <c r="H885" s="212"/>
    </row>
    <row r="886" spans="1:8" ht="21" customHeight="1">
      <c r="A886" s="155"/>
      <c r="B886" s="154"/>
      <c r="C886" s="143"/>
      <c r="D886" s="143"/>
      <c r="E886" s="156"/>
      <c r="F886" s="141"/>
      <c r="G886" s="212"/>
      <c r="H886" s="212"/>
    </row>
    <row r="887" spans="1:8" ht="21" customHeight="1">
      <c r="A887" s="155"/>
      <c r="B887" s="154"/>
      <c r="C887" s="143"/>
      <c r="D887" s="143"/>
      <c r="E887" s="156"/>
      <c r="F887" s="141"/>
      <c r="G887" s="212"/>
      <c r="H887" s="212"/>
    </row>
    <row r="888" spans="1:8" ht="21" customHeight="1">
      <c r="A888" s="155"/>
      <c r="B888" s="154"/>
      <c r="C888" s="143"/>
      <c r="D888" s="143"/>
      <c r="E888" s="156"/>
      <c r="F888" s="141"/>
      <c r="G888" s="212"/>
      <c r="H888" s="212"/>
    </row>
    <row r="889" spans="1:8" ht="21" customHeight="1">
      <c r="A889" s="155"/>
      <c r="B889" s="154"/>
      <c r="C889" s="143"/>
      <c r="D889" s="143"/>
      <c r="E889" s="156"/>
      <c r="F889" s="141"/>
      <c r="G889" s="212"/>
      <c r="H889" s="212"/>
    </row>
    <row r="890" spans="1:8" ht="21" customHeight="1">
      <c r="A890" s="155"/>
      <c r="B890" s="154"/>
      <c r="C890" s="143"/>
      <c r="D890" s="143"/>
      <c r="E890" s="156"/>
      <c r="F890" s="141"/>
      <c r="G890" s="212"/>
      <c r="H890" s="212"/>
    </row>
    <row r="891" spans="1:8" ht="21" customHeight="1">
      <c r="A891" s="155"/>
      <c r="B891" s="154"/>
      <c r="C891" s="143"/>
      <c r="D891" s="143"/>
      <c r="E891" s="156"/>
      <c r="F891" s="141"/>
      <c r="G891" s="212"/>
      <c r="H891" s="212"/>
    </row>
    <row r="892" spans="1:8" ht="21" customHeight="1">
      <c r="A892" s="155"/>
      <c r="B892" s="154"/>
      <c r="C892" s="143"/>
      <c r="D892" s="143"/>
      <c r="E892" s="156"/>
      <c r="F892" s="141"/>
      <c r="G892" s="212"/>
      <c r="H892" s="212"/>
    </row>
    <row r="893" spans="1:8" ht="21" customHeight="1">
      <c r="A893" s="155"/>
      <c r="B893" s="154"/>
      <c r="C893" s="143"/>
      <c r="D893" s="143"/>
      <c r="E893" s="156"/>
      <c r="F893" s="141"/>
      <c r="G893" s="212"/>
      <c r="H893" s="212"/>
    </row>
    <row r="894" spans="1:8" ht="21" customHeight="1">
      <c r="A894" s="155"/>
      <c r="B894" s="154"/>
      <c r="C894" s="143"/>
      <c r="D894" s="143"/>
      <c r="E894" s="156"/>
      <c r="F894" s="141"/>
      <c r="G894" s="212"/>
      <c r="H894" s="212"/>
    </row>
    <row r="895" spans="1:8" ht="21" customHeight="1">
      <c r="A895" s="155"/>
      <c r="B895" s="154"/>
      <c r="C895" s="143"/>
      <c r="D895" s="143"/>
      <c r="E895" s="156"/>
      <c r="F895" s="141"/>
      <c r="G895" s="212"/>
      <c r="H895" s="212"/>
    </row>
    <row r="896" spans="1:8" ht="21" customHeight="1">
      <c r="A896" s="155"/>
      <c r="B896" s="154"/>
      <c r="C896" s="143"/>
      <c r="D896" s="143"/>
      <c r="E896" s="156"/>
      <c r="F896" s="141"/>
      <c r="G896" s="212"/>
      <c r="H896" s="212"/>
    </row>
    <row r="897" spans="1:8" ht="21" customHeight="1">
      <c r="A897" s="155"/>
      <c r="B897" s="154"/>
      <c r="C897" s="143"/>
      <c r="D897" s="143"/>
      <c r="E897" s="156"/>
      <c r="F897" s="141"/>
      <c r="G897" s="212"/>
      <c r="H897" s="212"/>
    </row>
    <row r="898" spans="1:8" ht="21" customHeight="1">
      <c r="A898" s="155"/>
      <c r="B898" s="154"/>
      <c r="C898" s="143"/>
      <c r="D898" s="143"/>
      <c r="E898" s="156"/>
      <c r="F898" s="141"/>
      <c r="G898" s="212"/>
      <c r="H898" s="212"/>
    </row>
    <row r="899" spans="1:8" ht="21" customHeight="1">
      <c r="A899" s="155"/>
      <c r="B899" s="154"/>
      <c r="C899" s="143"/>
      <c r="D899" s="143"/>
      <c r="E899" s="156"/>
      <c r="F899" s="141"/>
      <c r="G899" s="212"/>
      <c r="H899" s="212"/>
    </row>
    <row r="900" spans="1:8" ht="21" customHeight="1">
      <c r="A900" s="155"/>
      <c r="B900" s="154"/>
      <c r="C900" s="143"/>
      <c r="D900" s="143"/>
      <c r="E900" s="156"/>
      <c r="F900" s="141"/>
      <c r="G900" s="212"/>
      <c r="H900" s="212"/>
    </row>
    <row r="901" spans="1:8" ht="21" customHeight="1">
      <c r="A901" s="155"/>
      <c r="B901" s="154"/>
      <c r="C901" s="143"/>
      <c r="D901" s="143"/>
      <c r="E901" s="156"/>
      <c r="F901" s="141"/>
      <c r="G901" s="212"/>
      <c r="H901" s="212"/>
    </row>
    <row r="902" spans="1:8" ht="21" customHeight="1">
      <c r="A902" s="155"/>
      <c r="B902" s="154"/>
      <c r="C902" s="143"/>
      <c r="D902" s="143"/>
      <c r="E902" s="156"/>
      <c r="F902" s="141"/>
      <c r="G902" s="212"/>
      <c r="H902" s="212"/>
    </row>
    <row r="903" spans="1:8" ht="21" customHeight="1">
      <c r="A903" s="155"/>
      <c r="B903" s="154"/>
      <c r="C903" s="143"/>
      <c r="D903" s="143"/>
      <c r="E903" s="156"/>
      <c r="F903" s="141"/>
      <c r="G903" s="212"/>
      <c r="H903" s="212"/>
    </row>
    <row r="904" spans="1:8" ht="21" customHeight="1">
      <c r="A904" s="155"/>
      <c r="B904" s="154"/>
      <c r="C904" s="143"/>
      <c r="D904" s="143"/>
      <c r="E904" s="156"/>
      <c r="F904" s="141"/>
      <c r="G904" s="212"/>
      <c r="H904" s="212"/>
    </row>
    <row r="905" spans="1:8" ht="21" customHeight="1">
      <c r="A905" s="155"/>
      <c r="B905" s="154"/>
      <c r="C905" s="143"/>
      <c r="D905" s="143"/>
      <c r="E905" s="156"/>
      <c r="F905" s="141"/>
      <c r="G905" s="212"/>
      <c r="H905" s="212"/>
    </row>
    <row r="906" spans="1:8" ht="21" customHeight="1">
      <c r="A906" s="155"/>
      <c r="B906" s="154"/>
      <c r="C906" s="143"/>
      <c r="D906" s="143"/>
      <c r="E906" s="156"/>
      <c r="F906" s="141"/>
      <c r="G906" s="212"/>
      <c r="H906" s="212"/>
    </row>
    <row r="907" spans="1:8" ht="21" customHeight="1">
      <c r="A907" s="155"/>
      <c r="B907" s="154"/>
      <c r="C907" s="143"/>
      <c r="D907" s="143"/>
      <c r="E907" s="156"/>
      <c r="F907" s="141"/>
      <c r="G907" s="212"/>
      <c r="H907" s="212"/>
    </row>
    <row r="908" spans="1:8" ht="21" customHeight="1">
      <c r="A908" s="155"/>
      <c r="B908" s="154"/>
      <c r="C908" s="143"/>
      <c r="D908" s="143"/>
      <c r="E908" s="156"/>
      <c r="F908" s="141"/>
      <c r="G908" s="212"/>
      <c r="H908" s="212"/>
    </row>
    <row r="909" spans="1:8" ht="21" customHeight="1">
      <c r="A909" s="155"/>
      <c r="B909" s="154"/>
      <c r="C909" s="143"/>
      <c r="D909" s="143"/>
      <c r="E909" s="156"/>
      <c r="F909" s="141"/>
      <c r="G909" s="212"/>
      <c r="H909" s="212"/>
    </row>
    <row r="910" spans="1:8" ht="21" customHeight="1">
      <c r="A910" s="155"/>
      <c r="B910" s="154"/>
      <c r="C910" s="143"/>
      <c r="D910" s="143"/>
      <c r="E910" s="156"/>
      <c r="F910" s="141"/>
      <c r="G910" s="212"/>
      <c r="H910" s="212"/>
    </row>
    <row r="911" spans="1:8" ht="21" customHeight="1">
      <c r="A911" s="155"/>
      <c r="B911" s="154"/>
      <c r="C911" s="143"/>
      <c r="D911" s="143"/>
      <c r="E911" s="156"/>
      <c r="F911" s="141"/>
      <c r="G911" s="212"/>
      <c r="H911" s="212"/>
    </row>
    <row r="912" spans="1:8" ht="21" customHeight="1">
      <c r="A912" s="155"/>
      <c r="B912" s="154"/>
      <c r="C912" s="143"/>
      <c r="D912" s="143"/>
      <c r="E912" s="156"/>
      <c r="F912" s="141"/>
      <c r="G912" s="212"/>
      <c r="H912" s="212"/>
    </row>
    <row r="913" spans="1:8" ht="21" customHeight="1">
      <c r="A913" s="155"/>
      <c r="B913" s="154"/>
      <c r="C913" s="143"/>
      <c r="D913" s="143"/>
      <c r="E913" s="156"/>
      <c r="F913" s="141"/>
      <c r="G913" s="212"/>
      <c r="H913" s="212"/>
    </row>
    <row r="914" spans="1:8" ht="21" customHeight="1">
      <c r="A914" s="155"/>
      <c r="B914" s="154"/>
      <c r="C914" s="143"/>
      <c r="D914" s="143"/>
      <c r="E914" s="156"/>
      <c r="F914" s="141"/>
      <c r="G914" s="212"/>
      <c r="H914" s="212"/>
    </row>
    <row r="915" spans="1:8" ht="21" customHeight="1">
      <c r="A915" s="155"/>
      <c r="B915" s="154"/>
      <c r="C915" s="143"/>
      <c r="D915" s="143"/>
      <c r="E915" s="156"/>
      <c r="F915" s="141"/>
      <c r="G915" s="212"/>
      <c r="H915" s="212"/>
    </row>
    <row r="916" spans="1:8" ht="21" customHeight="1">
      <c r="A916" s="155"/>
      <c r="B916" s="154"/>
      <c r="C916" s="143"/>
      <c r="D916" s="143"/>
      <c r="E916" s="156"/>
      <c r="F916" s="141"/>
      <c r="G916" s="212"/>
      <c r="H916" s="212"/>
    </row>
    <row r="917" spans="1:8" ht="21" customHeight="1">
      <c r="A917" s="155"/>
      <c r="B917" s="154"/>
      <c r="C917" s="143"/>
      <c r="D917" s="143"/>
      <c r="E917" s="156"/>
      <c r="F917" s="141"/>
      <c r="G917" s="212"/>
      <c r="H917" s="212"/>
    </row>
    <row r="918" spans="1:8" ht="21" customHeight="1">
      <c r="A918" s="155"/>
      <c r="B918" s="154"/>
      <c r="C918" s="143"/>
      <c r="D918" s="143"/>
      <c r="E918" s="156"/>
      <c r="F918" s="141"/>
      <c r="G918" s="212"/>
      <c r="H918" s="212"/>
    </row>
    <row r="919" spans="1:8" ht="21" customHeight="1">
      <c r="A919" s="155"/>
      <c r="B919" s="154"/>
      <c r="C919" s="143"/>
      <c r="D919" s="143"/>
      <c r="E919" s="156"/>
      <c r="F919" s="141"/>
      <c r="G919" s="212"/>
      <c r="H919" s="212"/>
    </row>
    <row r="920" spans="1:8" ht="21" customHeight="1">
      <c r="A920" s="155"/>
      <c r="B920" s="154"/>
      <c r="C920" s="143"/>
      <c r="D920" s="143"/>
      <c r="E920" s="156"/>
      <c r="F920" s="141"/>
      <c r="G920" s="212"/>
      <c r="H920" s="212"/>
    </row>
    <row r="921" spans="1:8" ht="21" customHeight="1">
      <c r="A921" s="155"/>
      <c r="B921" s="154"/>
      <c r="C921" s="143"/>
      <c r="D921" s="143"/>
      <c r="E921" s="156"/>
      <c r="F921" s="141"/>
      <c r="G921" s="212"/>
      <c r="H921" s="212"/>
    </row>
    <row r="922" spans="1:8" ht="21" customHeight="1">
      <c r="A922" s="155"/>
      <c r="B922" s="154"/>
      <c r="C922" s="143"/>
      <c r="D922" s="143"/>
      <c r="E922" s="156"/>
      <c r="F922" s="141"/>
      <c r="G922" s="212"/>
      <c r="H922" s="212"/>
    </row>
    <row r="923" spans="1:8" ht="21" customHeight="1">
      <c r="A923" s="155"/>
      <c r="B923" s="154"/>
      <c r="C923" s="143"/>
      <c r="D923" s="143"/>
      <c r="E923" s="156"/>
      <c r="F923" s="141"/>
      <c r="G923" s="212"/>
      <c r="H923" s="212"/>
    </row>
    <row r="924" spans="1:8" ht="21" customHeight="1">
      <c r="A924" s="155"/>
      <c r="B924" s="154"/>
      <c r="C924" s="143"/>
      <c r="D924" s="143"/>
      <c r="E924" s="156"/>
      <c r="F924" s="141"/>
      <c r="G924" s="212"/>
      <c r="H924" s="212"/>
    </row>
    <row r="925" spans="1:8" ht="21" customHeight="1">
      <c r="A925" s="155"/>
      <c r="B925" s="154"/>
      <c r="C925" s="143"/>
      <c r="D925" s="143"/>
      <c r="E925" s="156"/>
      <c r="F925" s="141"/>
      <c r="G925" s="212"/>
      <c r="H925" s="212"/>
    </row>
    <row r="926" spans="1:8" ht="21" customHeight="1">
      <c r="A926" s="155"/>
      <c r="B926" s="154"/>
      <c r="C926" s="143"/>
      <c r="D926" s="143"/>
      <c r="E926" s="156"/>
      <c r="F926" s="141"/>
      <c r="G926" s="212"/>
      <c r="H926" s="212"/>
    </row>
    <row r="927" spans="1:8" ht="21" customHeight="1">
      <c r="A927" s="155"/>
      <c r="B927" s="154"/>
      <c r="C927" s="143"/>
      <c r="D927" s="143"/>
      <c r="E927" s="156"/>
      <c r="F927" s="141"/>
      <c r="G927" s="212"/>
      <c r="H927" s="212"/>
    </row>
    <row r="928" spans="1:8" ht="21" customHeight="1">
      <c r="A928" s="155"/>
      <c r="B928" s="154"/>
      <c r="C928" s="143"/>
      <c r="D928" s="143"/>
      <c r="E928" s="156"/>
      <c r="F928" s="141"/>
      <c r="G928" s="212"/>
      <c r="H928" s="212"/>
    </row>
    <row r="929" spans="1:8" ht="21" customHeight="1">
      <c r="A929" s="155"/>
      <c r="B929" s="154"/>
      <c r="C929" s="143"/>
      <c r="D929" s="143"/>
      <c r="E929" s="156"/>
      <c r="F929" s="141"/>
      <c r="G929" s="212"/>
      <c r="H929" s="212"/>
    </row>
    <row r="930" spans="1:8" ht="21" customHeight="1">
      <c r="A930" s="155"/>
      <c r="B930" s="154"/>
      <c r="C930" s="143"/>
      <c r="D930" s="143"/>
      <c r="E930" s="156"/>
      <c r="F930" s="141"/>
      <c r="G930" s="212"/>
      <c r="H930" s="212"/>
    </row>
    <row r="931" spans="1:8" ht="21" customHeight="1">
      <c r="A931" s="155"/>
      <c r="B931" s="154"/>
      <c r="C931" s="143"/>
      <c r="D931" s="143"/>
      <c r="E931" s="156"/>
      <c r="F931" s="141"/>
      <c r="G931" s="212"/>
      <c r="H931" s="212"/>
    </row>
    <row r="932" spans="1:8" ht="21" customHeight="1">
      <c r="A932" s="155"/>
      <c r="B932" s="154"/>
      <c r="C932" s="143"/>
      <c r="D932" s="143"/>
      <c r="E932" s="156"/>
      <c r="F932" s="141"/>
      <c r="G932" s="212"/>
      <c r="H932" s="212"/>
    </row>
    <row r="933" spans="1:8" ht="21" customHeight="1">
      <c r="A933" s="155"/>
      <c r="B933" s="154"/>
      <c r="C933" s="143"/>
      <c r="D933" s="143"/>
      <c r="E933" s="156"/>
      <c r="F933" s="141"/>
      <c r="G933" s="212"/>
      <c r="H933" s="212"/>
    </row>
    <row r="934" spans="1:8" ht="21" customHeight="1">
      <c r="A934" s="155"/>
      <c r="B934" s="154"/>
      <c r="C934" s="143"/>
      <c r="D934" s="143"/>
      <c r="E934" s="156"/>
      <c r="F934" s="141"/>
      <c r="G934" s="212"/>
      <c r="H934" s="212"/>
    </row>
    <row r="935" spans="1:8" ht="21" customHeight="1">
      <c r="A935" s="155"/>
      <c r="B935" s="154"/>
      <c r="C935" s="143"/>
      <c r="D935" s="143"/>
      <c r="E935" s="156"/>
      <c r="F935" s="141"/>
      <c r="G935" s="212"/>
      <c r="H935" s="212"/>
    </row>
    <row r="936" spans="1:8" ht="21" customHeight="1">
      <c r="A936" s="155"/>
      <c r="B936" s="154"/>
      <c r="C936" s="143"/>
      <c r="D936" s="143"/>
      <c r="E936" s="156"/>
      <c r="F936" s="141"/>
      <c r="G936" s="212"/>
      <c r="H936" s="212"/>
    </row>
    <row r="937" spans="1:8" ht="21" customHeight="1">
      <c r="A937" s="155"/>
      <c r="B937" s="154"/>
      <c r="C937" s="143"/>
      <c r="D937" s="143"/>
      <c r="E937" s="156"/>
      <c r="F937" s="141"/>
      <c r="G937" s="212"/>
      <c r="H937" s="212"/>
    </row>
    <row r="938" spans="1:8" ht="21" customHeight="1">
      <c r="A938" s="155"/>
      <c r="B938" s="154"/>
      <c r="C938" s="143"/>
      <c r="D938" s="143"/>
      <c r="E938" s="156"/>
      <c r="F938" s="141"/>
      <c r="G938" s="212"/>
      <c r="H938" s="212"/>
    </row>
    <row r="939" spans="1:8" ht="21" customHeight="1">
      <c r="A939" s="155"/>
      <c r="B939" s="154"/>
      <c r="C939" s="143"/>
      <c r="D939" s="143"/>
      <c r="E939" s="156"/>
      <c r="F939" s="141"/>
      <c r="G939" s="212"/>
      <c r="H939" s="212"/>
    </row>
    <row r="940" spans="1:8" ht="21" customHeight="1">
      <c r="A940" s="155"/>
      <c r="B940" s="154"/>
      <c r="C940" s="143"/>
      <c r="D940" s="143"/>
      <c r="E940" s="156"/>
      <c r="F940" s="141"/>
      <c r="G940" s="212"/>
      <c r="H940" s="212"/>
    </row>
    <row r="941" spans="1:8" ht="21" customHeight="1">
      <c r="A941" s="155"/>
      <c r="B941" s="154"/>
      <c r="C941" s="143"/>
      <c r="D941" s="143"/>
      <c r="E941" s="156"/>
      <c r="F941" s="141"/>
      <c r="G941" s="212"/>
      <c r="H941" s="212"/>
    </row>
    <row r="942" spans="1:8" ht="21" customHeight="1">
      <c r="A942" s="155"/>
      <c r="B942" s="154"/>
      <c r="C942" s="143"/>
      <c r="D942" s="143"/>
      <c r="E942" s="156"/>
      <c r="F942" s="141"/>
      <c r="G942" s="212"/>
      <c r="H942" s="212"/>
    </row>
    <row r="943" spans="1:8" ht="21" customHeight="1">
      <c r="A943" s="155"/>
      <c r="B943" s="154"/>
      <c r="C943" s="143"/>
      <c r="D943" s="143"/>
      <c r="E943" s="156"/>
      <c r="F943" s="141"/>
      <c r="G943" s="212"/>
      <c r="H943" s="212"/>
    </row>
    <row r="944" spans="1:8" ht="21" customHeight="1">
      <c r="A944" s="155"/>
      <c r="B944" s="154"/>
      <c r="C944" s="143"/>
      <c r="D944" s="143"/>
      <c r="E944" s="156"/>
      <c r="F944" s="141"/>
      <c r="G944" s="212"/>
      <c r="H944" s="212"/>
    </row>
    <row r="945" spans="1:8" ht="21" customHeight="1">
      <c r="A945" s="155"/>
      <c r="B945" s="154"/>
      <c r="C945" s="143"/>
      <c r="D945" s="143"/>
      <c r="E945" s="156"/>
      <c r="F945" s="141"/>
      <c r="G945" s="212"/>
      <c r="H945" s="212"/>
    </row>
    <row r="946" spans="1:8" ht="21" customHeight="1">
      <c r="A946" s="155"/>
      <c r="B946" s="154"/>
      <c r="C946" s="143"/>
      <c r="D946" s="143"/>
      <c r="E946" s="156"/>
      <c r="F946" s="141"/>
      <c r="G946" s="212"/>
      <c r="H946" s="212"/>
    </row>
    <row r="947" spans="1:8" ht="21" customHeight="1">
      <c r="A947" s="155"/>
      <c r="B947" s="154"/>
      <c r="C947" s="143"/>
      <c r="D947" s="143"/>
      <c r="E947" s="156"/>
      <c r="F947" s="141"/>
      <c r="G947" s="212"/>
      <c r="H947" s="212"/>
    </row>
    <row r="948" spans="1:8" ht="21" customHeight="1">
      <c r="A948" s="155"/>
      <c r="B948" s="154"/>
      <c r="C948" s="143"/>
      <c r="D948" s="143"/>
      <c r="E948" s="156"/>
      <c r="F948" s="141"/>
      <c r="G948" s="212"/>
      <c r="H948" s="212"/>
    </row>
    <row r="949" spans="1:8" ht="21" customHeight="1">
      <c r="A949" s="155"/>
      <c r="B949" s="154"/>
      <c r="C949" s="143"/>
      <c r="D949" s="143"/>
      <c r="E949" s="156"/>
      <c r="F949" s="141"/>
      <c r="G949" s="212"/>
      <c r="H949" s="212"/>
    </row>
    <row r="950" spans="1:8" ht="21" customHeight="1">
      <c r="A950" s="155"/>
      <c r="B950" s="154"/>
      <c r="C950" s="143"/>
      <c r="D950" s="143"/>
      <c r="E950" s="156"/>
      <c r="F950" s="141"/>
      <c r="G950" s="212"/>
      <c r="H950" s="212"/>
    </row>
    <row r="951" spans="1:8" ht="21" customHeight="1">
      <c r="A951" s="155"/>
      <c r="B951" s="154"/>
      <c r="C951" s="143"/>
      <c r="D951" s="143"/>
      <c r="E951" s="156"/>
      <c r="F951" s="141"/>
      <c r="G951" s="212"/>
      <c r="H951" s="212"/>
    </row>
    <row r="952" spans="1:8" ht="21" customHeight="1">
      <c r="A952" s="155"/>
      <c r="B952" s="154"/>
      <c r="C952" s="143"/>
      <c r="D952" s="143"/>
      <c r="E952" s="156"/>
      <c r="F952" s="141"/>
      <c r="G952" s="212"/>
      <c r="H952" s="212"/>
    </row>
    <row r="953" spans="1:8" ht="21" customHeight="1">
      <c r="A953" s="155"/>
      <c r="B953" s="154"/>
      <c r="C953" s="143"/>
      <c r="D953" s="143"/>
      <c r="E953" s="156"/>
      <c r="F953" s="141"/>
      <c r="G953" s="212"/>
      <c r="H953" s="212"/>
    </row>
    <row r="954" spans="1:8" ht="21" customHeight="1">
      <c r="A954" s="155"/>
      <c r="B954" s="154"/>
      <c r="C954" s="143"/>
      <c r="D954" s="143"/>
      <c r="E954" s="156"/>
      <c r="F954" s="141"/>
      <c r="G954" s="212"/>
      <c r="H954" s="212"/>
    </row>
    <row r="955" spans="1:8" ht="21" customHeight="1">
      <c r="A955" s="155"/>
      <c r="B955" s="154"/>
      <c r="C955" s="143"/>
      <c r="D955" s="143"/>
      <c r="E955" s="156"/>
      <c r="F955" s="141"/>
      <c r="G955" s="212"/>
      <c r="H955" s="212"/>
    </row>
    <row r="956" spans="1:8" ht="21" customHeight="1">
      <c r="A956" s="155"/>
      <c r="B956" s="154"/>
      <c r="C956" s="143"/>
      <c r="D956" s="143"/>
      <c r="E956" s="156"/>
      <c r="F956" s="141"/>
      <c r="G956" s="212"/>
      <c r="H956" s="212"/>
    </row>
    <row r="957" spans="1:8" ht="21" customHeight="1">
      <c r="A957" s="155"/>
      <c r="B957" s="154"/>
      <c r="C957" s="143"/>
      <c r="D957" s="143"/>
      <c r="E957" s="156"/>
      <c r="F957" s="141"/>
      <c r="G957" s="212"/>
      <c r="H957" s="212"/>
    </row>
    <row r="958" spans="1:8" ht="21" customHeight="1">
      <c r="A958" s="155"/>
      <c r="B958" s="154"/>
      <c r="C958" s="143"/>
      <c r="D958" s="143"/>
      <c r="E958" s="156"/>
      <c r="F958" s="141"/>
      <c r="G958" s="212"/>
      <c r="H958" s="212"/>
    </row>
    <row r="959" spans="1:8" ht="21" customHeight="1">
      <c r="A959" s="155"/>
      <c r="B959" s="154"/>
      <c r="C959" s="143"/>
      <c r="D959" s="143"/>
      <c r="E959" s="156"/>
      <c r="F959" s="141"/>
      <c r="G959" s="212"/>
      <c r="H959" s="212"/>
    </row>
    <row r="960" spans="1:8" ht="21" customHeight="1">
      <c r="A960" s="155"/>
      <c r="B960" s="154"/>
      <c r="C960" s="143"/>
      <c r="D960" s="143"/>
      <c r="E960" s="156"/>
      <c r="F960" s="141"/>
      <c r="G960" s="212"/>
      <c r="H960" s="212"/>
    </row>
    <row r="961" spans="1:8" ht="21" customHeight="1">
      <c r="A961" s="155"/>
      <c r="B961" s="154"/>
      <c r="C961" s="143"/>
      <c r="D961" s="143"/>
      <c r="E961" s="156"/>
      <c r="F961" s="141"/>
      <c r="G961" s="212"/>
      <c r="H961" s="212"/>
    </row>
    <row r="962" spans="1:8" ht="21" customHeight="1">
      <c r="A962" s="155"/>
      <c r="B962" s="154"/>
      <c r="C962" s="143"/>
      <c r="D962" s="143"/>
      <c r="E962" s="156"/>
      <c r="F962" s="141"/>
      <c r="G962" s="212"/>
      <c r="H962" s="212"/>
    </row>
    <row r="963" spans="1:8" ht="21" customHeight="1">
      <c r="A963" s="155"/>
      <c r="B963" s="154"/>
      <c r="C963" s="143"/>
      <c r="D963" s="143"/>
      <c r="E963" s="156"/>
      <c r="F963" s="141"/>
      <c r="G963" s="212"/>
      <c r="H963" s="212"/>
    </row>
    <row r="964" spans="1:8" ht="21" customHeight="1">
      <c r="A964" s="155"/>
      <c r="B964" s="154"/>
      <c r="C964" s="143"/>
      <c r="D964" s="143"/>
      <c r="E964" s="156"/>
      <c r="F964" s="141"/>
      <c r="G964" s="212"/>
      <c r="H964" s="212"/>
    </row>
    <row r="965" spans="1:8" ht="21" customHeight="1">
      <c r="A965" s="155"/>
      <c r="B965" s="154"/>
      <c r="C965" s="143"/>
      <c r="D965" s="143"/>
      <c r="E965" s="156"/>
      <c r="F965" s="141"/>
      <c r="G965" s="212"/>
      <c r="H965" s="212"/>
    </row>
    <row r="966" spans="1:8" ht="21" customHeight="1">
      <c r="A966" s="155"/>
      <c r="B966" s="154"/>
      <c r="C966" s="143"/>
      <c r="D966" s="143"/>
      <c r="E966" s="156"/>
      <c r="F966" s="141"/>
      <c r="G966" s="212"/>
      <c r="H966" s="212"/>
    </row>
    <row r="967" spans="1:8" ht="21" customHeight="1">
      <c r="A967" s="155"/>
      <c r="B967" s="154"/>
      <c r="C967" s="143"/>
      <c r="D967" s="143"/>
      <c r="E967" s="156"/>
      <c r="F967" s="141"/>
      <c r="G967" s="212"/>
      <c r="H967" s="212"/>
    </row>
    <row r="968" spans="1:8" ht="21" customHeight="1">
      <c r="A968" s="155"/>
      <c r="B968" s="154"/>
      <c r="C968" s="143"/>
      <c r="D968" s="143"/>
      <c r="E968" s="156"/>
      <c r="F968" s="141"/>
      <c r="G968" s="212"/>
      <c r="H968" s="212"/>
    </row>
    <row r="969" spans="1:8" ht="21" customHeight="1">
      <c r="A969" s="155"/>
      <c r="B969" s="154"/>
      <c r="C969" s="143"/>
      <c r="D969" s="143"/>
      <c r="E969" s="156"/>
      <c r="F969" s="141"/>
      <c r="G969" s="212"/>
      <c r="H969" s="212"/>
    </row>
    <row r="970" spans="1:8" ht="21" customHeight="1">
      <c r="A970" s="155"/>
      <c r="B970" s="154"/>
      <c r="C970" s="143"/>
      <c r="D970" s="143"/>
      <c r="E970" s="156"/>
      <c r="F970" s="141"/>
      <c r="G970" s="212"/>
      <c r="H970" s="212"/>
    </row>
    <row r="971" spans="1:8" ht="21" customHeight="1">
      <c r="A971" s="155"/>
      <c r="B971" s="154"/>
      <c r="C971" s="143"/>
      <c r="D971" s="143"/>
      <c r="E971" s="156"/>
      <c r="F971" s="141"/>
      <c r="G971" s="212"/>
      <c r="H971" s="212"/>
    </row>
    <row r="972" spans="1:8" ht="21" customHeight="1">
      <c r="A972" s="155"/>
      <c r="B972" s="154"/>
      <c r="C972" s="143"/>
      <c r="D972" s="143"/>
      <c r="E972" s="156"/>
      <c r="F972" s="141"/>
      <c r="G972" s="212"/>
      <c r="H972" s="212"/>
    </row>
    <row r="973" spans="1:8" ht="21" customHeight="1">
      <c r="A973" s="155"/>
      <c r="B973" s="154"/>
      <c r="C973" s="143"/>
      <c r="D973" s="143"/>
      <c r="E973" s="156"/>
      <c r="F973" s="141"/>
      <c r="G973" s="212"/>
      <c r="H973" s="212"/>
    </row>
    <row r="974" spans="1:8" ht="21" customHeight="1">
      <c r="A974" s="155"/>
      <c r="B974" s="154"/>
      <c r="C974" s="143"/>
      <c r="D974" s="143"/>
      <c r="E974" s="156"/>
      <c r="F974" s="141"/>
      <c r="G974" s="212"/>
      <c r="H974" s="212"/>
    </row>
    <row r="975" spans="1:8" ht="21" customHeight="1">
      <c r="A975" s="155"/>
      <c r="B975" s="154"/>
      <c r="C975" s="143"/>
      <c r="D975" s="143"/>
      <c r="E975" s="156"/>
      <c r="F975" s="141"/>
      <c r="G975" s="212"/>
      <c r="H975" s="212"/>
    </row>
    <row r="976" spans="1:8" ht="21" customHeight="1">
      <c r="A976" s="155"/>
      <c r="B976" s="154"/>
      <c r="C976" s="143"/>
      <c r="D976" s="143"/>
      <c r="E976" s="156"/>
      <c r="F976" s="141"/>
      <c r="G976" s="212"/>
      <c r="H976" s="212"/>
    </row>
    <row r="977" spans="1:8" ht="21" customHeight="1">
      <c r="A977" s="155"/>
      <c r="B977" s="154"/>
      <c r="C977" s="143"/>
      <c r="D977" s="143"/>
      <c r="E977" s="156"/>
      <c r="F977" s="141"/>
      <c r="G977" s="212"/>
      <c r="H977" s="212"/>
    </row>
    <row r="978" spans="1:8" ht="21" customHeight="1">
      <c r="A978" s="155"/>
      <c r="B978" s="154"/>
      <c r="C978" s="143"/>
      <c r="D978" s="143"/>
      <c r="E978" s="156"/>
      <c r="F978" s="141"/>
      <c r="G978" s="212"/>
      <c r="H978" s="212"/>
    </row>
    <row r="979" spans="1:8" ht="21" customHeight="1">
      <c r="A979" s="155"/>
      <c r="B979" s="154"/>
      <c r="C979" s="143"/>
      <c r="D979" s="143"/>
      <c r="E979" s="156"/>
      <c r="F979" s="141"/>
      <c r="G979" s="212"/>
      <c r="H979" s="212"/>
    </row>
    <row r="980" spans="1:8" ht="21" customHeight="1">
      <c r="A980" s="155"/>
      <c r="B980" s="154"/>
      <c r="C980" s="143"/>
      <c r="D980" s="143"/>
      <c r="E980" s="156"/>
      <c r="F980" s="141"/>
      <c r="G980" s="212"/>
      <c r="H980" s="212"/>
    </row>
    <row r="981" spans="1:8" ht="21" customHeight="1">
      <c r="A981" s="155"/>
      <c r="B981" s="154"/>
      <c r="C981" s="143"/>
      <c r="D981" s="143"/>
      <c r="E981" s="156"/>
      <c r="F981" s="141"/>
      <c r="G981" s="212"/>
      <c r="H981" s="212"/>
    </row>
    <row r="982" spans="1:8" ht="21" customHeight="1">
      <c r="A982" s="155"/>
      <c r="B982" s="154"/>
      <c r="C982" s="143"/>
      <c r="D982" s="143"/>
      <c r="E982" s="156"/>
      <c r="F982" s="141"/>
      <c r="G982" s="212"/>
      <c r="H982" s="212"/>
    </row>
    <row r="983" spans="1:8" ht="21" customHeight="1">
      <c r="A983" s="155"/>
      <c r="B983" s="154"/>
      <c r="C983" s="143"/>
      <c r="D983" s="143"/>
      <c r="E983" s="156"/>
      <c r="F983" s="141"/>
      <c r="G983" s="212"/>
      <c r="H983" s="212"/>
    </row>
    <row r="984" spans="1:8" ht="21" customHeight="1">
      <c r="A984" s="155"/>
      <c r="B984" s="154"/>
      <c r="C984" s="143"/>
      <c r="D984" s="143"/>
      <c r="E984" s="156"/>
      <c r="F984" s="141"/>
      <c r="G984" s="212"/>
      <c r="H984" s="212"/>
    </row>
    <row r="985" spans="1:8" ht="21" customHeight="1">
      <c r="A985" s="155"/>
      <c r="B985" s="154"/>
      <c r="C985" s="143"/>
      <c r="D985" s="143"/>
      <c r="E985" s="156"/>
      <c r="F985" s="141"/>
      <c r="G985" s="212"/>
      <c r="H985" s="212"/>
    </row>
    <row r="986" spans="1:8" ht="21" customHeight="1">
      <c r="A986" s="155"/>
      <c r="B986" s="154"/>
      <c r="C986" s="143"/>
      <c r="D986" s="143"/>
      <c r="E986" s="156"/>
      <c r="F986" s="141"/>
      <c r="G986" s="212"/>
      <c r="H986" s="212"/>
    </row>
    <row r="987" spans="1:8" ht="21" customHeight="1">
      <c r="A987" s="155"/>
      <c r="B987" s="154"/>
      <c r="C987" s="143"/>
      <c r="D987" s="143"/>
      <c r="E987" s="156"/>
      <c r="F987" s="141"/>
      <c r="G987" s="212"/>
      <c r="H987" s="212"/>
    </row>
    <row r="988" spans="1:8" ht="21" customHeight="1">
      <c r="A988" s="155"/>
      <c r="B988" s="154"/>
      <c r="C988" s="143"/>
      <c r="D988" s="143"/>
      <c r="E988" s="156"/>
      <c r="F988" s="141"/>
      <c r="G988" s="212"/>
      <c r="H988" s="212"/>
    </row>
    <row r="989" spans="1:8" ht="21" customHeight="1">
      <c r="A989" s="155"/>
      <c r="B989" s="154"/>
      <c r="C989" s="143"/>
      <c r="D989" s="143"/>
      <c r="E989" s="156"/>
      <c r="F989" s="141"/>
      <c r="G989" s="212"/>
      <c r="H989" s="212"/>
    </row>
    <row r="990" spans="1:8" ht="21" customHeight="1">
      <c r="A990" s="155"/>
      <c r="B990" s="154"/>
      <c r="C990" s="143"/>
      <c r="D990" s="143"/>
      <c r="E990" s="156"/>
      <c r="F990" s="141"/>
      <c r="G990" s="212"/>
      <c r="H990" s="212"/>
    </row>
    <row r="991" spans="1:8" ht="21" customHeight="1">
      <c r="A991" s="155"/>
      <c r="B991" s="154"/>
      <c r="C991" s="143"/>
      <c r="D991" s="143"/>
      <c r="E991" s="156"/>
      <c r="F991" s="141"/>
      <c r="G991" s="212"/>
      <c r="H991" s="212"/>
    </row>
    <row r="992" spans="1:8" ht="21" customHeight="1">
      <c r="A992" s="155"/>
      <c r="B992" s="154"/>
      <c r="C992" s="143"/>
      <c r="D992" s="143"/>
      <c r="E992" s="156"/>
      <c r="F992" s="141"/>
      <c r="G992" s="212"/>
      <c r="H992" s="212"/>
    </row>
    <row r="993" spans="1:8" ht="21" customHeight="1">
      <c r="A993" s="155"/>
      <c r="B993" s="154"/>
      <c r="C993" s="143"/>
      <c r="D993" s="143"/>
      <c r="E993" s="156"/>
      <c r="F993" s="141"/>
      <c r="G993" s="212"/>
      <c r="H993" s="212"/>
    </row>
    <row r="994" spans="1:8" ht="21" customHeight="1">
      <c r="A994" s="155"/>
      <c r="B994" s="154"/>
      <c r="C994" s="143"/>
      <c r="D994" s="143"/>
      <c r="E994" s="156"/>
      <c r="F994" s="141"/>
      <c r="G994" s="212"/>
      <c r="H994" s="212"/>
    </row>
    <row r="995" spans="1:8" ht="21" customHeight="1">
      <c r="A995" s="155"/>
      <c r="B995" s="154"/>
      <c r="C995" s="143"/>
      <c r="D995" s="143"/>
      <c r="E995" s="156"/>
      <c r="F995" s="141"/>
      <c r="G995" s="212"/>
      <c r="H995" s="212"/>
    </row>
    <row r="996" spans="1:8" ht="21" customHeight="1">
      <c r="A996" s="155"/>
      <c r="B996" s="154"/>
      <c r="C996" s="143"/>
      <c r="D996" s="143"/>
      <c r="E996" s="156"/>
      <c r="F996" s="141"/>
      <c r="G996" s="212"/>
      <c r="H996" s="212"/>
    </row>
    <row r="997" spans="1:8" ht="21" customHeight="1">
      <c r="A997" s="155"/>
      <c r="B997" s="154"/>
      <c r="C997" s="143"/>
      <c r="D997" s="143"/>
      <c r="E997" s="156"/>
      <c r="F997" s="141"/>
      <c r="G997" s="212"/>
      <c r="H997" s="212"/>
    </row>
    <row r="998" spans="1:8" ht="21" customHeight="1">
      <c r="A998" s="155"/>
      <c r="B998" s="154"/>
      <c r="C998" s="143"/>
      <c r="D998" s="143"/>
      <c r="E998" s="156"/>
      <c r="F998" s="141"/>
      <c r="G998" s="212"/>
      <c r="H998" s="212"/>
    </row>
    <row r="999" spans="1:8" ht="21" customHeight="1">
      <c r="A999" s="155"/>
      <c r="B999" s="154"/>
      <c r="C999" s="143"/>
      <c r="D999" s="143"/>
      <c r="E999" s="156"/>
      <c r="F999" s="141"/>
      <c r="G999" s="212"/>
      <c r="H999" s="212"/>
    </row>
    <row r="1000" spans="1:8" ht="21" customHeight="1">
      <c r="A1000" s="155"/>
      <c r="B1000" s="154"/>
      <c r="C1000" s="143"/>
      <c r="D1000" s="143"/>
      <c r="E1000" s="156"/>
      <c r="F1000" s="141"/>
      <c r="G1000" s="212"/>
      <c r="H1000" s="212"/>
    </row>
    <row r="1001" spans="1:8" ht="21" customHeight="1">
      <c r="A1001" s="155"/>
      <c r="B1001" s="154"/>
      <c r="C1001" s="143"/>
      <c r="D1001" s="143"/>
      <c r="E1001" s="156"/>
      <c r="F1001" s="141"/>
      <c r="G1001" s="212"/>
      <c r="H1001" s="212"/>
    </row>
    <row r="1002" spans="1:8" ht="21" customHeight="1">
      <c r="A1002" s="155"/>
      <c r="B1002" s="154"/>
      <c r="C1002" s="143"/>
      <c r="D1002" s="143"/>
      <c r="E1002" s="156"/>
      <c r="F1002" s="141"/>
      <c r="G1002" s="212"/>
      <c r="H1002" s="212"/>
    </row>
    <row r="1003" spans="1:8" ht="21" customHeight="1">
      <c r="A1003" s="155"/>
      <c r="B1003" s="154"/>
      <c r="C1003" s="143"/>
      <c r="D1003" s="143"/>
      <c r="E1003" s="156"/>
      <c r="F1003" s="141"/>
      <c r="G1003" s="212"/>
      <c r="H1003" s="212"/>
    </row>
    <row r="1004" spans="1:8" ht="21" customHeight="1">
      <c r="A1004" s="155"/>
      <c r="B1004" s="154"/>
      <c r="C1004" s="143"/>
      <c r="D1004" s="143"/>
      <c r="E1004" s="156"/>
      <c r="F1004" s="141"/>
      <c r="G1004" s="212"/>
      <c r="H1004" s="212"/>
    </row>
    <row r="1005" spans="1:8" ht="21" customHeight="1">
      <c r="A1005" s="155"/>
      <c r="B1005" s="154"/>
      <c r="C1005" s="143"/>
      <c r="D1005" s="143"/>
      <c r="E1005" s="156"/>
      <c r="F1005" s="141"/>
      <c r="G1005" s="212"/>
      <c r="H1005" s="212"/>
    </row>
    <row r="1006" spans="1:8" ht="21" customHeight="1">
      <c r="A1006" s="155"/>
      <c r="B1006" s="154"/>
      <c r="C1006" s="143"/>
      <c r="D1006" s="143"/>
      <c r="E1006" s="156"/>
      <c r="F1006" s="141"/>
      <c r="G1006" s="212"/>
      <c r="H1006" s="212"/>
    </row>
    <row r="1007" spans="1:8" ht="21" customHeight="1">
      <c r="A1007" s="155"/>
      <c r="B1007" s="154"/>
      <c r="C1007" s="143"/>
      <c r="D1007" s="143"/>
      <c r="E1007" s="156"/>
      <c r="F1007" s="141"/>
      <c r="G1007" s="212"/>
      <c r="H1007" s="212"/>
    </row>
    <row r="1008" spans="1:8" ht="21" customHeight="1">
      <c r="A1008" s="155"/>
      <c r="B1008" s="154"/>
      <c r="C1008" s="143"/>
      <c r="D1008" s="143"/>
      <c r="E1008" s="156"/>
      <c r="F1008" s="141"/>
      <c r="G1008" s="212"/>
      <c r="H1008" s="212"/>
    </row>
    <row r="1009" spans="1:8" ht="21" customHeight="1">
      <c r="A1009" s="155"/>
      <c r="B1009" s="154"/>
      <c r="C1009" s="143"/>
      <c r="D1009" s="143"/>
      <c r="E1009" s="156"/>
      <c r="F1009" s="141"/>
      <c r="G1009" s="212"/>
      <c r="H1009" s="212"/>
    </row>
    <row r="1010" spans="1:8" ht="21" customHeight="1">
      <c r="A1010" s="155"/>
      <c r="B1010" s="154"/>
      <c r="C1010" s="143"/>
      <c r="D1010" s="143"/>
      <c r="E1010" s="156"/>
      <c r="F1010" s="141"/>
      <c r="G1010" s="212"/>
      <c r="H1010" s="212"/>
    </row>
  </sheetData>
  <sheetProtection algorithmName="SHA-512" hashValue="7kvZCI0VCh5zyPb2XQ9+euPjVsP+jR1an3/jf76dxBmOnWZ7qCJRPrDjgX0NujVnTb+fzf86l6FGN1qpanb7ow==" saltValue="gcLNlrWOQy4l18k+EVgadg==" spinCount="100000" sheet="1" objects="1" scenarios="1" selectLockedCells="1"/>
  <phoneticPr fontId="2"/>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F50"/>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4" t="s">
        <v>272</v>
      </c>
      <c r="B4" s="475" t="s">
        <v>116</v>
      </c>
      <c r="C4" s="476" t="s">
        <v>273</v>
      </c>
      <c r="D4" s="1254" t="s">
        <v>345</v>
      </c>
      <c r="E4" s="1255"/>
      <c r="F4" s="1256"/>
      <c r="G4" s="1163" t="s">
        <v>114</v>
      </c>
    </row>
    <row r="5" spans="1:7" ht="22.5" customHeight="1">
      <c r="A5" s="477"/>
      <c r="B5" s="478"/>
      <c r="C5" s="479"/>
      <c r="D5" s="803" t="s">
        <v>237</v>
      </c>
      <c r="E5" s="804" t="s">
        <v>238</v>
      </c>
      <c r="F5" s="807" t="s">
        <v>112</v>
      </c>
      <c r="G5" s="485"/>
    </row>
    <row r="6" spans="1:7" ht="60.25" customHeight="1">
      <c r="A6" s="480" t="s">
        <v>183</v>
      </c>
      <c r="B6" s="478" t="s">
        <v>343</v>
      </c>
      <c r="C6" s="569" t="s">
        <v>292</v>
      </c>
      <c r="D6" s="805" t="s">
        <v>383</v>
      </c>
      <c r="E6" s="806" t="s">
        <v>384</v>
      </c>
      <c r="F6" s="808" t="s">
        <v>385</v>
      </c>
      <c r="G6" s="811" t="s">
        <v>107</v>
      </c>
    </row>
    <row r="7" spans="1:7" ht="8.75" customHeight="1">
      <c r="A7" s="481"/>
      <c r="B7" s="478"/>
      <c r="C7" s="479"/>
      <c r="D7" s="482"/>
      <c r="E7" s="483"/>
      <c r="F7" s="484"/>
      <c r="G7" s="485"/>
    </row>
    <row r="8" spans="1:7" ht="21" customHeight="1">
      <c r="A8" s="477"/>
      <c r="B8" s="485" t="s">
        <v>277</v>
      </c>
      <c r="C8" s="486" t="s">
        <v>23</v>
      </c>
      <c r="D8" s="482"/>
      <c r="E8" s="483"/>
      <c r="F8" s="484"/>
      <c r="G8" s="485"/>
    </row>
    <row r="9" spans="1:7" s="67" customFormat="1" ht="21" customHeight="1">
      <c r="A9" s="481"/>
      <c r="B9" s="487"/>
      <c r="C9" s="488"/>
      <c r="D9" s="489" t="s">
        <v>71</v>
      </c>
      <c r="E9" s="490" t="s">
        <v>72</v>
      </c>
      <c r="F9" s="491" t="s">
        <v>73</v>
      </c>
      <c r="G9" s="487"/>
    </row>
    <row r="10" spans="1:7" s="68" customFormat="1" ht="7.5" customHeight="1" thickBot="1">
      <c r="A10" s="492"/>
      <c r="B10" s="493"/>
      <c r="C10" s="494"/>
      <c r="D10" s="495"/>
      <c r="E10" s="496"/>
      <c r="F10" s="497"/>
      <c r="G10" s="493"/>
    </row>
    <row r="11" spans="1:7" ht="19.5" customHeight="1" thickTop="1">
      <c r="A11" s="889"/>
      <c r="B11" s="213"/>
      <c r="C11" s="214"/>
      <c r="D11" s="213"/>
      <c r="E11" s="921"/>
      <c r="F11" s="922"/>
      <c r="G11" s="213"/>
    </row>
    <row r="12" spans="1:7" ht="19.5" customHeight="1">
      <c r="A12" s="215"/>
      <c r="B12" s="216"/>
      <c r="C12" s="217"/>
      <c r="D12" s="216"/>
      <c r="E12" s="218"/>
      <c r="F12" s="219"/>
      <c r="G12" s="216"/>
    </row>
    <row r="13" spans="1:7" ht="19.5" customHeight="1">
      <c r="A13" s="215"/>
      <c r="B13" s="216"/>
      <c r="C13" s="217"/>
      <c r="D13" s="216"/>
      <c r="E13" s="218"/>
      <c r="F13" s="219"/>
      <c r="G13" s="216"/>
    </row>
    <row r="14" spans="1:7" ht="19.5" customHeight="1">
      <c r="A14" s="215"/>
      <c r="B14" s="216"/>
      <c r="C14" s="217"/>
      <c r="D14" s="216"/>
      <c r="E14" s="218"/>
      <c r="F14" s="219"/>
      <c r="G14" s="216"/>
    </row>
    <row r="15" spans="1:7" ht="19.5" customHeight="1">
      <c r="A15" s="215"/>
      <c r="B15" s="216"/>
      <c r="C15" s="217"/>
      <c r="D15" s="216"/>
      <c r="E15" s="218"/>
      <c r="F15" s="219"/>
      <c r="G15" s="216"/>
    </row>
    <row r="16" spans="1:7" ht="19.5" customHeight="1">
      <c r="A16" s="215"/>
      <c r="B16" s="216"/>
      <c r="C16" s="217"/>
      <c r="D16" s="216"/>
      <c r="E16" s="218"/>
      <c r="F16" s="219"/>
      <c r="G16" s="216"/>
    </row>
    <row r="17" spans="1:7" ht="19.5" customHeight="1">
      <c r="A17" s="215"/>
      <c r="B17" s="216"/>
      <c r="C17" s="217"/>
      <c r="D17" s="216"/>
      <c r="E17" s="218"/>
      <c r="F17" s="219"/>
      <c r="G17" s="216"/>
    </row>
    <row r="18" spans="1:7" ht="19.5" customHeight="1">
      <c r="A18" s="215"/>
      <c r="B18" s="216"/>
      <c r="C18" s="217"/>
      <c r="D18" s="216"/>
      <c r="E18" s="218"/>
      <c r="F18" s="219"/>
      <c r="G18" s="216"/>
    </row>
    <row r="19" spans="1:7" ht="19.5" customHeight="1">
      <c r="A19" s="215"/>
      <c r="B19" s="216"/>
      <c r="C19" s="217"/>
      <c r="D19" s="216"/>
      <c r="E19" s="218"/>
      <c r="F19" s="219"/>
      <c r="G19" s="216"/>
    </row>
    <row r="20" spans="1:7" ht="19.5" customHeight="1">
      <c r="A20" s="215"/>
      <c r="B20" s="216"/>
      <c r="C20" s="217"/>
      <c r="D20" s="216"/>
      <c r="E20" s="218"/>
      <c r="F20" s="219"/>
      <c r="G20" s="216"/>
    </row>
    <row r="21" spans="1:7" ht="19.5" customHeight="1">
      <c r="A21" s="215"/>
      <c r="B21" s="216"/>
      <c r="C21" s="217"/>
      <c r="D21" s="216"/>
      <c r="E21" s="218"/>
      <c r="F21" s="219"/>
      <c r="G21" s="216"/>
    </row>
    <row r="22" spans="1:7" ht="19.5" customHeight="1">
      <c r="A22" s="215"/>
      <c r="B22" s="216"/>
      <c r="C22" s="217"/>
      <c r="D22" s="216"/>
      <c r="E22" s="218"/>
      <c r="F22" s="219"/>
      <c r="G22" s="216"/>
    </row>
    <row r="23" spans="1:7" ht="19.5" customHeight="1">
      <c r="A23" s="215"/>
      <c r="B23" s="216"/>
      <c r="C23" s="217"/>
      <c r="D23" s="216"/>
      <c r="E23" s="218"/>
      <c r="F23" s="219"/>
      <c r="G23" s="216"/>
    </row>
    <row r="24" spans="1:7" ht="19.5" customHeight="1">
      <c r="A24" s="215"/>
      <c r="B24" s="216"/>
      <c r="C24" s="217"/>
      <c r="D24" s="216"/>
      <c r="E24" s="218"/>
      <c r="F24" s="219"/>
      <c r="G24" s="216"/>
    </row>
    <row r="25" spans="1:7" ht="19.5" customHeight="1">
      <c r="A25" s="215"/>
      <c r="B25" s="216"/>
      <c r="C25" s="217"/>
      <c r="D25" s="216"/>
      <c r="E25" s="218"/>
      <c r="F25" s="219"/>
      <c r="G25" s="216"/>
    </row>
    <row r="26" spans="1:7" ht="19.5" customHeight="1">
      <c r="A26" s="215"/>
      <c r="B26" s="216"/>
      <c r="C26" s="217"/>
      <c r="D26" s="216"/>
      <c r="E26" s="218"/>
      <c r="F26" s="219"/>
      <c r="G26" s="216"/>
    </row>
    <row r="27" spans="1:7" ht="19.5" customHeight="1">
      <c r="A27" s="215"/>
      <c r="B27" s="216"/>
      <c r="C27" s="217"/>
      <c r="D27" s="216"/>
      <c r="E27" s="218"/>
      <c r="F27" s="219"/>
      <c r="G27" s="216"/>
    </row>
    <row r="28" spans="1:7" ht="19.5" customHeight="1">
      <c r="A28" s="215"/>
      <c r="B28" s="216"/>
      <c r="C28" s="217"/>
      <c r="D28" s="216"/>
      <c r="E28" s="218"/>
      <c r="F28" s="219"/>
      <c r="G28" s="216"/>
    </row>
    <row r="29" spans="1:7" ht="19.5" customHeight="1">
      <c r="A29" s="215"/>
      <c r="B29" s="216"/>
      <c r="C29" s="217"/>
      <c r="D29" s="216"/>
      <c r="E29" s="218"/>
      <c r="F29" s="219"/>
      <c r="G29" s="216"/>
    </row>
    <row r="30" spans="1:7" ht="19.5" customHeight="1">
      <c r="A30" s="215"/>
      <c r="B30" s="216"/>
      <c r="C30" s="217"/>
      <c r="D30" s="216"/>
      <c r="E30" s="218"/>
      <c r="F30" s="219"/>
      <c r="G30" s="216"/>
    </row>
    <row r="31" spans="1:7" ht="19.5" customHeight="1">
      <c r="A31" s="215"/>
      <c r="B31" s="216"/>
      <c r="C31" s="217"/>
      <c r="D31" s="216"/>
      <c r="E31" s="218"/>
      <c r="F31" s="219"/>
      <c r="G31" s="216"/>
    </row>
    <row r="32" spans="1:7" ht="19.5" customHeight="1">
      <c r="A32" s="215"/>
      <c r="B32" s="216"/>
      <c r="C32" s="217"/>
      <c r="D32" s="216"/>
      <c r="E32" s="218"/>
      <c r="F32" s="219"/>
      <c r="G32" s="216"/>
    </row>
    <row r="33" spans="1:7" ht="19.5" customHeight="1">
      <c r="A33" s="215"/>
      <c r="B33" s="216"/>
      <c r="C33" s="217"/>
      <c r="D33" s="216"/>
      <c r="E33" s="218"/>
      <c r="F33" s="219"/>
      <c r="G33" s="216"/>
    </row>
    <row r="34" spans="1:7" ht="19.5" customHeight="1">
      <c r="A34" s="215"/>
      <c r="B34" s="216"/>
      <c r="C34" s="217"/>
      <c r="D34" s="216"/>
      <c r="E34" s="218"/>
      <c r="F34" s="219"/>
      <c r="G34" s="216"/>
    </row>
    <row r="35" spans="1:7" ht="19.5" customHeight="1">
      <c r="A35" s="215"/>
      <c r="B35" s="216"/>
      <c r="C35" s="217"/>
      <c r="D35" s="216"/>
      <c r="E35" s="218"/>
      <c r="F35" s="219"/>
      <c r="G35" s="216"/>
    </row>
    <row r="36" spans="1:7" ht="19.5" customHeight="1">
      <c r="A36" s="215"/>
      <c r="B36" s="216"/>
      <c r="C36" s="217"/>
      <c r="D36" s="216"/>
      <c r="E36" s="218"/>
      <c r="F36" s="219"/>
      <c r="G36" s="216"/>
    </row>
    <row r="37" spans="1:7" ht="19.5" customHeight="1">
      <c r="A37" s="215"/>
      <c r="B37" s="216"/>
      <c r="C37" s="217"/>
      <c r="D37" s="216"/>
      <c r="E37" s="218"/>
      <c r="F37" s="219"/>
      <c r="G37" s="216"/>
    </row>
    <row r="38" spans="1:7" ht="19.5" customHeight="1">
      <c r="A38" s="215"/>
      <c r="B38" s="216"/>
      <c r="C38" s="217"/>
      <c r="D38" s="216"/>
      <c r="E38" s="218"/>
      <c r="F38" s="219"/>
      <c r="G38" s="216"/>
    </row>
    <row r="39" spans="1:7" ht="19.5" customHeight="1">
      <c r="A39" s="215"/>
      <c r="B39" s="216"/>
      <c r="C39" s="217"/>
      <c r="D39" s="216"/>
      <c r="E39" s="218"/>
      <c r="F39" s="219"/>
      <c r="G39" s="216"/>
    </row>
    <row r="40" spans="1:7" ht="19.5" customHeight="1">
      <c r="A40" s="215"/>
      <c r="B40" s="216"/>
      <c r="C40" s="217"/>
      <c r="D40" s="216"/>
      <c r="E40" s="218"/>
      <c r="F40" s="219"/>
      <c r="G40" s="216"/>
    </row>
    <row r="41" spans="1:7" ht="19.5" customHeight="1">
      <c r="A41" s="215"/>
      <c r="B41" s="216"/>
      <c r="C41" s="217"/>
      <c r="D41" s="216"/>
      <c r="E41" s="218"/>
      <c r="F41" s="219"/>
      <c r="G41" s="216"/>
    </row>
    <row r="42" spans="1:7" ht="19.5" customHeight="1">
      <c r="A42" s="215"/>
      <c r="B42" s="216"/>
      <c r="C42" s="217"/>
      <c r="D42" s="216"/>
      <c r="E42" s="218"/>
      <c r="F42" s="219"/>
      <c r="G42" s="216"/>
    </row>
    <row r="43" spans="1:7" ht="19.5" customHeight="1">
      <c r="A43" s="215"/>
      <c r="B43" s="216"/>
      <c r="C43" s="217"/>
      <c r="D43" s="216"/>
      <c r="E43" s="218"/>
      <c r="F43" s="219"/>
      <c r="G43" s="216"/>
    </row>
    <row r="44" spans="1:7" ht="19.5" customHeight="1">
      <c r="A44" s="215"/>
      <c r="B44" s="216"/>
      <c r="C44" s="217"/>
      <c r="D44" s="216"/>
      <c r="E44" s="218"/>
      <c r="F44" s="219"/>
      <c r="G44" s="216"/>
    </row>
    <row r="45" spans="1:7" ht="19.5" customHeight="1">
      <c r="A45" s="215"/>
      <c r="B45" s="216"/>
      <c r="C45" s="217"/>
      <c r="D45" s="216"/>
      <c r="E45" s="218"/>
      <c r="F45" s="219"/>
      <c r="G45" s="216"/>
    </row>
    <row r="46" spans="1:7" ht="19.5" customHeight="1">
      <c r="A46" s="215"/>
      <c r="B46" s="216"/>
      <c r="C46" s="217"/>
      <c r="D46" s="216"/>
      <c r="E46" s="218"/>
      <c r="F46" s="219"/>
      <c r="G46" s="216"/>
    </row>
    <row r="47" spans="1:7" ht="19.5" customHeight="1">
      <c r="A47" s="215"/>
      <c r="B47" s="216"/>
      <c r="C47" s="217"/>
      <c r="D47" s="216"/>
      <c r="E47" s="218"/>
      <c r="F47" s="219"/>
      <c r="G47" s="216"/>
    </row>
    <row r="48" spans="1:7" ht="19.5" customHeight="1">
      <c r="A48" s="215"/>
      <c r="B48" s="216"/>
      <c r="C48" s="217"/>
      <c r="D48" s="216"/>
      <c r="E48" s="218"/>
      <c r="F48" s="219"/>
      <c r="G48" s="216"/>
    </row>
    <row r="49" spans="1:7" ht="19.5" customHeight="1">
      <c r="A49" s="215"/>
      <c r="B49" s="216"/>
      <c r="C49" s="217"/>
      <c r="D49" s="216"/>
      <c r="E49" s="218"/>
      <c r="F49" s="219"/>
      <c r="G49" s="216"/>
    </row>
    <row r="50" spans="1:7" ht="19.5" customHeight="1">
      <c r="A50" s="215"/>
      <c r="B50" s="216"/>
      <c r="C50" s="217"/>
      <c r="D50" s="216"/>
      <c r="E50" s="218"/>
      <c r="F50" s="219"/>
      <c r="G50" s="216"/>
    </row>
    <row r="51" spans="1:7" ht="19.5" customHeight="1">
      <c r="A51" s="215"/>
      <c r="B51" s="216"/>
      <c r="C51" s="217"/>
      <c r="D51" s="216"/>
      <c r="E51" s="218"/>
      <c r="F51" s="219"/>
      <c r="G51" s="216"/>
    </row>
    <row r="52" spans="1:7" ht="19.5" customHeight="1">
      <c r="A52" s="215"/>
      <c r="B52" s="216"/>
      <c r="C52" s="217"/>
      <c r="D52" s="216"/>
      <c r="E52" s="218"/>
      <c r="F52" s="219"/>
      <c r="G52" s="216"/>
    </row>
    <row r="53" spans="1:7" ht="19.5" customHeight="1">
      <c r="A53" s="215"/>
      <c r="B53" s="216"/>
      <c r="C53" s="217"/>
      <c r="D53" s="216"/>
      <c r="E53" s="218"/>
      <c r="F53" s="219"/>
      <c r="G53" s="216"/>
    </row>
    <row r="54" spans="1:7" ht="19.5" customHeight="1">
      <c r="A54" s="215"/>
      <c r="B54" s="216"/>
      <c r="C54" s="217"/>
      <c r="D54" s="216"/>
      <c r="E54" s="218"/>
      <c r="F54" s="219"/>
      <c r="G54" s="216"/>
    </row>
    <row r="55" spans="1:7" ht="19.5" customHeight="1">
      <c r="A55" s="215"/>
      <c r="B55" s="216"/>
      <c r="C55" s="217"/>
      <c r="D55" s="216"/>
      <c r="E55" s="218"/>
      <c r="F55" s="219"/>
      <c r="G55" s="216"/>
    </row>
    <row r="56" spans="1:7" ht="19.5" customHeight="1">
      <c r="A56" s="215"/>
      <c r="B56" s="216"/>
      <c r="C56" s="217"/>
      <c r="D56" s="216"/>
      <c r="E56" s="218"/>
      <c r="F56" s="219"/>
      <c r="G56" s="216"/>
    </row>
    <row r="57" spans="1:7" ht="19.5" customHeight="1">
      <c r="A57" s="215"/>
      <c r="B57" s="216"/>
      <c r="C57" s="217"/>
      <c r="D57" s="216"/>
      <c r="E57" s="218"/>
      <c r="F57" s="219"/>
      <c r="G57" s="216"/>
    </row>
    <row r="58" spans="1:7" ht="19.5" customHeight="1">
      <c r="A58" s="215"/>
      <c r="B58" s="216"/>
      <c r="C58" s="217"/>
      <c r="D58" s="216"/>
      <c r="E58" s="218"/>
      <c r="F58" s="219"/>
      <c r="G58" s="216"/>
    </row>
    <row r="59" spans="1:7" ht="19.5" customHeight="1">
      <c r="A59" s="215"/>
      <c r="B59" s="216"/>
      <c r="C59" s="217"/>
      <c r="D59" s="216"/>
      <c r="E59" s="218"/>
      <c r="F59" s="219"/>
      <c r="G59" s="216"/>
    </row>
    <row r="60" spans="1:7" ht="19.5" customHeight="1">
      <c r="A60" s="215"/>
      <c r="B60" s="216"/>
      <c r="C60" s="217"/>
      <c r="D60" s="216"/>
      <c r="E60" s="218"/>
      <c r="F60" s="219"/>
      <c r="G60" s="216"/>
    </row>
    <row r="61" spans="1:7" ht="19.5" customHeight="1">
      <c r="A61" s="215"/>
      <c r="B61" s="216"/>
      <c r="C61" s="217"/>
      <c r="D61" s="216"/>
      <c r="E61" s="218"/>
      <c r="F61" s="219"/>
      <c r="G61" s="216"/>
    </row>
    <row r="62" spans="1:7" ht="19.5" customHeight="1">
      <c r="A62" s="215"/>
      <c r="B62" s="216"/>
      <c r="C62" s="217"/>
      <c r="D62" s="216"/>
      <c r="E62" s="218"/>
      <c r="F62" s="219"/>
      <c r="G62" s="216"/>
    </row>
    <row r="63" spans="1:7" ht="19.5" customHeight="1">
      <c r="A63" s="215"/>
      <c r="B63" s="216"/>
      <c r="C63" s="217"/>
      <c r="D63" s="216"/>
      <c r="E63" s="218"/>
      <c r="F63" s="219"/>
      <c r="G63" s="216"/>
    </row>
    <row r="64" spans="1:7" ht="19.5" customHeight="1">
      <c r="A64" s="215"/>
      <c r="B64" s="216"/>
      <c r="C64" s="217"/>
      <c r="D64" s="216"/>
      <c r="E64" s="218"/>
      <c r="F64" s="219"/>
      <c r="G64" s="216"/>
    </row>
    <row r="65" spans="1:7" ht="19.5" customHeight="1">
      <c r="A65" s="215"/>
      <c r="B65" s="216"/>
      <c r="C65" s="217"/>
      <c r="D65" s="216"/>
      <c r="E65" s="218"/>
      <c r="F65" s="219"/>
      <c r="G65" s="216"/>
    </row>
    <row r="66" spans="1:7" ht="19.5" customHeight="1">
      <c r="A66" s="215"/>
      <c r="B66" s="216"/>
      <c r="C66" s="217"/>
      <c r="D66" s="216"/>
      <c r="E66" s="218"/>
      <c r="F66" s="219"/>
      <c r="G66" s="216"/>
    </row>
    <row r="67" spans="1:7" ht="19.5" customHeight="1">
      <c r="A67" s="215"/>
      <c r="B67" s="216"/>
      <c r="C67" s="217"/>
      <c r="D67" s="216"/>
      <c r="E67" s="218"/>
      <c r="F67" s="219"/>
      <c r="G67" s="216"/>
    </row>
    <row r="68" spans="1:7" ht="19.5" customHeight="1">
      <c r="A68" s="215"/>
      <c r="B68" s="216"/>
      <c r="C68" s="217"/>
      <c r="D68" s="216"/>
      <c r="E68" s="218"/>
      <c r="F68" s="219"/>
      <c r="G68" s="216"/>
    </row>
    <row r="69" spans="1:7" ht="19.5" customHeight="1">
      <c r="A69" s="215"/>
      <c r="B69" s="216"/>
      <c r="C69" s="217"/>
      <c r="D69" s="216"/>
      <c r="E69" s="218"/>
      <c r="F69" s="219"/>
      <c r="G69" s="216"/>
    </row>
    <row r="70" spans="1:7" ht="19.5" customHeight="1">
      <c r="A70" s="215"/>
      <c r="B70" s="216"/>
      <c r="C70" s="217"/>
      <c r="D70" s="216"/>
      <c r="E70" s="218"/>
      <c r="F70" s="219"/>
      <c r="G70" s="216"/>
    </row>
    <row r="71" spans="1:7" ht="19.5" customHeight="1">
      <c r="A71" s="215"/>
      <c r="B71" s="216"/>
      <c r="C71" s="217"/>
      <c r="D71" s="216"/>
      <c r="E71" s="218"/>
      <c r="F71" s="219"/>
      <c r="G71" s="216"/>
    </row>
    <row r="72" spans="1:7" ht="19.5" customHeight="1">
      <c r="A72" s="215"/>
      <c r="B72" s="216"/>
      <c r="C72" s="217"/>
      <c r="D72" s="216"/>
      <c r="E72" s="218"/>
      <c r="F72" s="219"/>
      <c r="G72" s="216"/>
    </row>
    <row r="73" spans="1:7" ht="19.5" customHeight="1">
      <c r="A73" s="215"/>
      <c r="B73" s="216"/>
      <c r="C73" s="217"/>
      <c r="D73" s="216"/>
      <c r="E73" s="218"/>
      <c r="F73" s="219"/>
      <c r="G73" s="216"/>
    </row>
    <row r="74" spans="1:7" ht="19.5" customHeight="1">
      <c r="A74" s="215"/>
      <c r="B74" s="216"/>
      <c r="C74" s="217"/>
      <c r="D74" s="216"/>
      <c r="E74" s="218"/>
      <c r="F74" s="219"/>
      <c r="G74" s="216"/>
    </row>
    <row r="75" spans="1:7" ht="19.5" customHeight="1">
      <c r="A75" s="215"/>
      <c r="B75" s="216"/>
      <c r="C75" s="217"/>
      <c r="D75" s="216"/>
      <c r="E75" s="218"/>
      <c r="F75" s="219"/>
      <c r="G75" s="216"/>
    </row>
    <row r="76" spans="1:7" ht="19.5" customHeight="1">
      <c r="A76" s="215"/>
      <c r="B76" s="216"/>
      <c r="C76" s="217"/>
      <c r="D76" s="216"/>
      <c r="E76" s="218"/>
      <c r="F76" s="219"/>
      <c r="G76" s="216"/>
    </row>
    <row r="77" spans="1:7" ht="19.5" customHeight="1">
      <c r="A77" s="215"/>
      <c r="B77" s="216"/>
      <c r="C77" s="217"/>
      <c r="D77" s="216"/>
      <c r="E77" s="218"/>
      <c r="F77" s="219"/>
      <c r="G77" s="216"/>
    </row>
    <row r="78" spans="1:7" ht="19.5" customHeight="1">
      <c r="A78" s="215"/>
      <c r="B78" s="216"/>
      <c r="C78" s="217"/>
      <c r="D78" s="216"/>
      <c r="E78" s="218"/>
      <c r="F78" s="219"/>
      <c r="G78" s="216"/>
    </row>
    <row r="79" spans="1:7" ht="19.5" customHeight="1">
      <c r="A79" s="215"/>
      <c r="B79" s="216"/>
      <c r="C79" s="217"/>
      <c r="D79" s="216"/>
      <c r="E79" s="218"/>
      <c r="F79" s="219"/>
      <c r="G79" s="216"/>
    </row>
    <row r="80" spans="1:7" ht="19.5" customHeight="1">
      <c r="A80" s="215"/>
      <c r="B80" s="216"/>
      <c r="C80" s="217"/>
      <c r="D80" s="216"/>
      <c r="E80" s="218"/>
      <c r="F80" s="219"/>
      <c r="G80" s="216"/>
    </row>
    <row r="81" spans="1:7" ht="19.5" customHeight="1">
      <c r="A81" s="215"/>
      <c r="B81" s="216"/>
      <c r="C81" s="217"/>
      <c r="D81" s="216"/>
      <c r="E81" s="218"/>
      <c r="F81" s="219"/>
      <c r="G81" s="216"/>
    </row>
    <row r="82" spans="1:7" ht="19.5" customHeight="1">
      <c r="A82" s="215"/>
      <c r="B82" s="216"/>
      <c r="C82" s="217"/>
      <c r="D82" s="216"/>
      <c r="E82" s="218"/>
      <c r="F82" s="219"/>
      <c r="G82" s="216"/>
    </row>
    <row r="83" spans="1:7" ht="19.5" customHeight="1">
      <c r="A83" s="215"/>
      <c r="B83" s="216"/>
      <c r="C83" s="217"/>
      <c r="D83" s="216"/>
      <c r="E83" s="218"/>
      <c r="F83" s="219"/>
      <c r="G83" s="216"/>
    </row>
    <row r="84" spans="1:7" ht="19.5" customHeight="1">
      <c r="A84" s="215"/>
      <c r="B84" s="216"/>
      <c r="C84" s="217"/>
      <c r="D84" s="216"/>
      <c r="E84" s="218"/>
      <c r="F84" s="219"/>
      <c r="G84" s="216"/>
    </row>
    <row r="85" spans="1:7" ht="19.5" customHeight="1">
      <c r="A85" s="215"/>
      <c r="B85" s="216"/>
      <c r="C85" s="217"/>
      <c r="D85" s="216"/>
      <c r="E85" s="218"/>
      <c r="F85" s="219"/>
      <c r="G85" s="216"/>
    </row>
    <row r="86" spans="1:7" ht="19.5" customHeight="1">
      <c r="A86" s="215"/>
      <c r="B86" s="216"/>
      <c r="C86" s="217"/>
      <c r="D86" s="216"/>
      <c r="E86" s="218"/>
      <c r="F86" s="219"/>
      <c r="G86" s="216"/>
    </row>
    <row r="87" spans="1:7" ht="19.5" customHeight="1">
      <c r="A87" s="215"/>
      <c r="B87" s="216"/>
      <c r="C87" s="217"/>
      <c r="D87" s="216"/>
      <c r="E87" s="218"/>
      <c r="F87" s="219"/>
      <c r="G87" s="216"/>
    </row>
    <row r="88" spans="1:7" ht="19.5" customHeight="1">
      <c r="A88" s="215"/>
      <c r="B88" s="216"/>
      <c r="C88" s="217"/>
      <c r="D88" s="216"/>
      <c r="E88" s="218"/>
      <c r="F88" s="219"/>
      <c r="G88" s="216"/>
    </row>
    <row r="89" spans="1:7" ht="19.5" customHeight="1">
      <c r="A89" s="215"/>
      <c r="B89" s="216"/>
      <c r="C89" s="217"/>
      <c r="D89" s="216"/>
      <c r="E89" s="218"/>
      <c r="F89" s="219"/>
      <c r="G89" s="216"/>
    </row>
    <row r="90" spans="1:7" ht="19.5" customHeight="1">
      <c r="A90" s="215"/>
      <c r="B90" s="216"/>
      <c r="C90" s="217"/>
      <c r="D90" s="216"/>
      <c r="E90" s="218"/>
      <c r="F90" s="219"/>
      <c r="G90" s="216"/>
    </row>
    <row r="91" spans="1:7" ht="19.5" customHeight="1">
      <c r="A91" s="215"/>
      <c r="B91" s="216"/>
      <c r="C91" s="217"/>
      <c r="D91" s="216"/>
      <c r="E91" s="218"/>
      <c r="F91" s="219"/>
      <c r="G91" s="216"/>
    </row>
    <row r="92" spans="1:7" ht="19.5" customHeight="1">
      <c r="A92" s="215"/>
      <c r="B92" s="216"/>
      <c r="C92" s="217"/>
      <c r="D92" s="216"/>
      <c r="E92" s="218"/>
      <c r="F92" s="219"/>
      <c r="G92" s="216"/>
    </row>
    <row r="93" spans="1:7" ht="19.5" customHeight="1">
      <c r="A93" s="215"/>
      <c r="B93" s="216"/>
      <c r="C93" s="217"/>
      <c r="D93" s="216"/>
      <c r="E93" s="218"/>
      <c r="F93" s="219"/>
      <c r="G93" s="216"/>
    </row>
    <row r="94" spans="1:7" ht="19.5" customHeight="1">
      <c r="A94" s="215"/>
      <c r="B94" s="216"/>
      <c r="C94" s="217"/>
      <c r="D94" s="216"/>
      <c r="E94" s="218"/>
      <c r="F94" s="219"/>
      <c r="G94" s="216"/>
    </row>
    <row r="95" spans="1:7" ht="19.5" customHeight="1">
      <c r="A95" s="215"/>
      <c r="B95" s="216"/>
      <c r="C95" s="217"/>
      <c r="D95" s="216"/>
      <c r="E95" s="218"/>
      <c r="F95" s="219"/>
      <c r="G95" s="216"/>
    </row>
    <row r="96" spans="1:7" ht="19.5" customHeight="1">
      <c r="A96" s="215"/>
      <c r="B96" s="216"/>
      <c r="C96" s="217"/>
      <c r="D96" s="216"/>
      <c r="E96" s="218"/>
      <c r="F96" s="219"/>
      <c r="G96" s="216"/>
    </row>
    <row r="97" spans="1:7" ht="19.5" customHeight="1">
      <c r="A97" s="215"/>
      <c r="B97" s="216"/>
      <c r="C97" s="217"/>
      <c r="D97" s="216"/>
      <c r="E97" s="218"/>
      <c r="F97" s="219"/>
      <c r="G97" s="216"/>
    </row>
    <row r="98" spans="1:7" ht="19.5" customHeight="1">
      <c r="A98" s="215"/>
      <c r="B98" s="216"/>
      <c r="C98" s="217"/>
      <c r="D98" s="216"/>
      <c r="E98" s="218"/>
      <c r="F98" s="219"/>
      <c r="G98" s="216"/>
    </row>
    <row r="99" spans="1:7" ht="19.5" customHeight="1">
      <c r="A99" s="215"/>
      <c r="B99" s="216"/>
      <c r="C99" s="217"/>
      <c r="D99" s="216"/>
      <c r="E99" s="218"/>
      <c r="F99" s="219"/>
      <c r="G99" s="216"/>
    </row>
    <row r="100" spans="1:7" ht="19.5" customHeight="1">
      <c r="A100" s="215"/>
      <c r="B100" s="216"/>
      <c r="C100" s="217"/>
      <c r="D100" s="216"/>
      <c r="E100" s="218"/>
      <c r="F100" s="219"/>
      <c r="G100" s="216"/>
    </row>
    <row r="101" spans="1:7" ht="19.5" customHeight="1">
      <c r="A101" s="215"/>
      <c r="B101" s="216"/>
      <c r="C101" s="217"/>
      <c r="D101" s="216"/>
      <c r="E101" s="218"/>
      <c r="F101" s="219"/>
      <c r="G101" s="216"/>
    </row>
    <row r="102" spans="1:7" ht="19.5" customHeight="1">
      <c r="A102" s="215"/>
      <c r="B102" s="216"/>
      <c r="C102" s="217"/>
      <c r="D102" s="216"/>
      <c r="E102" s="218"/>
      <c r="F102" s="219"/>
      <c r="G102" s="216"/>
    </row>
    <row r="103" spans="1:7" ht="19.5" customHeight="1">
      <c r="A103" s="215"/>
      <c r="B103" s="216"/>
      <c r="C103" s="217"/>
      <c r="D103" s="216"/>
      <c r="E103" s="218"/>
      <c r="F103" s="219"/>
      <c r="G103" s="216"/>
    </row>
    <row r="104" spans="1:7" ht="19.5" customHeight="1">
      <c r="A104" s="215"/>
      <c r="B104" s="216"/>
      <c r="C104" s="217"/>
      <c r="D104" s="216"/>
      <c r="E104" s="218"/>
      <c r="F104" s="219"/>
      <c r="G104" s="216"/>
    </row>
    <row r="105" spans="1:7" ht="19.5" customHeight="1">
      <c r="A105" s="215"/>
      <c r="B105" s="216"/>
      <c r="C105" s="217"/>
      <c r="D105" s="216"/>
      <c r="E105" s="218"/>
      <c r="F105" s="219"/>
      <c r="G105" s="216"/>
    </row>
    <row r="106" spans="1:7" ht="19.5" customHeight="1">
      <c r="A106" s="215"/>
      <c r="B106" s="216"/>
      <c r="C106" s="217"/>
      <c r="D106" s="216"/>
      <c r="E106" s="218"/>
      <c r="F106" s="219"/>
      <c r="G106" s="216"/>
    </row>
    <row r="107" spans="1:7" ht="19.5" customHeight="1">
      <c r="A107" s="215"/>
      <c r="B107" s="216"/>
      <c r="C107" s="217"/>
      <c r="D107" s="216"/>
      <c r="E107" s="218"/>
      <c r="F107" s="219"/>
      <c r="G107" s="216"/>
    </row>
    <row r="108" spans="1:7" ht="19.5" customHeight="1">
      <c r="A108" s="215"/>
      <c r="B108" s="216"/>
      <c r="C108" s="217"/>
      <c r="D108" s="216"/>
      <c r="E108" s="218"/>
      <c r="F108" s="219"/>
      <c r="G108" s="216"/>
    </row>
    <row r="109" spans="1:7" ht="19.5" customHeight="1">
      <c r="A109" s="215"/>
      <c r="B109" s="216"/>
      <c r="C109" s="217"/>
      <c r="D109" s="216"/>
      <c r="E109" s="218"/>
      <c r="F109" s="219"/>
      <c r="G109" s="216"/>
    </row>
    <row r="110" spans="1:7" ht="19.5" customHeight="1">
      <c r="A110" s="215"/>
      <c r="B110" s="216"/>
      <c r="C110" s="217"/>
      <c r="D110" s="216"/>
      <c r="E110" s="218"/>
      <c r="F110" s="219"/>
      <c r="G110" s="216"/>
    </row>
    <row r="111" spans="1:7" ht="19.5" customHeight="1">
      <c r="A111" s="215"/>
      <c r="B111" s="216"/>
      <c r="C111" s="217"/>
      <c r="D111" s="216"/>
      <c r="E111" s="218"/>
      <c r="F111" s="219"/>
      <c r="G111" s="216"/>
    </row>
    <row r="112" spans="1:7" ht="19.5" customHeight="1">
      <c r="A112" s="215"/>
      <c r="B112" s="216"/>
      <c r="C112" s="217"/>
      <c r="D112" s="216"/>
      <c r="E112" s="218"/>
      <c r="F112" s="219"/>
      <c r="G112" s="216"/>
    </row>
    <row r="113" spans="1:7" ht="19.5" customHeight="1">
      <c r="A113" s="215"/>
      <c r="B113" s="216"/>
      <c r="C113" s="217"/>
      <c r="D113" s="216"/>
      <c r="E113" s="218"/>
      <c r="F113" s="219"/>
      <c r="G113" s="216"/>
    </row>
    <row r="114" spans="1:7" ht="19.5" customHeight="1">
      <c r="A114" s="215"/>
      <c r="B114" s="216"/>
      <c r="C114" s="217"/>
      <c r="D114" s="216"/>
      <c r="E114" s="218"/>
      <c r="F114" s="219"/>
      <c r="G114" s="216"/>
    </row>
    <row r="115" spans="1:7" ht="19.5" customHeight="1">
      <c r="A115" s="215"/>
      <c r="B115" s="216"/>
      <c r="C115" s="217"/>
      <c r="D115" s="216"/>
      <c r="E115" s="218"/>
      <c r="F115" s="219"/>
      <c r="G115" s="216"/>
    </row>
    <row r="116" spans="1:7" ht="19.5" customHeight="1">
      <c r="A116" s="215"/>
      <c r="B116" s="216"/>
      <c r="C116" s="217"/>
      <c r="D116" s="216"/>
      <c r="E116" s="218"/>
      <c r="F116" s="219"/>
      <c r="G116" s="216"/>
    </row>
    <row r="117" spans="1:7" ht="19.5" customHeight="1">
      <c r="A117" s="215"/>
      <c r="B117" s="216"/>
      <c r="C117" s="217"/>
      <c r="D117" s="216"/>
      <c r="E117" s="218"/>
      <c r="F117" s="219"/>
      <c r="G117" s="216"/>
    </row>
    <row r="118" spans="1:7" ht="19.5" customHeight="1">
      <c r="A118" s="215"/>
      <c r="B118" s="216"/>
      <c r="C118" s="217"/>
      <c r="D118" s="216"/>
      <c r="E118" s="218"/>
      <c r="F118" s="219"/>
      <c r="G118" s="216"/>
    </row>
    <row r="119" spans="1:7" ht="19.5" customHeight="1">
      <c r="A119" s="215"/>
      <c r="B119" s="216"/>
      <c r="C119" s="217"/>
      <c r="D119" s="216"/>
      <c r="E119" s="218"/>
      <c r="F119" s="219"/>
      <c r="G119" s="216"/>
    </row>
    <row r="120" spans="1:7" ht="19.5" customHeight="1">
      <c r="A120" s="215"/>
      <c r="B120" s="216"/>
      <c r="C120" s="217"/>
      <c r="D120" s="216"/>
      <c r="E120" s="218"/>
      <c r="F120" s="219"/>
      <c r="G120" s="216"/>
    </row>
    <row r="121" spans="1:7" ht="19.5" customHeight="1">
      <c r="A121" s="215"/>
      <c r="B121" s="216"/>
      <c r="C121" s="217"/>
      <c r="D121" s="216"/>
      <c r="E121" s="218"/>
      <c r="F121" s="219"/>
      <c r="G121" s="216"/>
    </row>
    <row r="122" spans="1:7" ht="19.5" customHeight="1">
      <c r="A122" s="215"/>
      <c r="B122" s="216"/>
      <c r="C122" s="217"/>
      <c r="D122" s="216"/>
      <c r="E122" s="218"/>
      <c r="F122" s="219"/>
      <c r="G122" s="216"/>
    </row>
    <row r="123" spans="1:7" ht="19.5" customHeight="1">
      <c r="A123" s="215"/>
      <c r="B123" s="216"/>
      <c r="C123" s="217"/>
      <c r="D123" s="216"/>
      <c r="E123" s="218"/>
      <c r="F123" s="219"/>
      <c r="G123" s="216"/>
    </row>
    <row r="124" spans="1:7" ht="19.5" customHeight="1">
      <c r="A124" s="215"/>
      <c r="B124" s="216"/>
      <c r="C124" s="217"/>
      <c r="D124" s="216"/>
      <c r="E124" s="218"/>
      <c r="F124" s="219"/>
      <c r="G124" s="216"/>
    </row>
    <row r="125" spans="1:7" ht="19.5" customHeight="1">
      <c r="A125" s="215"/>
      <c r="B125" s="216"/>
      <c r="C125" s="217"/>
      <c r="D125" s="216"/>
      <c r="E125" s="218"/>
      <c r="F125" s="219"/>
      <c r="G125" s="216"/>
    </row>
    <row r="126" spans="1:7" ht="19.5" customHeight="1">
      <c r="A126" s="215"/>
      <c r="B126" s="216"/>
      <c r="C126" s="217"/>
      <c r="D126" s="216"/>
      <c r="E126" s="218"/>
      <c r="F126" s="219"/>
      <c r="G126" s="216"/>
    </row>
    <row r="127" spans="1:7" ht="19.5" customHeight="1">
      <c r="A127" s="215"/>
      <c r="B127" s="216"/>
      <c r="C127" s="217"/>
      <c r="D127" s="216"/>
      <c r="E127" s="218"/>
      <c r="F127" s="219"/>
      <c r="G127" s="216"/>
    </row>
    <row r="128" spans="1:7" ht="19.5" customHeight="1">
      <c r="A128" s="215"/>
      <c r="B128" s="216"/>
      <c r="C128" s="217"/>
      <c r="D128" s="216"/>
      <c r="E128" s="218"/>
      <c r="F128" s="219"/>
      <c r="G128" s="216"/>
    </row>
    <row r="129" spans="1:7" ht="19.5" customHeight="1">
      <c r="A129" s="215"/>
      <c r="B129" s="216"/>
      <c r="C129" s="217"/>
      <c r="D129" s="216"/>
      <c r="E129" s="218"/>
      <c r="F129" s="219"/>
      <c r="G129" s="216"/>
    </row>
    <row r="130" spans="1:7" ht="19.5" customHeight="1">
      <c r="A130" s="215"/>
      <c r="B130" s="216"/>
      <c r="C130" s="217"/>
      <c r="D130" s="216"/>
      <c r="E130" s="218"/>
      <c r="F130" s="219"/>
      <c r="G130" s="216"/>
    </row>
    <row r="131" spans="1:7" ht="19.5" customHeight="1">
      <c r="A131" s="215"/>
      <c r="B131" s="216"/>
      <c r="C131" s="217"/>
      <c r="D131" s="216"/>
      <c r="E131" s="218"/>
      <c r="F131" s="219"/>
      <c r="G131" s="216"/>
    </row>
    <row r="132" spans="1:7" ht="19.5" customHeight="1">
      <c r="A132" s="215"/>
      <c r="B132" s="216"/>
      <c r="C132" s="217"/>
      <c r="D132" s="216"/>
      <c r="E132" s="218"/>
      <c r="F132" s="219"/>
      <c r="G132" s="216"/>
    </row>
    <row r="133" spans="1:7" ht="19.5" customHeight="1">
      <c r="A133" s="215"/>
      <c r="B133" s="216"/>
      <c r="C133" s="217"/>
      <c r="D133" s="216"/>
      <c r="E133" s="218"/>
      <c r="F133" s="219"/>
      <c r="G133" s="216"/>
    </row>
    <row r="134" spans="1:7" ht="19.5" customHeight="1">
      <c r="A134" s="215"/>
      <c r="B134" s="216"/>
      <c r="C134" s="217"/>
      <c r="D134" s="216"/>
      <c r="E134" s="218"/>
      <c r="F134" s="219"/>
      <c r="G134" s="216"/>
    </row>
    <row r="135" spans="1:7" ht="19.5" customHeight="1">
      <c r="A135" s="215"/>
      <c r="B135" s="216"/>
      <c r="C135" s="217"/>
      <c r="D135" s="216"/>
      <c r="E135" s="218"/>
      <c r="F135" s="219"/>
      <c r="G135" s="216"/>
    </row>
    <row r="136" spans="1:7" ht="19.5" customHeight="1">
      <c r="A136" s="215"/>
      <c r="B136" s="216"/>
      <c r="C136" s="217"/>
      <c r="D136" s="216"/>
      <c r="E136" s="218"/>
      <c r="F136" s="219"/>
      <c r="G136" s="216"/>
    </row>
    <row r="137" spans="1:7" ht="19.5" customHeight="1">
      <c r="A137" s="215"/>
      <c r="B137" s="216"/>
      <c r="C137" s="217"/>
      <c r="D137" s="216"/>
      <c r="E137" s="218"/>
      <c r="F137" s="219"/>
      <c r="G137" s="216"/>
    </row>
    <row r="138" spans="1:7" ht="19.5" customHeight="1">
      <c r="A138" s="215"/>
      <c r="B138" s="216"/>
      <c r="C138" s="217"/>
      <c r="D138" s="216"/>
      <c r="E138" s="218"/>
      <c r="F138" s="219"/>
      <c r="G138" s="216"/>
    </row>
    <row r="139" spans="1:7" ht="19.5" customHeight="1">
      <c r="A139" s="215"/>
      <c r="B139" s="216"/>
      <c r="C139" s="217"/>
      <c r="D139" s="216"/>
      <c r="E139" s="218"/>
      <c r="F139" s="219"/>
      <c r="G139" s="216"/>
    </row>
    <row r="140" spans="1:7" ht="19.5" customHeight="1">
      <c r="A140" s="215"/>
      <c r="B140" s="216"/>
      <c r="C140" s="217"/>
      <c r="D140" s="216"/>
      <c r="E140" s="218"/>
      <c r="F140" s="219"/>
      <c r="G140" s="216"/>
    </row>
    <row r="141" spans="1:7" ht="19.5" customHeight="1">
      <c r="A141" s="215"/>
      <c r="B141" s="216"/>
      <c r="C141" s="217"/>
      <c r="D141" s="216"/>
      <c r="E141" s="218"/>
      <c r="F141" s="219"/>
      <c r="G141" s="216"/>
    </row>
    <row r="142" spans="1:7" ht="19.5" customHeight="1">
      <c r="A142" s="215"/>
      <c r="B142" s="216"/>
      <c r="C142" s="217"/>
      <c r="D142" s="216"/>
      <c r="E142" s="218"/>
      <c r="F142" s="219"/>
      <c r="G142" s="216"/>
    </row>
    <row r="143" spans="1:7" ht="19.5" customHeight="1">
      <c r="A143" s="215"/>
      <c r="B143" s="216"/>
      <c r="C143" s="217"/>
      <c r="D143" s="216"/>
      <c r="E143" s="218"/>
      <c r="F143" s="219"/>
      <c r="G143" s="216"/>
    </row>
    <row r="144" spans="1:7" ht="19.5" customHeight="1">
      <c r="A144" s="215"/>
      <c r="B144" s="216"/>
      <c r="C144" s="217"/>
      <c r="D144" s="216"/>
      <c r="E144" s="218"/>
      <c r="F144" s="219"/>
      <c r="G144" s="216"/>
    </row>
    <row r="145" spans="1:7" ht="19.5" customHeight="1">
      <c r="A145" s="215"/>
      <c r="B145" s="216"/>
      <c r="C145" s="217"/>
      <c r="D145" s="216"/>
      <c r="E145" s="218"/>
      <c r="F145" s="219"/>
      <c r="G145" s="216"/>
    </row>
    <row r="146" spans="1:7" ht="19.5" customHeight="1">
      <c r="A146" s="215"/>
      <c r="B146" s="216"/>
      <c r="C146" s="217"/>
      <c r="D146" s="216"/>
      <c r="E146" s="218"/>
      <c r="F146" s="219"/>
      <c r="G146" s="216"/>
    </row>
    <row r="147" spans="1:7" ht="19.5" customHeight="1">
      <c r="A147" s="215"/>
      <c r="B147" s="216"/>
      <c r="C147" s="217"/>
      <c r="D147" s="216"/>
      <c r="E147" s="218"/>
      <c r="F147" s="219"/>
      <c r="G147" s="216"/>
    </row>
    <row r="148" spans="1:7" ht="19.5" customHeight="1">
      <c r="A148" s="215"/>
      <c r="B148" s="216"/>
      <c r="C148" s="217"/>
      <c r="D148" s="216"/>
      <c r="E148" s="218"/>
      <c r="F148" s="219"/>
      <c r="G148" s="216"/>
    </row>
    <row r="149" spans="1:7" ht="19.5" customHeight="1">
      <c r="A149" s="215"/>
      <c r="B149" s="216"/>
      <c r="C149" s="217"/>
      <c r="D149" s="216"/>
      <c r="E149" s="218"/>
      <c r="F149" s="219"/>
      <c r="G149" s="216"/>
    </row>
    <row r="150" spans="1:7" ht="19.5" customHeight="1">
      <c r="A150" s="215"/>
      <c r="B150" s="216"/>
      <c r="C150" s="217"/>
      <c r="D150" s="216"/>
      <c r="E150" s="218"/>
      <c r="F150" s="219"/>
      <c r="G150" s="216"/>
    </row>
    <row r="151" spans="1:7" ht="19.5" customHeight="1">
      <c r="A151" s="215"/>
      <c r="B151" s="216"/>
      <c r="C151" s="217"/>
      <c r="D151" s="216"/>
      <c r="E151" s="218"/>
      <c r="F151" s="219"/>
      <c r="G151" s="216"/>
    </row>
    <row r="152" spans="1:7" ht="19.5" customHeight="1">
      <c r="A152" s="215"/>
      <c r="B152" s="216"/>
      <c r="C152" s="217"/>
      <c r="D152" s="216"/>
      <c r="E152" s="218"/>
      <c r="F152" s="219"/>
      <c r="G152" s="216"/>
    </row>
    <row r="153" spans="1:7" ht="19.5" customHeight="1">
      <c r="A153" s="215"/>
      <c r="B153" s="216"/>
      <c r="C153" s="217"/>
      <c r="D153" s="216"/>
      <c r="E153" s="218"/>
      <c r="F153" s="219"/>
      <c r="G153" s="216"/>
    </row>
    <row r="154" spans="1:7" ht="19.5" customHeight="1">
      <c r="A154" s="215"/>
      <c r="B154" s="216"/>
      <c r="C154" s="217"/>
      <c r="D154" s="216"/>
      <c r="E154" s="218"/>
      <c r="F154" s="219"/>
      <c r="G154" s="216"/>
    </row>
    <row r="155" spans="1:7" ht="19.5" customHeight="1">
      <c r="A155" s="215"/>
      <c r="B155" s="216"/>
      <c r="C155" s="217"/>
      <c r="D155" s="216"/>
      <c r="E155" s="218"/>
      <c r="F155" s="219"/>
      <c r="G155" s="216"/>
    </row>
    <row r="156" spans="1:7" ht="19.5" customHeight="1">
      <c r="A156" s="215"/>
      <c r="B156" s="216"/>
      <c r="C156" s="217"/>
      <c r="D156" s="216"/>
      <c r="E156" s="218"/>
      <c r="F156" s="219"/>
      <c r="G156" s="216"/>
    </row>
    <row r="157" spans="1:7" ht="19.5" customHeight="1">
      <c r="A157" s="215"/>
      <c r="B157" s="216"/>
      <c r="C157" s="217"/>
      <c r="D157" s="216"/>
      <c r="E157" s="218"/>
      <c r="F157" s="219"/>
      <c r="G157" s="216"/>
    </row>
    <row r="158" spans="1:7" ht="19.5" customHeight="1">
      <c r="A158" s="215"/>
      <c r="B158" s="216"/>
      <c r="C158" s="217"/>
      <c r="D158" s="216"/>
      <c r="E158" s="218"/>
      <c r="F158" s="219"/>
      <c r="G158" s="216"/>
    </row>
    <row r="159" spans="1:7" ht="19.5" customHeight="1">
      <c r="A159" s="215"/>
      <c r="B159" s="216"/>
      <c r="C159" s="217"/>
      <c r="D159" s="216"/>
      <c r="E159" s="218"/>
      <c r="F159" s="219"/>
      <c r="G159" s="216"/>
    </row>
    <row r="160" spans="1:7" ht="19.5" customHeight="1">
      <c r="A160" s="215"/>
      <c r="B160" s="216"/>
      <c r="C160" s="217"/>
      <c r="D160" s="216"/>
      <c r="E160" s="218"/>
      <c r="F160" s="219"/>
      <c r="G160" s="216"/>
    </row>
    <row r="161" spans="1:7" ht="19.5" customHeight="1">
      <c r="A161" s="215"/>
      <c r="B161" s="216"/>
      <c r="C161" s="217"/>
      <c r="D161" s="216"/>
      <c r="E161" s="218"/>
      <c r="F161" s="219"/>
      <c r="G161" s="216"/>
    </row>
    <row r="162" spans="1:7" ht="19.5" customHeight="1">
      <c r="A162" s="215"/>
      <c r="B162" s="216"/>
      <c r="C162" s="217"/>
      <c r="D162" s="216"/>
      <c r="E162" s="218"/>
      <c r="F162" s="219"/>
      <c r="G162" s="216"/>
    </row>
    <row r="163" spans="1:7" ht="19.5" customHeight="1">
      <c r="A163" s="215"/>
      <c r="B163" s="216"/>
      <c r="C163" s="217"/>
      <c r="D163" s="216"/>
      <c r="E163" s="218"/>
      <c r="F163" s="219"/>
      <c r="G163" s="216"/>
    </row>
    <row r="164" spans="1:7" ht="19.5" customHeight="1">
      <c r="A164" s="215"/>
      <c r="B164" s="216"/>
      <c r="C164" s="217"/>
      <c r="D164" s="216"/>
      <c r="E164" s="218"/>
      <c r="F164" s="219"/>
      <c r="G164" s="216"/>
    </row>
    <row r="165" spans="1:7" ht="19.5" customHeight="1">
      <c r="A165" s="215"/>
      <c r="B165" s="216"/>
      <c r="C165" s="217"/>
      <c r="D165" s="216"/>
      <c r="E165" s="218"/>
      <c r="F165" s="219"/>
      <c r="G165" s="216"/>
    </row>
    <row r="166" spans="1:7" ht="19.5" customHeight="1">
      <c r="A166" s="215"/>
      <c r="B166" s="216"/>
      <c r="C166" s="217"/>
      <c r="D166" s="216"/>
      <c r="E166" s="218"/>
      <c r="F166" s="219"/>
      <c r="G166" s="216"/>
    </row>
    <row r="167" spans="1:7" ht="19.5" customHeight="1">
      <c r="A167" s="215"/>
      <c r="B167" s="216"/>
      <c r="C167" s="217"/>
      <c r="D167" s="216"/>
      <c r="E167" s="218"/>
      <c r="F167" s="219"/>
      <c r="G167" s="216"/>
    </row>
    <row r="168" spans="1:7" ht="19.5" customHeight="1">
      <c r="A168" s="215"/>
      <c r="B168" s="216"/>
      <c r="C168" s="217"/>
      <c r="D168" s="216"/>
      <c r="E168" s="218"/>
      <c r="F168" s="219"/>
      <c r="G168" s="216"/>
    </row>
    <row r="169" spans="1:7" ht="19.5" customHeight="1">
      <c r="A169" s="215"/>
      <c r="B169" s="216"/>
      <c r="C169" s="217"/>
      <c r="D169" s="216"/>
      <c r="E169" s="218"/>
      <c r="F169" s="219"/>
      <c r="G169" s="216"/>
    </row>
    <row r="170" spans="1:7" ht="19.5" customHeight="1">
      <c r="A170" s="215"/>
      <c r="B170" s="216"/>
      <c r="C170" s="217"/>
      <c r="D170" s="216"/>
      <c r="E170" s="218"/>
      <c r="F170" s="219"/>
      <c r="G170" s="216"/>
    </row>
    <row r="171" spans="1:7" ht="19.5" customHeight="1">
      <c r="A171" s="215"/>
      <c r="B171" s="216"/>
      <c r="C171" s="217"/>
      <c r="D171" s="216"/>
      <c r="E171" s="218"/>
      <c r="F171" s="219"/>
      <c r="G171" s="216"/>
    </row>
    <row r="172" spans="1:7" ht="19.5" customHeight="1">
      <c r="A172" s="215"/>
      <c r="B172" s="216"/>
      <c r="C172" s="217"/>
      <c r="D172" s="216"/>
      <c r="E172" s="218"/>
      <c r="F172" s="219"/>
      <c r="G172" s="216"/>
    </row>
    <row r="173" spans="1:7" ht="19.5" customHeight="1">
      <c r="A173" s="215"/>
      <c r="B173" s="216"/>
      <c r="C173" s="217"/>
      <c r="D173" s="216"/>
      <c r="E173" s="218"/>
      <c r="F173" s="219"/>
      <c r="G173" s="216"/>
    </row>
    <row r="174" spans="1:7" ht="19.5" customHeight="1">
      <c r="A174" s="215"/>
      <c r="B174" s="216"/>
      <c r="C174" s="217"/>
      <c r="D174" s="216"/>
      <c r="E174" s="218"/>
      <c r="F174" s="219"/>
      <c r="G174" s="216"/>
    </row>
    <row r="175" spans="1:7" ht="19.5" customHeight="1">
      <c r="A175" s="215"/>
      <c r="B175" s="216"/>
      <c r="C175" s="217"/>
      <c r="D175" s="216"/>
      <c r="E175" s="218"/>
      <c r="F175" s="219"/>
      <c r="G175" s="216"/>
    </row>
    <row r="176" spans="1:7" ht="19.5" customHeight="1">
      <c r="A176" s="215"/>
      <c r="B176" s="216"/>
      <c r="C176" s="217"/>
      <c r="D176" s="216"/>
      <c r="E176" s="218"/>
      <c r="F176" s="219"/>
      <c r="G176" s="216"/>
    </row>
    <row r="177" spans="1:7" ht="19.5" customHeight="1">
      <c r="A177" s="215"/>
      <c r="B177" s="216"/>
      <c r="C177" s="217"/>
      <c r="D177" s="216"/>
      <c r="E177" s="218"/>
      <c r="F177" s="219"/>
      <c r="G177" s="216"/>
    </row>
    <row r="178" spans="1:7" ht="19.5" customHeight="1">
      <c r="A178" s="215"/>
      <c r="B178" s="216"/>
      <c r="C178" s="217"/>
      <c r="D178" s="216"/>
      <c r="E178" s="218"/>
      <c r="F178" s="219"/>
      <c r="G178" s="216"/>
    </row>
    <row r="179" spans="1:7" ht="19.5" customHeight="1">
      <c r="A179" s="215"/>
      <c r="B179" s="216"/>
      <c r="C179" s="217"/>
      <c r="D179" s="216"/>
      <c r="E179" s="218"/>
      <c r="F179" s="219"/>
      <c r="G179" s="216"/>
    </row>
    <row r="180" spans="1:7" ht="19.5" customHeight="1">
      <c r="A180" s="215"/>
      <c r="B180" s="216"/>
      <c r="C180" s="217"/>
      <c r="D180" s="216"/>
      <c r="E180" s="218"/>
      <c r="F180" s="219"/>
      <c r="G180" s="216"/>
    </row>
    <row r="181" spans="1:7" ht="19.5" customHeight="1">
      <c r="A181" s="215"/>
      <c r="B181" s="216"/>
      <c r="C181" s="217"/>
      <c r="D181" s="216"/>
      <c r="E181" s="218"/>
      <c r="F181" s="219"/>
      <c r="G181" s="216"/>
    </row>
    <row r="182" spans="1:7" ht="19.5" customHeight="1">
      <c r="A182" s="215"/>
      <c r="B182" s="216"/>
      <c r="C182" s="217"/>
      <c r="D182" s="216"/>
      <c r="E182" s="218"/>
      <c r="F182" s="219"/>
      <c r="G182" s="216"/>
    </row>
    <row r="183" spans="1:7" ht="19.5" customHeight="1">
      <c r="A183" s="215"/>
      <c r="B183" s="216"/>
      <c r="C183" s="217"/>
      <c r="D183" s="216"/>
      <c r="E183" s="218"/>
      <c r="F183" s="219"/>
      <c r="G183" s="216"/>
    </row>
    <row r="184" spans="1:7" ht="19.5" customHeight="1">
      <c r="A184" s="215"/>
      <c r="B184" s="216"/>
      <c r="C184" s="217"/>
      <c r="D184" s="216"/>
      <c r="E184" s="218"/>
      <c r="F184" s="219"/>
      <c r="G184" s="216"/>
    </row>
    <row r="185" spans="1:7" ht="19.5" customHeight="1">
      <c r="A185" s="215"/>
      <c r="B185" s="216"/>
      <c r="C185" s="217"/>
      <c r="D185" s="216"/>
      <c r="E185" s="218"/>
      <c r="F185" s="219"/>
      <c r="G185" s="216"/>
    </row>
    <row r="186" spans="1:7" ht="19.5" customHeight="1">
      <c r="A186" s="215"/>
      <c r="B186" s="216"/>
      <c r="C186" s="217"/>
      <c r="D186" s="216"/>
      <c r="E186" s="218"/>
      <c r="F186" s="219"/>
      <c r="G186" s="216"/>
    </row>
    <row r="187" spans="1:7" ht="19.5" customHeight="1">
      <c r="A187" s="215"/>
      <c r="B187" s="216"/>
      <c r="C187" s="217"/>
      <c r="D187" s="216"/>
      <c r="E187" s="218"/>
      <c r="F187" s="219"/>
      <c r="G187" s="216"/>
    </row>
    <row r="188" spans="1:7" ht="19.5" customHeight="1">
      <c r="A188" s="215"/>
      <c r="B188" s="216"/>
      <c r="C188" s="217"/>
      <c r="D188" s="216"/>
      <c r="E188" s="218"/>
      <c r="F188" s="219"/>
      <c r="G188" s="216"/>
    </row>
    <row r="189" spans="1:7" ht="19.5" customHeight="1">
      <c r="A189" s="215"/>
      <c r="B189" s="216"/>
      <c r="C189" s="217"/>
      <c r="D189" s="216"/>
      <c r="E189" s="218"/>
      <c r="F189" s="219"/>
      <c r="G189" s="216"/>
    </row>
    <row r="190" spans="1:7" ht="19.5" customHeight="1">
      <c r="A190" s="215"/>
      <c r="B190" s="216"/>
      <c r="C190" s="217"/>
      <c r="D190" s="216"/>
      <c r="E190" s="218"/>
      <c r="F190" s="219"/>
      <c r="G190" s="216"/>
    </row>
    <row r="191" spans="1:7" ht="19.5" customHeight="1">
      <c r="A191" s="215"/>
      <c r="B191" s="216"/>
      <c r="C191" s="217"/>
      <c r="D191" s="216"/>
      <c r="E191" s="218"/>
      <c r="F191" s="219"/>
      <c r="G191" s="216"/>
    </row>
    <row r="192" spans="1:7" ht="19.5" customHeight="1">
      <c r="A192" s="215"/>
      <c r="B192" s="216"/>
      <c r="C192" s="217"/>
      <c r="D192" s="216"/>
      <c r="E192" s="218"/>
      <c r="F192" s="219"/>
      <c r="G192" s="216"/>
    </row>
    <row r="193" spans="1:7" ht="19.5" customHeight="1">
      <c r="A193" s="215"/>
      <c r="B193" s="216"/>
      <c r="C193" s="217"/>
      <c r="D193" s="216"/>
      <c r="E193" s="218"/>
      <c r="F193" s="219"/>
      <c r="G193" s="216"/>
    </row>
    <row r="194" spans="1:7" ht="19.5" customHeight="1">
      <c r="A194" s="215"/>
      <c r="B194" s="216"/>
      <c r="C194" s="217"/>
      <c r="D194" s="216"/>
      <c r="E194" s="218"/>
      <c r="F194" s="219"/>
      <c r="G194" s="216"/>
    </row>
    <row r="195" spans="1:7" ht="19.5" customHeight="1">
      <c r="A195" s="215"/>
      <c r="B195" s="216"/>
      <c r="C195" s="217"/>
      <c r="D195" s="216"/>
      <c r="E195" s="218"/>
      <c r="F195" s="219"/>
      <c r="G195" s="216"/>
    </row>
    <row r="196" spans="1:7" ht="19.5" customHeight="1">
      <c r="A196" s="215"/>
      <c r="B196" s="216"/>
      <c r="C196" s="217"/>
      <c r="D196" s="216"/>
      <c r="E196" s="218"/>
      <c r="F196" s="219"/>
      <c r="G196" s="216"/>
    </row>
    <row r="197" spans="1:7" ht="19.5" customHeight="1">
      <c r="A197" s="215"/>
      <c r="B197" s="216"/>
      <c r="C197" s="217"/>
      <c r="D197" s="216"/>
      <c r="E197" s="218"/>
      <c r="F197" s="219"/>
      <c r="G197" s="216"/>
    </row>
    <row r="198" spans="1:7" ht="19.5" customHeight="1">
      <c r="A198" s="215"/>
      <c r="B198" s="216"/>
      <c r="C198" s="217"/>
      <c r="D198" s="216"/>
      <c r="E198" s="218"/>
      <c r="F198" s="219"/>
      <c r="G198" s="216"/>
    </row>
    <row r="199" spans="1:7" ht="19.5" customHeight="1">
      <c r="A199" s="215"/>
      <c r="B199" s="216"/>
      <c r="C199" s="217"/>
      <c r="D199" s="216"/>
      <c r="E199" s="218"/>
      <c r="F199" s="219"/>
      <c r="G199" s="216"/>
    </row>
    <row r="200" spans="1:7" ht="19.5" customHeight="1">
      <c r="A200" s="215"/>
      <c r="B200" s="216"/>
      <c r="C200" s="217"/>
      <c r="D200" s="216"/>
      <c r="E200" s="218"/>
      <c r="F200" s="219"/>
      <c r="G200" s="216"/>
    </row>
    <row r="201" spans="1:7" ht="19.5" customHeight="1">
      <c r="A201" s="215"/>
      <c r="B201" s="216"/>
      <c r="C201" s="217"/>
      <c r="D201" s="216"/>
      <c r="E201" s="218"/>
      <c r="F201" s="219"/>
      <c r="G201" s="216"/>
    </row>
    <row r="202" spans="1:7" ht="19.5" customHeight="1">
      <c r="A202" s="215"/>
      <c r="B202" s="216"/>
      <c r="C202" s="217"/>
      <c r="D202" s="216"/>
      <c r="E202" s="218"/>
      <c r="F202" s="219"/>
      <c r="G202" s="216"/>
    </row>
    <row r="203" spans="1:7" ht="19.5" customHeight="1">
      <c r="A203" s="215"/>
      <c r="B203" s="216"/>
      <c r="C203" s="217"/>
      <c r="D203" s="216"/>
      <c r="E203" s="218"/>
      <c r="F203" s="219"/>
      <c r="G203" s="216"/>
    </row>
    <row r="204" spans="1:7" ht="19.5" customHeight="1">
      <c r="A204" s="215"/>
      <c r="B204" s="216"/>
      <c r="C204" s="217"/>
      <c r="D204" s="216"/>
      <c r="E204" s="218"/>
      <c r="F204" s="219"/>
      <c r="G204" s="216"/>
    </row>
    <row r="205" spans="1:7" ht="19.5" customHeight="1">
      <c r="A205" s="215"/>
      <c r="B205" s="216"/>
      <c r="C205" s="217"/>
      <c r="D205" s="216"/>
      <c r="E205" s="218"/>
      <c r="F205" s="219"/>
      <c r="G205" s="216"/>
    </row>
    <row r="206" spans="1:7" ht="19.5" customHeight="1">
      <c r="A206" s="215"/>
      <c r="B206" s="216"/>
      <c r="C206" s="217"/>
      <c r="D206" s="216"/>
      <c r="E206" s="218"/>
      <c r="F206" s="219"/>
      <c r="G206" s="216"/>
    </row>
    <row r="207" spans="1:7" ht="19.5" customHeight="1">
      <c r="A207" s="215"/>
      <c r="B207" s="216"/>
      <c r="C207" s="217"/>
      <c r="D207" s="216"/>
      <c r="E207" s="218"/>
      <c r="F207" s="219"/>
      <c r="G207" s="216"/>
    </row>
    <row r="208" spans="1:7" ht="19.5" customHeight="1">
      <c r="A208" s="215"/>
      <c r="B208" s="216"/>
      <c r="C208" s="217"/>
      <c r="D208" s="216"/>
      <c r="E208" s="218"/>
      <c r="F208" s="219"/>
      <c r="G208" s="216"/>
    </row>
    <row r="209" spans="1:7" ht="19.5" customHeight="1">
      <c r="A209" s="215"/>
      <c r="B209" s="216"/>
      <c r="C209" s="217"/>
      <c r="D209" s="216"/>
      <c r="E209" s="218"/>
      <c r="F209" s="219"/>
      <c r="G209" s="216"/>
    </row>
    <row r="210" spans="1:7" ht="19.5" customHeight="1">
      <c r="A210" s="215"/>
      <c r="B210" s="216"/>
      <c r="C210" s="217"/>
      <c r="D210" s="216"/>
      <c r="E210" s="218"/>
      <c r="F210" s="219"/>
      <c r="G210" s="216"/>
    </row>
    <row r="211" spans="1:7" ht="19.5" customHeight="1">
      <c r="A211" s="215"/>
      <c r="B211" s="216"/>
      <c r="C211" s="217"/>
      <c r="D211" s="216"/>
      <c r="E211" s="218"/>
      <c r="F211" s="219"/>
      <c r="G211" s="216"/>
    </row>
    <row r="212" spans="1:7" ht="19.5" customHeight="1">
      <c r="A212" s="215"/>
      <c r="B212" s="216"/>
      <c r="C212" s="217"/>
      <c r="D212" s="216"/>
      <c r="E212" s="218"/>
      <c r="F212" s="219"/>
      <c r="G212" s="216"/>
    </row>
    <row r="213" spans="1:7" ht="19.5" customHeight="1">
      <c r="A213" s="215"/>
      <c r="B213" s="216"/>
      <c r="C213" s="217"/>
      <c r="D213" s="216"/>
      <c r="E213" s="218"/>
      <c r="F213" s="219"/>
      <c r="G213" s="216"/>
    </row>
    <row r="214" spans="1:7" ht="19.5" customHeight="1">
      <c r="A214" s="215"/>
      <c r="B214" s="216"/>
      <c r="C214" s="217"/>
      <c r="D214" s="216"/>
      <c r="E214" s="218"/>
      <c r="F214" s="219"/>
      <c r="G214" s="216"/>
    </row>
    <row r="215" spans="1:7" ht="19.5" customHeight="1">
      <c r="A215" s="215"/>
      <c r="B215" s="216"/>
      <c r="C215" s="217"/>
      <c r="D215" s="216"/>
      <c r="E215" s="218"/>
      <c r="F215" s="219"/>
      <c r="G215" s="216"/>
    </row>
    <row r="216" spans="1:7" ht="19.5" customHeight="1">
      <c r="A216" s="215"/>
      <c r="B216" s="216"/>
      <c r="C216" s="217"/>
      <c r="D216" s="216"/>
      <c r="E216" s="218"/>
      <c r="F216" s="219"/>
      <c r="G216" s="216"/>
    </row>
    <row r="217" spans="1:7" ht="19.5" customHeight="1">
      <c r="A217" s="215"/>
      <c r="B217" s="216"/>
      <c r="C217" s="217"/>
      <c r="D217" s="216"/>
      <c r="E217" s="218"/>
      <c r="F217" s="219"/>
      <c r="G217" s="216"/>
    </row>
    <row r="218" spans="1:7" ht="19.5" customHeight="1">
      <c r="A218" s="215"/>
      <c r="B218" s="216"/>
      <c r="C218" s="217"/>
      <c r="D218" s="216"/>
      <c r="E218" s="218"/>
      <c r="F218" s="219"/>
      <c r="G218" s="216"/>
    </row>
    <row r="219" spans="1:7" ht="19.5" customHeight="1">
      <c r="A219" s="215"/>
      <c r="B219" s="216"/>
      <c r="C219" s="217"/>
      <c r="D219" s="216"/>
      <c r="E219" s="218"/>
      <c r="F219" s="219"/>
      <c r="G219" s="216"/>
    </row>
    <row r="220" spans="1:7" ht="19.5" customHeight="1">
      <c r="A220" s="215"/>
      <c r="B220" s="216"/>
      <c r="C220" s="217"/>
      <c r="D220" s="216"/>
      <c r="E220" s="218"/>
      <c r="F220" s="219"/>
      <c r="G220" s="216"/>
    </row>
    <row r="221" spans="1:7" ht="19.5" customHeight="1">
      <c r="A221" s="215"/>
      <c r="B221" s="216"/>
      <c r="C221" s="217"/>
      <c r="D221" s="216"/>
      <c r="E221" s="218"/>
      <c r="F221" s="219"/>
      <c r="G221" s="216"/>
    </row>
    <row r="222" spans="1:7" ht="19.5" customHeight="1">
      <c r="A222" s="215"/>
      <c r="B222" s="216"/>
      <c r="C222" s="217"/>
      <c r="D222" s="216"/>
      <c r="E222" s="218"/>
      <c r="F222" s="219"/>
      <c r="G222" s="216"/>
    </row>
    <row r="223" spans="1:7" ht="19.5" customHeight="1">
      <c r="A223" s="215"/>
      <c r="B223" s="216"/>
      <c r="C223" s="217"/>
      <c r="D223" s="216"/>
      <c r="E223" s="218"/>
      <c r="F223" s="219"/>
      <c r="G223" s="216"/>
    </row>
    <row r="224" spans="1:7" ht="19.5" customHeight="1">
      <c r="A224" s="215"/>
      <c r="B224" s="216"/>
      <c r="C224" s="217"/>
      <c r="D224" s="216"/>
      <c r="E224" s="218"/>
      <c r="F224" s="219"/>
      <c r="G224" s="216"/>
    </row>
    <row r="225" spans="1:7" ht="19.5" customHeight="1">
      <c r="A225" s="215"/>
      <c r="B225" s="216"/>
      <c r="C225" s="217"/>
      <c r="D225" s="216"/>
      <c r="E225" s="218"/>
      <c r="F225" s="219"/>
      <c r="G225" s="216"/>
    </row>
    <row r="226" spans="1:7" ht="19.5" customHeight="1">
      <c r="A226" s="215"/>
      <c r="B226" s="216"/>
      <c r="C226" s="217"/>
      <c r="D226" s="216"/>
      <c r="E226" s="218"/>
      <c r="F226" s="219"/>
      <c r="G226" s="216"/>
    </row>
    <row r="227" spans="1:7" ht="19.5" customHeight="1">
      <c r="A227" s="215"/>
      <c r="B227" s="216"/>
      <c r="C227" s="217"/>
      <c r="D227" s="216"/>
      <c r="E227" s="218"/>
      <c r="F227" s="219"/>
      <c r="G227" s="216"/>
    </row>
    <row r="228" spans="1:7" ht="19.5" customHeight="1">
      <c r="A228" s="215"/>
      <c r="B228" s="216"/>
      <c r="C228" s="217"/>
      <c r="D228" s="216"/>
      <c r="E228" s="218"/>
      <c r="F228" s="219"/>
      <c r="G228" s="216"/>
    </row>
    <row r="229" spans="1:7" ht="19.5" customHeight="1">
      <c r="A229" s="215"/>
      <c r="B229" s="216"/>
      <c r="C229" s="217"/>
      <c r="D229" s="216"/>
      <c r="E229" s="218"/>
      <c r="F229" s="219"/>
      <c r="G229" s="216"/>
    </row>
    <row r="230" spans="1:7" ht="19.5" customHeight="1">
      <c r="A230" s="215"/>
      <c r="B230" s="216"/>
      <c r="C230" s="217"/>
      <c r="D230" s="216"/>
      <c r="E230" s="218"/>
      <c r="F230" s="219"/>
      <c r="G230" s="216"/>
    </row>
    <row r="231" spans="1:7" ht="19.5" customHeight="1">
      <c r="A231" s="215"/>
      <c r="B231" s="216"/>
      <c r="C231" s="217"/>
      <c r="D231" s="216"/>
      <c r="E231" s="218"/>
      <c r="F231" s="219"/>
      <c r="G231" s="216"/>
    </row>
    <row r="232" spans="1:7" ht="19.5" customHeight="1">
      <c r="A232" s="215"/>
      <c r="B232" s="216"/>
      <c r="C232" s="217"/>
      <c r="D232" s="216"/>
      <c r="E232" s="218"/>
      <c r="F232" s="219"/>
      <c r="G232" s="216"/>
    </row>
    <row r="233" spans="1:7" ht="19.5" customHeight="1">
      <c r="A233" s="215"/>
      <c r="B233" s="216"/>
      <c r="C233" s="217"/>
      <c r="D233" s="216"/>
      <c r="E233" s="218"/>
      <c r="F233" s="219"/>
      <c r="G233" s="216"/>
    </row>
    <row r="234" spans="1:7" ht="19.5" customHeight="1">
      <c r="A234" s="215"/>
      <c r="B234" s="216"/>
      <c r="C234" s="217"/>
      <c r="D234" s="216"/>
      <c r="E234" s="218"/>
      <c r="F234" s="219"/>
      <c r="G234" s="216"/>
    </row>
    <row r="235" spans="1:7" ht="19.5" customHeight="1">
      <c r="A235" s="215"/>
      <c r="B235" s="216"/>
      <c r="C235" s="217"/>
      <c r="D235" s="216"/>
      <c r="E235" s="218"/>
      <c r="F235" s="219"/>
      <c r="G235" s="216"/>
    </row>
    <row r="236" spans="1:7" ht="19.5" customHeight="1">
      <c r="A236" s="215"/>
      <c r="B236" s="216"/>
      <c r="C236" s="217"/>
      <c r="D236" s="216"/>
      <c r="E236" s="218"/>
      <c r="F236" s="219"/>
      <c r="G236" s="216"/>
    </row>
    <row r="237" spans="1:7" ht="19.5" customHeight="1">
      <c r="A237" s="215"/>
      <c r="B237" s="216"/>
      <c r="C237" s="217"/>
      <c r="D237" s="216"/>
      <c r="E237" s="218"/>
      <c r="F237" s="219"/>
      <c r="G237" s="216"/>
    </row>
    <row r="238" spans="1:7" ht="19.5" customHeight="1">
      <c r="A238" s="215"/>
      <c r="B238" s="216"/>
      <c r="C238" s="217"/>
      <c r="D238" s="216"/>
      <c r="E238" s="218"/>
      <c r="F238" s="219"/>
      <c r="G238" s="216"/>
    </row>
    <row r="239" spans="1:7" ht="19.5" customHeight="1">
      <c r="A239" s="215"/>
      <c r="B239" s="216"/>
      <c r="C239" s="217"/>
      <c r="D239" s="216"/>
      <c r="E239" s="218"/>
      <c r="F239" s="219"/>
      <c r="G239" s="216"/>
    </row>
    <row r="240" spans="1:7" ht="19.5" customHeight="1">
      <c r="A240" s="215"/>
      <c r="B240" s="216"/>
      <c r="C240" s="217"/>
      <c r="D240" s="216"/>
      <c r="E240" s="218"/>
      <c r="F240" s="219"/>
      <c r="G240" s="216"/>
    </row>
    <row r="241" spans="1:7" ht="19.5" customHeight="1">
      <c r="A241" s="215"/>
      <c r="B241" s="216"/>
      <c r="C241" s="217"/>
      <c r="D241" s="216"/>
      <c r="E241" s="218"/>
      <c r="F241" s="219"/>
      <c r="G241" s="216"/>
    </row>
    <row r="242" spans="1:7" ht="19.5" customHeight="1">
      <c r="A242" s="215"/>
      <c r="B242" s="216"/>
      <c r="C242" s="217"/>
      <c r="D242" s="216"/>
      <c r="E242" s="218"/>
      <c r="F242" s="219"/>
      <c r="G242" s="216"/>
    </row>
    <row r="243" spans="1:7" ht="19.5" customHeight="1">
      <c r="A243" s="215"/>
      <c r="B243" s="216"/>
      <c r="C243" s="217"/>
      <c r="D243" s="216"/>
      <c r="E243" s="218"/>
      <c r="F243" s="219"/>
      <c r="G243" s="216"/>
    </row>
    <row r="244" spans="1:7" ht="19.5" customHeight="1">
      <c r="A244" s="215"/>
      <c r="B244" s="216"/>
      <c r="C244" s="217"/>
      <c r="D244" s="216"/>
      <c r="E244" s="218"/>
      <c r="F244" s="219"/>
      <c r="G244" s="216"/>
    </row>
    <row r="245" spans="1:7" ht="19.5" customHeight="1">
      <c r="A245" s="215"/>
      <c r="B245" s="216"/>
      <c r="C245" s="217"/>
      <c r="D245" s="216"/>
      <c r="E245" s="218"/>
      <c r="F245" s="219"/>
      <c r="G245" s="216"/>
    </row>
    <row r="246" spans="1:7" ht="19.5" customHeight="1">
      <c r="A246" s="215"/>
      <c r="B246" s="216"/>
      <c r="C246" s="217"/>
      <c r="D246" s="216"/>
      <c r="E246" s="218"/>
      <c r="F246" s="219"/>
      <c r="G246" s="216"/>
    </row>
    <row r="247" spans="1:7" ht="19.5" customHeight="1">
      <c r="A247" s="215"/>
      <c r="B247" s="216"/>
      <c r="C247" s="217"/>
      <c r="D247" s="216"/>
      <c r="E247" s="218"/>
      <c r="F247" s="219"/>
      <c r="G247" s="216"/>
    </row>
    <row r="248" spans="1:7" ht="19.5" customHeight="1">
      <c r="A248" s="215"/>
      <c r="B248" s="216"/>
      <c r="C248" s="217"/>
      <c r="D248" s="216"/>
      <c r="E248" s="218"/>
      <c r="F248" s="219"/>
      <c r="G248" s="216"/>
    </row>
    <row r="249" spans="1:7" ht="19.5" customHeight="1">
      <c r="A249" s="215"/>
      <c r="B249" s="216"/>
      <c r="C249" s="217"/>
      <c r="D249" s="216"/>
      <c r="E249" s="218"/>
      <c r="F249" s="219"/>
      <c r="G249" s="216"/>
    </row>
    <row r="250" spans="1:7" ht="19.5" customHeight="1">
      <c r="A250" s="215"/>
      <c r="B250" s="216"/>
      <c r="C250" s="217"/>
      <c r="D250" s="216"/>
      <c r="E250" s="218"/>
      <c r="F250" s="219"/>
      <c r="G250" s="216"/>
    </row>
    <row r="251" spans="1:7" ht="19.5" customHeight="1">
      <c r="A251" s="215"/>
      <c r="B251" s="216"/>
      <c r="C251" s="217"/>
      <c r="D251" s="216"/>
      <c r="E251" s="218"/>
      <c r="F251" s="219"/>
      <c r="G251" s="216"/>
    </row>
    <row r="252" spans="1:7" ht="19.5" customHeight="1">
      <c r="A252" s="215"/>
      <c r="B252" s="216"/>
      <c r="C252" s="217"/>
      <c r="D252" s="216"/>
      <c r="E252" s="218"/>
      <c r="F252" s="219"/>
      <c r="G252" s="216"/>
    </row>
    <row r="253" spans="1:7" ht="19.5" customHeight="1">
      <c r="A253" s="215"/>
      <c r="B253" s="216"/>
      <c r="C253" s="217"/>
      <c r="D253" s="216"/>
      <c r="E253" s="218"/>
      <c r="F253" s="219"/>
      <c r="G253" s="216"/>
    </row>
    <row r="254" spans="1:7" ht="19.5" customHeight="1">
      <c r="A254" s="215"/>
      <c r="B254" s="216"/>
      <c r="C254" s="217"/>
      <c r="D254" s="216"/>
      <c r="E254" s="218"/>
      <c r="F254" s="219"/>
      <c r="G254" s="216"/>
    </row>
    <row r="255" spans="1:7" ht="19.5" customHeight="1">
      <c r="A255" s="215"/>
      <c r="B255" s="216"/>
      <c r="C255" s="217"/>
      <c r="D255" s="216"/>
      <c r="E255" s="218"/>
      <c r="F255" s="219"/>
      <c r="G255" s="216"/>
    </row>
    <row r="256" spans="1:7" ht="19.5" customHeight="1">
      <c r="A256" s="215"/>
      <c r="B256" s="216"/>
      <c r="C256" s="217"/>
      <c r="D256" s="216"/>
      <c r="E256" s="218"/>
      <c r="F256" s="219"/>
      <c r="G256" s="216"/>
    </row>
    <row r="257" spans="1:7" ht="19.5" customHeight="1">
      <c r="A257" s="215"/>
      <c r="B257" s="216"/>
      <c r="C257" s="217"/>
      <c r="D257" s="216"/>
      <c r="E257" s="218"/>
      <c r="F257" s="219"/>
      <c r="G257" s="216"/>
    </row>
    <row r="258" spans="1:7" ht="19.5" customHeight="1">
      <c r="A258" s="215"/>
      <c r="B258" s="216"/>
      <c r="C258" s="217"/>
      <c r="D258" s="216"/>
      <c r="E258" s="218"/>
      <c r="F258" s="219"/>
      <c r="G258" s="216"/>
    </row>
    <row r="259" spans="1:7" ht="19.5" customHeight="1">
      <c r="A259" s="215"/>
      <c r="B259" s="216"/>
      <c r="C259" s="217"/>
      <c r="D259" s="216"/>
      <c r="E259" s="218"/>
      <c r="F259" s="219"/>
      <c r="G259" s="216"/>
    </row>
    <row r="260" spans="1:7" ht="19.5" customHeight="1">
      <c r="A260" s="215"/>
      <c r="B260" s="216"/>
      <c r="C260" s="217"/>
      <c r="D260" s="216"/>
      <c r="E260" s="218"/>
      <c r="F260" s="219"/>
      <c r="G260" s="216"/>
    </row>
    <row r="261" spans="1:7" ht="19.5" customHeight="1">
      <c r="A261" s="215"/>
      <c r="B261" s="216"/>
      <c r="C261" s="217"/>
      <c r="D261" s="216"/>
      <c r="E261" s="218"/>
      <c r="F261" s="219"/>
      <c r="G261" s="216"/>
    </row>
    <row r="262" spans="1:7" ht="19.5" customHeight="1">
      <c r="A262" s="215"/>
      <c r="B262" s="216"/>
      <c r="C262" s="217"/>
      <c r="D262" s="216"/>
      <c r="E262" s="218"/>
      <c r="F262" s="219"/>
      <c r="G262" s="216"/>
    </row>
    <row r="263" spans="1:7" ht="19.5" customHeight="1">
      <c r="A263" s="215"/>
      <c r="B263" s="216"/>
      <c r="C263" s="217"/>
      <c r="D263" s="216"/>
      <c r="E263" s="218"/>
      <c r="F263" s="219"/>
      <c r="G263" s="216"/>
    </row>
    <row r="264" spans="1:7" ht="19.5" customHeight="1">
      <c r="A264" s="215"/>
      <c r="B264" s="216"/>
      <c r="C264" s="217"/>
      <c r="D264" s="216"/>
      <c r="E264" s="218"/>
      <c r="F264" s="219"/>
      <c r="G264" s="216"/>
    </row>
    <row r="265" spans="1:7" ht="19.5" customHeight="1">
      <c r="A265" s="215"/>
      <c r="B265" s="216"/>
      <c r="C265" s="217"/>
      <c r="D265" s="216"/>
      <c r="E265" s="218"/>
      <c r="F265" s="219"/>
      <c r="G265" s="216"/>
    </row>
    <row r="266" spans="1:7" ht="19.5" customHeight="1">
      <c r="A266" s="215"/>
      <c r="B266" s="216"/>
      <c r="C266" s="217"/>
      <c r="D266" s="216"/>
      <c r="E266" s="218"/>
      <c r="F266" s="219"/>
      <c r="G266" s="216"/>
    </row>
    <row r="267" spans="1:7" ht="19.5" customHeight="1">
      <c r="A267" s="215"/>
      <c r="B267" s="216"/>
      <c r="C267" s="217"/>
      <c r="D267" s="216"/>
      <c r="E267" s="218"/>
      <c r="F267" s="219"/>
      <c r="G267" s="216"/>
    </row>
    <row r="268" spans="1:7" ht="19.5" customHeight="1">
      <c r="A268" s="215"/>
      <c r="B268" s="216"/>
      <c r="C268" s="217"/>
      <c r="D268" s="216"/>
      <c r="E268" s="218"/>
      <c r="F268" s="219"/>
      <c r="G268" s="216"/>
    </row>
    <row r="269" spans="1:7" ht="19.5" customHeight="1">
      <c r="A269" s="215"/>
      <c r="B269" s="216"/>
      <c r="C269" s="217"/>
      <c r="D269" s="216"/>
      <c r="E269" s="218"/>
      <c r="F269" s="219"/>
      <c r="G269" s="216"/>
    </row>
    <row r="270" spans="1:7" ht="19.5" customHeight="1">
      <c r="A270" s="215"/>
      <c r="B270" s="216"/>
      <c r="C270" s="217"/>
      <c r="D270" s="216"/>
      <c r="E270" s="218"/>
      <c r="F270" s="219"/>
      <c r="G270" s="216"/>
    </row>
    <row r="271" spans="1:7" ht="19.5" customHeight="1">
      <c r="A271" s="215"/>
      <c r="B271" s="216"/>
      <c r="C271" s="217"/>
      <c r="D271" s="216"/>
      <c r="E271" s="218"/>
      <c r="F271" s="219"/>
      <c r="G271" s="216"/>
    </row>
    <row r="272" spans="1:7" ht="19.5" customHeight="1">
      <c r="A272" s="215"/>
      <c r="B272" s="216"/>
      <c r="C272" s="217"/>
      <c r="D272" s="216"/>
      <c r="E272" s="218"/>
      <c r="F272" s="219"/>
      <c r="G272" s="216"/>
    </row>
    <row r="273" spans="1:7" ht="19.5" customHeight="1">
      <c r="A273" s="215"/>
      <c r="B273" s="216"/>
      <c r="C273" s="217"/>
      <c r="D273" s="216"/>
      <c r="E273" s="218"/>
      <c r="F273" s="219"/>
      <c r="G273" s="216"/>
    </row>
    <row r="274" spans="1:7" ht="19.5" customHeight="1">
      <c r="A274" s="215"/>
      <c r="B274" s="216"/>
      <c r="C274" s="217"/>
      <c r="D274" s="216"/>
      <c r="E274" s="218"/>
      <c r="F274" s="219"/>
      <c r="G274" s="216"/>
    </row>
    <row r="275" spans="1:7" ht="19.5" customHeight="1">
      <c r="A275" s="215"/>
      <c r="B275" s="216"/>
      <c r="C275" s="217"/>
      <c r="D275" s="216"/>
      <c r="E275" s="218"/>
      <c r="F275" s="219"/>
      <c r="G275" s="216"/>
    </row>
    <row r="276" spans="1:7" ht="19.5" customHeight="1">
      <c r="A276" s="215"/>
      <c r="B276" s="216"/>
      <c r="C276" s="217"/>
      <c r="D276" s="216"/>
      <c r="E276" s="218"/>
      <c r="F276" s="219"/>
      <c r="G276" s="216"/>
    </row>
    <row r="277" spans="1:7" ht="19.5" customHeight="1">
      <c r="A277" s="215"/>
      <c r="B277" s="216"/>
      <c r="C277" s="217"/>
      <c r="D277" s="216"/>
      <c r="E277" s="218"/>
      <c r="F277" s="219"/>
      <c r="G277" s="216"/>
    </row>
    <row r="278" spans="1:7" ht="19.5" customHeight="1">
      <c r="A278" s="215"/>
      <c r="B278" s="216"/>
      <c r="C278" s="217"/>
      <c r="D278" s="216"/>
      <c r="E278" s="218"/>
      <c r="F278" s="219"/>
      <c r="G278" s="216"/>
    </row>
    <row r="279" spans="1:7" ht="19.5" customHeight="1">
      <c r="A279" s="215"/>
      <c r="B279" s="216"/>
      <c r="C279" s="217"/>
      <c r="D279" s="216"/>
      <c r="E279" s="218"/>
      <c r="F279" s="219"/>
      <c r="G279" s="216"/>
    </row>
    <row r="280" spans="1:7" ht="19.5" customHeight="1">
      <c r="A280" s="215"/>
      <c r="B280" s="216"/>
      <c r="C280" s="217"/>
      <c r="D280" s="216"/>
      <c r="E280" s="218"/>
      <c r="F280" s="219"/>
      <c r="G280" s="216"/>
    </row>
    <row r="281" spans="1:7" ht="19.5" customHeight="1">
      <c r="A281" s="215"/>
      <c r="B281" s="216"/>
      <c r="C281" s="217"/>
      <c r="D281" s="216"/>
      <c r="E281" s="218"/>
      <c r="F281" s="219"/>
      <c r="G281" s="216"/>
    </row>
    <row r="282" spans="1:7" ht="19.5" customHeight="1">
      <c r="A282" s="215"/>
      <c r="B282" s="216"/>
      <c r="C282" s="217"/>
      <c r="D282" s="216"/>
      <c r="E282" s="218"/>
      <c r="F282" s="219"/>
      <c r="G282" s="216"/>
    </row>
    <row r="283" spans="1:7" ht="19.5" customHeight="1">
      <c r="A283" s="215"/>
      <c r="B283" s="216"/>
      <c r="C283" s="217"/>
      <c r="D283" s="216"/>
      <c r="E283" s="218"/>
      <c r="F283" s="219"/>
      <c r="G283" s="216"/>
    </row>
    <row r="284" spans="1:7" ht="19.5" customHeight="1">
      <c r="A284" s="215"/>
      <c r="B284" s="216"/>
      <c r="C284" s="217"/>
      <c r="D284" s="216"/>
      <c r="E284" s="218"/>
      <c r="F284" s="219"/>
      <c r="G284" s="216"/>
    </row>
    <row r="285" spans="1:7" ht="19.5" customHeight="1">
      <c r="A285" s="215"/>
      <c r="B285" s="216"/>
      <c r="C285" s="217"/>
      <c r="D285" s="216"/>
      <c r="E285" s="218"/>
      <c r="F285" s="219"/>
      <c r="G285" s="216"/>
    </row>
    <row r="286" spans="1:7" ht="19.5" customHeight="1">
      <c r="A286" s="215"/>
      <c r="B286" s="216"/>
      <c r="C286" s="217"/>
      <c r="D286" s="216"/>
      <c r="E286" s="218"/>
      <c r="F286" s="219"/>
      <c r="G286" s="216"/>
    </row>
    <row r="287" spans="1:7" ht="19.5" customHeight="1">
      <c r="A287" s="215"/>
      <c r="B287" s="216"/>
      <c r="C287" s="217"/>
      <c r="D287" s="216"/>
      <c r="E287" s="218"/>
      <c r="F287" s="219"/>
      <c r="G287" s="216"/>
    </row>
    <row r="288" spans="1:7" ht="19.5" customHeight="1">
      <c r="A288" s="215"/>
      <c r="B288" s="216"/>
      <c r="C288" s="217"/>
      <c r="D288" s="216"/>
      <c r="E288" s="218"/>
      <c r="F288" s="219"/>
      <c r="G288" s="216"/>
    </row>
    <row r="289" spans="1:7" ht="19.5" customHeight="1">
      <c r="A289" s="215"/>
      <c r="B289" s="216"/>
      <c r="C289" s="217"/>
      <c r="D289" s="216"/>
      <c r="E289" s="218"/>
      <c r="F289" s="219"/>
      <c r="G289" s="216"/>
    </row>
    <row r="290" spans="1:7" ht="19.5" customHeight="1">
      <c r="A290" s="215"/>
      <c r="B290" s="216"/>
      <c r="C290" s="217"/>
      <c r="D290" s="216"/>
      <c r="E290" s="218"/>
      <c r="F290" s="219"/>
      <c r="G290" s="216"/>
    </row>
    <row r="291" spans="1:7" ht="19.5" customHeight="1">
      <c r="A291" s="215"/>
      <c r="B291" s="216"/>
      <c r="C291" s="217"/>
      <c r="D291" s="216"/>
      <c r="E291" s="218"/>
      <c r="F291" s="219"/>
      <c r="G291" s="216"/>
    </row>
    <row r="292" spans="1:7" ht="19.5" customHeight="1">
      <c r="A292" s="215"/>
      <c r="B292" s="216"/>
      <c r="C292" s="217"/>
      <c r="D292" s="216"/>
      <c r="E292" s="218"/>
      <c r="F292" s="219"/>
      <c r="G292" s="216"/>
    </row>
    <row r="293" spans="1:7" ht="19.5" customHeight="1">
      <c r="A293" s="215"/>
      <c r="B293" s="216"/>
      <c r="C293" s="217"/>
      <c r="D293" s="216"/>
      <c r="E293" s="218"/>
      <c r="F293" s="219"/>
      <c r="G293" s="216"/>
    </row>
    <row r="294" spans="1:7" ht="19.5" customHeight="1">
      <c r="A294" s="215"/>
      <c r="B294" s="216"/>
      <c r="C294" s="217"/>
      <c r="D294" s="216"/>
      <c r="E294" s="218"/>
      <c r="F294" s="219"/>
      <c r="G294" s="216"/>
    </row>
    <row r="295" spans="1:7" ht="19.5" customHeight="1">
      <c r="A295" s="215"/>
      <c r="B295" s="216"/>
      <c r="C295" s="217"/>
      <c r="D295" s="216"/>
      <c r="E295" s="218"/>
      <c r="F295" s="219"/>
      <c r="G295" s="216"/>
    </row>
    <row r="296" spans="1:7" ht="19.5" customHeight="1">
      <c r="A296" s="215"/>
      <c r="B296" s="216"/>
      <c r="C296" s="217"/>
      <c r="D296" s="216"/>
      <c r="E296" s="218"/>
      <c r="F296" s="219"/>
      <c r="G296" s="216"/>
    </row>
    <row r="297" spans="1:7" ht="19.5" customHeight="1">
      <c r="A297" s="215"/>
      <c r="B297" s="216"/>
      <c r="C297" s="217"/>
      <c r="D297" s="216"/>
      <c r="E297" s="218"/>
      <c r="F297" s="219"/>
      <c r="G297" s="216"/>
    </row>
    <row r="298" spans="1:7" ht="19.5" customHeight="1">
      <c r="A298" s="215"/>
      <c r="B298" s="216"/>
      <c r="C298" s="217"/>
      <c r="D298" s="216"/>
      <c r="E298" s="218"/>
      <c r="F298" s="219"/>
      <c r="G298" s="216"/>
    </row>
    <row r="299" spans="1:7" ht="19.5" customHeight="1">
      <c r="A299" s="215"/>
      <c r="B299" s="216"/>
      <c r="C299" s="217"/>
      <c r="D299" s="216"/>
      <c r="E299" s="218"/>
      <c r="F299" s="219"/>
      <c r="G299" s="216"/>
    </row>
    <row r="300" spans="1:7" ht="19.5" customHeight="1">
      <c r="A300" s="215"/>
      <c r="B300" s="216"/>
      <c r="C300" s="217"/>
      <c r="D300" s="216"/>
      <c r="E300" s="218"/>
      <c r="F300" s="219"/>
      <c r="G300" s="216"/>
    </row>
    <row r="301" spans="1:7" ht="19.5" customHeight="1">
      <c r="A301" s="215"/>
      <c r="B301" s="216"/>
      <c r="C301" s="217"/>
      <c r="D301" s="216"/>
      <c r="E301" s="218"/>
      <c r="F301" s="219"/>
      <c r="G301" s="216"/>
    </row>
    <row r="302" spans="1:7" ht="19.5" customHeight="1">
      <c r="A302" s="215"/>
      <c r="B302" s="216"/>
      <c r="C302" s="217"/>
      <c r="D302" s="216"/>
      <c r="E302" s="218"/>
      <c r="F302" s="219"/>
      <c r="G302" s="216"/>
    </row>
    <row r="303" spans="1:7" ht="19.5" customHeight="1">
      <c r="A303" s="215"/>
      <c r="B303" s="216"/>
      <c r="C303" s="217"/>
      <c r="D303" s="216"/>
      <c r="E303" s="218"/>
      <c r="F303" s="219"/>
      <c r="G303" s="216"/>
    </row>
    <row r="304" spans="1:7" ht="19.5" customHeight="1">
      <c r="A304" s="215"/>
      <c r="B304" s="216"/>
      <c r="C304" s="217"/>
      <c r="D304" s="216"/>
      <c r="E304" s="218"/>
      <c r="F304" s="219"/>
      <c r="G304" s="216"/>
    </row>
    <row r="305" spans="1:7" ht="19.5" customHeight="1">
      <c r="A305" s="215"/>
      <c r="B305" s="216"/>
      <c r="C305" s="217"/>
      <c r="D305" s="216"/>
      <c r="E305" s="218"/>
      <c r="F305" s="219"/>
      <c r="G305" s="216"/>
    </row>
    <row r="306" spans="1:7" ht="19.5" customHeight="1">
      <c r="A306" s="215"/>
      <c r="B306" s="216"/>
      <c r="C306" s="217"/>
      <c r="D306" s="216"/>
      <c r="E306" s="218"/>
      <c r="F306" s="219"/>
      <c r="G306" s="216"/>
    </row>
    <row r="307" spans="1:7" ht="19.5" customHeight="1">
      <c r="A307" s="215"/>
      <c r="B307" s="216"/>
      <c r="C307" s="217"/>
      <c r="D307" s="216"/>
      <c r="E307" s="218"/>
      <c r="F307" s="219"/>
      <c r="G307" s="216"/>
    </row>
    <row r="308" spans="1:7" ht="19.5" customHeight="1">
      <c r="A308" s="215"/>
      <c r="B308" s="216"/>
      <c r="C308" s="217"/>
      <c r="D308" s="216"/>
      <c r="E308" s="218"/>
      <c r="F308" s="219"/>
      <c r="G308" s="216"/>
    </row>
    <row r="309" spans="1:7" ht="19.5" customHeight="1">
      <c r="A309" s="215"/>
      <c r="B309" s="216"/>
      <c r="C309" s="217"/>
      <c r="D309" s="216"/>
      <c r="E309" s="218"/>
      <c r="F309" s="219"/>
      <c r="G309" s="216"/>
    </row>
    <row r="310" spans="1:7" ht="19.5" customHeight="1">
      <c r="A310" s="215"/>
      <c r="B310" s="216"/>
      <c r="C310" s="217"/>
      <c r="D310" s="216"/>
      <c r="E310" s="218"/>
      <c r="F310" s="219"/>
      <c r="G310" s="216"/>
    </row>
    <row r="311" spans="1:7" ht="19.5" customHeight="1">
      <c r="A311" s="215"/>
      <c r="B311" s="216"/>
      <c r="C311" s="217"/>
      <c r="D311" s="216"/>
      <c r="E311" s="218"/>
      <c r="F311" s="219"/>
      <c r="G311" s="216"/>
    </row>
    <row r="312" spans="1:7" ht="19.5" customHeight="1">
      <c r="A312" s="215"/>
      <c r="B312" s="216"/>
      <c r="C312" s="217"/>
      <c r="D312" s="216"/>
      <c r="E312" s="218"/>
      <c r="F312" s="219"/>
      <c r="G312" s="216"/>
    </row>
    <row r="313" spans="1:7" ht="19.5" customHeight="1">
      <c r="A313" s="215"/>
      <c r="B313" s="216"/>
      <c r="C313" s="217"/>
      <c r="D313" s="216"/>
      <c r="E313" s="218"/>
      <c r="F313" s="219"/>
      <c r="G313" s="216"/>
    </row>
    <row r="314" spans="1:7" ht="19.5" customHeight="1">
      <c r="A314" s="215"/>
      <c r="B314" s="216"/>
      <c r="C314" s="217"/>
      <c r="D314" s="216"/>
      <c r="E314" s="218"/>
      <c r="F314" s="219"/>
      <c r="G314" s="216"/>
    </row>
    <row r="315" spans="1:7" ht="19.5" customHeight="1">
      <c r="A315" s="215"/>
      <c r="B315" s="216"/>
      <c r="C315" s="217"/>
      <c r="D315" s="216"/>
      <c r="E315" s="218"/>
      <c r="F315" s="219"/>
      <c r="G315" s="216"/>
    </row>
    <row r="316" spans="1:7" ht="19.5" customHeight="1">
      <c r="A316" s="215"/>
      <c r="B316" s="216"/>
      <c r="C316" s="217"/>
      <c r="D316" s="216"/>
      <c r="E316" s="218"/>
      <c r="F316" s="219"/>
      <c r="G316" s="216"/>
    </row>
    <row r="317" spans="1:7" ht="19.5" customHeight="1">
      <c r="A317" s="215"/>
      <c r="B317" s="216"/>
      <c r="C317" s="217"/>
      <c r="D317" s="216"/>
      <c r="E317" s="218"/>
      <c r="F317" s="219"/>
      <c r="G317" s="216"/>
    </row>
    <row r="318" spans="1:7" ht="19.5" customHeight="1">
      <c r="A318" s="215"/>
      <c r="B318" s="216"/>
      <c r="C318" s="217"/>
      <c r="D318" s="216"/>
      <c r="E318" s="218"/>
      <c r="F318" s="219"/>
      <c r="G318" s="216"/>
    </row>
    <row r="319" spans="1:7" ht="19.5" customHeight="1">
      <c r="A319" s="215"/>
      <c r="B319" s="216"/>
      <c r="C319" s="217"/>
      <c r="D319" s="216"/>
      <c r="E319" s="218"/>
      <c r="F319" s="219"/>
      <c r="G319" s="216"/>
    </row>
    <row r="320" spans="1:7" ht="19.5" customHeight="1">
      <c r="A320" s="215"/>
      <c r="B320" s="216"/>
      <c r="C320" s="217"/>
      <c r="D320" s="216"/>
      <c r="E320" s="218"/>
      <c r="F320" s="219"/>
      <c r="G320" s="216"/>
    </row>
    <row r="321" spans="1:7" ht="19.5" customHeight="1">
      <c r="A321" s="215"/>
      <c r="B321" s="216"/>
      <c r="C321" s="217"/>
      <c r="D321" s="216"/>
      <c r="E321" s="218"/>
      <c r="F321" s="219"/>
      <c r="G321" s="216"/>
    </row>
    <row r="322" spans="1:7" ht="19.5" customHeight="1">
      <c r="A322" s="215"/>
      <c r="B322" s="216"/>
      <c r="C322" s="217"/>
      <c r="D322" s="216"/>
      <c r="E322" s="218"/>
      <c r="F322" s="219"/>
      <c r="G322" s="216"/>
    </row>
    <row r="323" spans="1:7" ht="19.5" customHeight="1">
      <c r="A323" s="215"/>
      <c r="B323" s="216"/>
      <c r="C323" s="217"/>
      <c r="D323" s="216"/>
      <c r="E323" s="218"/>
      <c r="F323" s="219"/>
      <c r="G323" s="216"/>
    </row>
    <row r="324" spans="1:7" ht="19.5" customHeight="1">
      <c r="A324" s="215"/>
      <c r="B324" s="216"/>
      <c r="C324" s="217"/>
      <c r="D324" s="216"/>
      <c r="E324" s="218"/>
      <c r="F324" s="219"/>
      <c r="G324" s="216"/>
    </row>
    <row r="325" spans="1:7" ht="19.5" customHeight="1">
      <c r="A325" s="215"/>
      <c r="B325" s="216"/>
      <c r="C325" s="217"/>
      <c r="D325" s="216"/>
      <c r="E325" s="218"/>
      <c r="F325" s="219"/>
      <c r="G325" s="216"/>
    </row>
    <row r="326" spans="1:7" ht="19.5" customHeight="1">
      <c r="A326" s="215"/>
      <c r="B326" s="216"/>
      <c r="C326" s="217"/>
      <c r="D326" s="216"/>
      <c r="E326" s="218"/>
      <c r="F326" s="219"/>
      <c r="G326" s="216"/>
    </row>
    <row r="327" spans="1:7" ht="19.5" customHeight="1">
      <c r="A327" s="215"/>
      <c r="B327" s="216"/>
      <c r="C327" s="217"/>
      <c r="D327" s="216"/>
      <c r="E327" s="218"/>
      <c r="F327" s="219"/>
      <c r="G327" s="216"/>
    </row>
    <row r="328" spans="1:7" ht="19.5" customHeight="1">
      <c r="A328" s="215"/>
      <c r="B328" s="216"/>
      <c r="C328" s="217"/>
      <c r="D328" s="216"/>
      <c r="E328" s="218"/>
      <c r="F328" s="219"/>
      <c r="G328" s="216"/>
    </row>
    <row r="329" spans="1:7" ht="19.5" customHeight="1">
      <c r="A329" s="215"/>
      <c r="B329" s="216"/>
      <c r="C329" s="217"/>
      <c r="D329" s="216"/>
      <c r="E329" s="218"/>
      <c r="F329" s="219"/>
      <c r="G329" s="216"/>
    </row>
    <row r="330" spans="1:7" ht="19.5" customHeight="1">
      <c r="A330" s="215"/>
      <c r="B330" s="216"/>
      <c r="C330" s="217"/>
      <c r="D330" s="216"/>
      <c r="E330" s="218"/>
      <c r="F330" s="219"/>
      <c r="G330" s="216"/>
    </row>
    <row r="331" spans="1:7" ht="19.5" customHeight="1">
      <c r="A331" s="215"/>
      <c r="B331" s="216"/>
      <c r="C331" s="217"/>
      <c r="D331" s="216"/>
      <c r="E331" s="218"/>
      <c r="F331" s="219"/>
      <c r="G331" s="216"/>
    </row>
    <row r="332" spans="1:7" ht="19.5" customHeight="1">
      <c r="A332" s="215"/>
      <c r="B332" s="216"/>
      <c r="C332" s="217"/>
      <c r="D332" s="216"/>
      <c r="E332" s="218"/>
      <c r="F332" s="219"/>
      <c r="G332" s="216"/>
    </row>
    <row r="333" spans="1:7" ht="19.5" customHeight="1">
      <c r="A333" s="215"/>
      <c r="B333" s="216"/>
      <c r="C333" s="217"/>
      <c r="D333" s="216"/>
      <c r="E333" s="218"/>
      <c r="F333" s="219"/>
      <c r="G333" s="216"/>
    </row>
    <row r="334" spans="1:7" ht="19.5" customHeight="1">
      <c r="A334" s="215"/>
      <c r="B334" s="216"/>
      <c r="C334" s="217"/>
      <c r="D334" s="216"/>
      <c r="E334" s="218"/>
      <c r="F334" s="219"/>
      <c r="G334" s="216"/>
    </row>
    <row r="335" spans="1:7" ht="19.5" customHeight="1">
      <c r="A335" s="215"/>
      <c r="B335" s="216"/>
      <c r="C335" s="217"/>
      <c r="D335" s="216"/>
      <c r="E335" s="218"/>
      <c r="F335" s="219"/>
      <c r="G335" s="216"/>
    </row>
    <row r="336" spans="1:7" ht="19.5" customHeight="1">
      <c r="A336" s="215"/>
      <c r="B336" s="216"/>
      <c r="C336" s="217"/>
      <c r="D336" s="216"/>
      <c r="E336" s="218"/>
      <c r="F336" s="219"/>
      <c r="G336" s="216"/>
    </row>
    <row r="337" spans="1:7" ht="19.5" customHeight="1">
      <c r="A337" s="215"/>
      <c r="B337" s="216"/>
      <c r="C337" s="217"/>
      <c r="D337" s="216"/>
      <c r="E337" s="218"/>
      <c r="F337" s="219"/>
      <c r="G337" s="216"/>
    </row>
    <row r="338" spans="1:7" ht="19.5" customHeight="1">
      <c r="A338" s="215"/>
      <c r="B338" s="216"/>
      <c r="C338" s="217"/>
      <c r="D338" s="216"/>
      <c r="E338" s="218"/>
      <c r="F338" s="219"/>
      <c r="G338" s="216"/>
    </row>
    <row r="339" spans="1:7" ht="19.5" customHeight="1">
      <c r="A339" s="215"/>
      <c r="B339" s="216"/>
      <c r="C339" s="217"/>
      <c r="D339" s="216"/>
      <c r="E339" s="218"/>
      <c r="F339" s="219"/>
      <c r="G339" s="216"/>
    </row>
    <row r="340" spans="1:7" ht="19.5" customHeight="1">
      <c r="A340" s="215"/>
      <c r="B340" s="216"/>
      <c r="C340" s="217"/>
      <c r="D340" s="216"/>
      <c r="E340" s="218"/>
      <c r="F340" s="219"/>
      <c r="G340" s="216"/>
    </row>
    <row r="341" spans="1:7" ht="19.5" customHeight="1">
      <c r="A341" s="215"/>
      <c r="B341" s="216"/>
      <c r="C341" s="217"/>
      <c r="D341" s="216"/>
      <c r="E341" s="218"/>
      <c r="F341" s="219"/>
      <c r="G341" s="216"/>
    </row>
    <row r="342" spans="1:7" ht="19.5" customHeight="1">
      <c r="A342" s="215"/>
      <c r="B342" s="216"/>
      <c r="C342" s="217"/>
      <c r="D342" s="216"/>
      <c r="E342" s="218"/>
      <c r="F342" s="219"/>
      <c r="G342" s="216"/>
    </row>
    <row r="343" spans="1:7" ht="19.5" customHeight="1">
      <c r="A343" s="215"/>
      <c r="B343" s="216"/>
      <c r="C343" s="217"/>
      <c r="D343" s="216"/>
      <c r="E343" s="218"/>
      <c r="F343" s="219"/>
      <c r="G343" s="216"/>
    </row>
    <row r="344" spans="1:7" ht="19.5" customHeight="1">
      <c r="A344" s="215"/>
      <c r="B344" s="216"/>
      <c r="C344" s="217"/>
      <c r="D344" s="216"/>
      <c r="E344" s="218"/>
      <c r="F344" s="219"/>
      <c r="G344" s="216"/>
    </row>
    <row r="345" spans="1:7" ht="19.5" customHeight="1">
      <c r="A345" s="215"/>
      <c r="B345" s="216"/>
      <c r="C345" s="217"/>
      <c r="D345" s="216"/>
      <c r="E345" s="218"/>
      <c r="F345" s="219"/>
      <c r="G345" s="216"/>
    </row>
    <row r="346" spans="1:7" ht="19.5" customHeight="1">
      <c r="A346" s="215"/>
      <c r="B346" s="216"/>
      <c r="C346" s="217"/>
      <c r="D346" s="216"/>
      <c r="E346" s="218"/>
      <c r="F346" s="219"/>
      <c r="G346" s="216"/>
    </row>
    <row r="347" spans="1:7" ht="19.5" customHeight="1">
      <c r="A347" s="215"/>
      <c r="B347" s="216"/>
      <c r="C347" s="217"/>
      <c r="D347" s="216"/>
      <c r="E347" s="218"/>
      <c r="F347" s="219"/>
      <c r="G347" s="216"/>
    </row>
    <row r="348" spans="1:7" ht="19.5" customHeight="1">
      <c r="A348" s="215"/>
      <c r="B348" s="216"/>
      <c r="C348" s="217"/>
      <c r="D348" s="216"/>
      <c r="E348" s="218"/>
      <c r="F348" s="219"/>
      <c r="G348" s="216"/>
    </row>
    <row r="349" spans="1:7" ht="19.5" customHeight="1">
      <c r="A349" s="215"/>
      <c r="B349" s="216"/>
      <c r="C349" s="217"/>
      <c r="D349" s="216"/>
      <c r="E349" s="218"/>
      <c r="F349" s="219"/>
      <c r="G349" s="216"/>
    </row>
    <row r="350" spans="1:7" ht="19.5" customHeight="1">
      <c r="A350" s="215"/>
      <c r="B350" s="216"/>
      <c r="C350" s="217"/>
      <c r="D350" s="216"/>
      <c r="E350" s="218"/>
      <c r="F350" s="219"/>
      <c r="G350" s="216"/>
    </row>
    <row r="351" spans="1:7" ht="19.5" customHeight="1">
      <c r="A351" s="215"/>
      <c r="B351" s="216"/>
      <c r="C351" s="217"/>
      <c r="D351" s="216"/>
      <c r="E351" s="218"/>
      <c r="F351" s="219"/>
      <c r="G351" s="216"/>
    </row>
    <row r="352" spans="1:7" ht="19.5" customHeight="1">
      <c r="A352" s="215"/>
      <c r="B352" s="216"/>
      <c r="C352" s="217"/>
      <c r="D352" s="216"/>
      <c r="E352" s="218"/>
      <c r="F352" s="219"/>
      <c r="G352" s="216"/>
    </row>
    <row r="353" spans="1:7" ht="19.5" customHeight="1">
      <c r="A353" s="215"/>
      <c r="B353" s="216"/>
      <c r="C353" s="217"/>
      <c r="D353" s="216"/>
      <c r="E353" s="218"/>
      <c r="F353" s="219"/>
      <c r="G353" s="216"/>
    </row>
    <row r="354" spans="1:7" ht="19.5" customHeight="1">
      <c r="A354" s="215"/>
      <c r="B354" s="216"/>
      <c r="C354" s="217"/>
      <c r="D354" s="216"/>
      <c r="E354" s="218"/>
      <c r="F354" s="219"/>
      <c r="G354" s="216"/>
    </row>
    <row r="355" spans="1:7" ht="19.5" customHeight="1">
      <c r="A355" s="215"/>
      <c r="B355" s="216"/>
      <c r="C355" s="217"/>
      <c r="D355" s="216"/>
      <c r="E355" s="218"/>
      <c r="F355" s="219"/>
      <c r="G355" s="216"/>
    </row>
    <row r="356" spans="1:7" ht="19.5" customHeight="1">
      <c r="A356" s="215"/>
      <c r="B356" s="216"/>
      <c r="C356" s="217"/>
      <c r="D356" s="216"/>
      <c r="E356" s="218"/>
      <c r="F356" s="219"/>
      <c r="G356" s="216"/>
    </row>
    <row r="357" spans="1:7" ht="19.5" customHeight="1">
      <c r="A357" s="215"/>
      <c r="B357" s="216"/>
      <c r="C357" s="217"/>
      <c r="D357" s="216"/>
      <c r="E357" s="218"/>
      <c r="F357" s="219"/>
      <c r="G357" s="216"/>
    </row>
    <row r="358" spans="1:7" ht="19.5" customHeight="1">
      <c r="A358" s="215"/>
      <c r="B358" s="216"/>
      <c r="C358" s="217"/>
      <c r="D358" s="216"/>
      <c r="E358" s="218"/>
      <c r="F358" s="219"/>
      <c r="G358" s="216"/>
    </row>
    <row r="359" spans="1:7" ht="19.5" customHeight="1">
      <c r="A359" s="215"/>
      <c r="B359" s="216"/>
      <c r="C359" s="217"/>
      <c r="D359" s="216"/>
      <c r="E359" s="218"/>
      <c r="F359" s="219"/>
      <c r="G359" s="216"/>
    </row>
    <row r="360" spans="1:7" ht="19.5" customHeight="1">
      <c r="A360" s="215"/>
      <c r="B360" s="216"/>
      <c r="C360" s="217"/>
      <c r="D360" s="216"/>
      <c r="E360" s="218"/>
      <c r="F360" s="219"/>
      <c r="G360" s="216"/>
    </row>
    <row r="361" spans="1:7" ht="19.5" customHeight="1">
      <c r="A361" s="215"/>
      <c r="B361" s="216"/>
      <c r="C361" s="217"/>
      <c r="D361" s="216"/>
      <c r="E361" s="218"/>
      <c r="F361" s="219"/>
      <c r="G361" s="216"/>
    </row>
    <row r="362" spans="1:7" ht="19.5" customHeight="1">
      <c r="A362" s="215"/>
      <c r="B362" s="216"/>
      <c r="C362" s="217"/>
      <c r="D362" s="216"/>
      <c r="E362" s="218"/>
      <c r="F362" s="219"/>
      <c r="G362" s="216"/>
    </row>
    <row r="363" spans="1:7" ht="19.5" customHeight="1">
      <c r="A363" s="215"/>
      <c r="B363" s="216"/>
      <c r="C363" s="217"/>
      <c r="D363" s="216"/>
      <c r="E363" s="218"/>
      <c r="F363" s="219"/>
      <c r="G363" s="216"/>
    </row>
    <row r="364" spans="1:7" ht="19.5" customHeight="1">
      <c r="A364" s="215"/>
      <c r="B364" s="216"/>
      <c r="C364" s="217"/>
      <c r="D364" s="216"/>
      <c r="E364" s="218"/>
      <c r="F364" s="219"/>
      <c r="G364" s="216"/>
    </row>
    <row r="365" spans="1:7" ht="19.5" customHeight="1">
      <c r="A365" s="215"/>
      <c r="B365" s="216"/>
      <c r="C365" s="217"/>
      <c r="D365" s="216"/>
      <c r="E365" s="218"/>
      <c r="F365" s="219"/>
      <c r="G365" s="216"/>
    </row>
    <row r="366" spans="1:7" ht="19.5" customHeight="1">
      <c r="A366" s="215"/>
      <c r="B366" s="216"/>
      <c r="C366" s="217"/>
      <c r="D366" s="216"/>
      <c r="E366" s="218"/>
      <c r="F366" s="219"/>
      <c r="G366" s="216"/>
    </row>
    <row r="367" spans="1:7" ht="19.5" customHeight="1">
      <c r="A367" s="215"/>
      <c r="B367" s="216"/>
      <c r="C367" s="217"/>
      <c r="D367" s="216"/>
      <c r="E367" s="218"/>
      <c r="F367" s="219"/>
      <c r="G367" s="216"/>
    </row>
    <row r="368" spans="1:7" ht="19.5" customHeight="1">
      <c r="A368" s="215"/>
      <c r="B368" s="216"/>
      <c r="C368" s="217"/>
      <c r="D368" s="216"/>
      <c r="E368" s="218"/>
      <c r="F368" s="219"/>
      <c r="G368" s="216"/>
    </row>
    <row r="369" spans="1:7" ht="19.5" customHeight="1">
      <c r="A369" s="215"/>
      <c r="B369" s="216"/>
      <c r="C369" s="217"/>
      <c r="D369" s="216"/>
      <c r="E369" s="218"/>
      <c r="F369" s="219"/>
      <c r="G369" s="216"/>
    </row>
    <row r="370" spans="1:7" ht="19.5" customHeight="1">
      <c r="A370" s="215"/>
      <c r="B370" s="216"/>
      <c r="C370" s="217"/>
      <c r="D370" s="216"/>
      <c r="E370" s="218"/>
      <c r="F370" s="219"/>
      <c r="G370" s="216"/>
    </row>
    <row r="371" spans="1:7" ht="19.5" customHeight="1">
      <c r="A371" s="215"/>
      <c r="B371" s="216"/>
      <c r="C371" s="217"/>
      <c r="D371" s="216"/>
      <c r="E371" s="218"/>
      <c r="F371" s="219"/>
      <c r="G371" s="216"/>
    </row>
    <row r="372" spans="1:7" ht="19.5" customHeight="1">
      <c r="A372" s="215"/>
      <c r="B372" s="216"/>
      <c r="C372" s="217"/>
      <c r="D372" s="216"/>
      <c r="E372" s="218"/>
      <c r="F372" s="219"/>
      <c r="G372" s="216"/>
    </row>
    <row r="373" spans="1:7" ht="19.5" customHeight="1">
      <c r="A373" s="215"/>
      <c r="B373" s="216"/>
      <c r="C373" s="217"/>
      <c r="D373" s="216"/>
      <c r="E373" s="218"/>
      <c r="F373" s="219"/>
      <c r="G373" s="216"/>
    </row>
    <row r="374" spans="1:7" ht="19.5" customHeight="1">
      <c r="A374" s="215"/>
      <c r="B374" s="216"/>
      <c r="C374" s="217"/>
      <c r="D374" s="216"/>
      <c r="E374" s="218"/>
      <c r="F374" s="219"/>
      <c r="G374" s="216"/>
    </row>
    <row r="375" spans="1:7" ht="19.5" customHeight="1">
      <c r="A375" s="215"/>
      <c r="B375" s="216"/>
      <c r="C375" s="217"/>
      <c r="D375" s="216"/>
      <c r="E375" s="218"/>
      <c r="F375" s="219"/>
      <c r="G375" s="216"/>
    </row>
    <row r="376" spans="1:7" ht="19.5" customHeight="1">
      <c r="A376" s="215"/>
      <c r="B376" s="216"/>
      <c r="C376" s="217"/>
      <c r="D376" s="216"/>
      <c r="E376" s="218"/>
      <c r="F376" s="219"/>
      <c r="G376" s="216"/>
    </row>
    <row r="377" spans="1:7" ht="19.5" customHeight="1">
      <c r="A377" s="215"/>
      <c r="B377" s="216"/>
      <c r="C377" s="217"/>
      <c r="D377" s="216"/>
      <c r="E377" s="218"/>
      <c r="F377" s="219"/>
      <c r="G377" s="216"/>
    </row>
    <row r="378" spans="1:7" ht="19.5" customHeight="1">
      <c r="A378" s="215"/>
      <c r="B378" s="216"/>
      <c r="C378" s="217"/>
      <c r="D378" s="216"/>
      <c r="E378" s="218"/>
      <c r="F378" s="219"/>
      <c r="G378" s="216"/>
    </row>
    <row r="379" spans="1:7" ht="19.5" customHeight="1">
      <c r="A379" s="215"/>
      <c r="B379" s="216"/>
      <c r="C379" s="217"/>
      <c r="D379" s="216"/>
      <c r="E379" s="218"/>
      <c r="F379" s="219"/>
      <c r="G379" s="216"/>
    </row>
    <row r="380" spans="1:7" ht="19.5" customHeight="1">
      <c r="A380" s="215"/>
      <c r="B380" s="216"/>
      <c r="C380" s="217"/>
      <c r="D380" s="216"/>
      <c r="E380" s="218"/>
      <c r="F380" s="219"/>
      <c r="G380" s="216"/>
    </row>
    <row r="381" spans="1:7" ht="19.5" customHeight="1">
      <c r="A381" s="215"/>
      <c r="B381" s="216"/>
      <c r="C381" s="217"/>
      <c r="D381" s="216"/>
      <c r="E381" s="218"/>
      <c r="F381" s="219"/>
      <c r="G381" s="216"/>
    </row>
    <row r="382" spans="1:7" ht="19.5" customHeight="1">
      <c r="A382" s="215"/>
      <c r="B382" s="216"/>
      <c r="C382" s="217"/>
      <c r="D382" s="216"/>
      <c r="E382" s="218"/>
      <c r="F382" s="219"/>
      <c r="G382" s="216"/>
    </row>
    <row r="383" spans="1:7" ht="19.5" customHeight="1">
      <c r="A383" s="215"/>
      <c r="B383" s="216"/>
      <c r="C383" s="217"/>
      <c r="D383" s="216"/>
      <c r="E383" s="218"/>
      <c r="F383" s="219"/>
      <c r="G383" s="216"/>
    </row>
    <row r="384" spans="1:7" ht="19.5" customHeight="1">
      <c r="A384" s="215"/>
      <c r="B384" s="216"/>
      <c r="C384" s="217"/>
      <c r="D384" s="216"/>
      <c r="E384" s="218"/>
      <c r="F384" s="219"/>
      <c r="G384" s="216"/>
    </row>
    <row r="385" spans="1:7" ht="19.5" customHeight="1">
      <c r="A385" s="215"/>
      <c r="B385" s="216"/>
      <c r="C385" s="217"/>
      <c r="D385" s="216"/>
      <c r="E385" s="218"/>
      <c r="F385" s="219"/>
      <c r="G385" s="216"/>
    </row>
    <row r="386" spans="1:7" ht="19.5" customHeight="1">
      <c r="A386" s="215"/>
      <c r="B386" s="216"/>
      <c r="C386" s="217"/>
      <c r="D386" s="216"/>
      <c r="E386" s="218"/>
      <c r="F386" s="219"/>
      <c r="G386" s="216"/>
    </row>
    <row r="387" spans="1:7" ht="19.5" customHeight="1">
      <c r="A387" s="215"/>
      <c r="B387" s="216"/>
      <c r="C387" s="217"/>
      <c r="D387" s="216"/>
      <c r="E387" s="218"/>
      <c r="F387" s="219"/>
      <c r="G387" s="216"/>
    </row>
    <row r="388" spans="1:7" ht="19.5" customHeight="1">
      <c r="A388" s="215"/>
      <c r="B388" s="216"/>
      <c r="C388" s="217"/>
      <c r="D388" s="216"/>
      <c r="E388" s="218"/>
      <c r="F388" s="219"/>
      <c r="G388" s="216"/>
    </row>
    <row r="389" spans="1:7" ht="19.5" customHeight="1">
      <c r="A389" s="215"/>
      <c r="B389" s="216"/>
      <c r="C389" s="217"/>
      <c r="D389" s="216"/>
      <c r="E389" s="218"/>
      <c r="F389" s="219"/>
      <c r="G389" s="216"/>
    </row>
    <row r="390" spans="1:7" ht="19.5" customHeight="1">
      <c r="A390" s="215"/>
      <c r="B390" s="216"/>
      <c r="C390" s="217"/>
      <c r="D390" s="216"/>
      <c r="E390" s="218"/>
      <c r="F390" s="219"/>
      <c r="G390" s="216"/>
    </row>
    <row r="391" spans="1:7" ht="19.5" customHeight="1">
      <c r="A391" s="215"/>
      <c r="B391" s="216"/>
      <c r="C391" s="217"/>
      <c r="D391" s="216"/>
      <c r="E391" s="218"/>
      <c r="F391" s="219"/>
      <c r="G391" s="216"/>
    </row>
    <row r="392" spans="1:7" ht="19.5" customHeight="1">
      <c r="A392" s="215"/>
      <c r="B392" s="216"/>
      <c r="C392" s="217"/>
      <c r="D392" s="216"/>
      <c r="E392" s="218"/>
      <c r="F392" s="219"/>
      <c r="G392" s="216"/>
    </row>
    <row r="393" spans="1:7" ht="19.5" customHeight="1">
      <c r="A393" s="215"/>
      <c r="B393" s="216"/>
      <c r="C393" s="217"/>
      <c r="D393" s="216"/>
      <c r="E393" s="218"/>
      <c r="F393" s="219"/>
      <c r="G393" s="216"/>
    </row>
    <row r="394" spans="1:7" ht="19.5" customHeight="1">
      <c r="A394" s="215"/>
      <c r="B394" s="216"/>
      <c r="C394" s="217"/>
      <c r="D394" s="216"/>
      <c r="E394" s="218"/>
      <c r="F394" s="219"/>
      <c r="G394" s="216"/>
    </row>
    <row r="395" spans="1:7" ht="19.5" customHeight="1">
      <c r="A395" s="215"/>
      <c r="B395" s="216"/>
      <c r="C395" s="217"/>
      <c r="D395" s="216"/>
      <c r="E395" s="218"/>
      <c r="F395" s="219"/>
      <c r="G395" s="216"/>
    </row>
    <row r="396" spans="1:7" ht="19.5" customHeight="1">
      <c r="A396" s="215"/>
      <c r="B396" s="216"/>
      <c r="C396" s="217"/>
      <c r="D396" s="216"/>
      <c r="E396" s="218"/>
      <c r="F396" s="219"/>
      <c r="G396" s="216"/>
    </row>
    <row r="397" spans="1:7" ht="19.5" customHeight="1">
      <c r="A397" s="215"/>
      <c r="B397" s="216"/>
      <c r="C397" s="217"/>
      <c r="D397" s="216"/>
      <c r="E397" s="218"/>
      <c r="F397" s="219"/>
      <c r="G397" s="216"/>
    </row>
    <row r="398" spans="1:7" ht="19.5" customHeight="1">
      <c r="A398" s="215"/>
      <c r="B398" s="216"/>
      <c r="C398" s="217"/>
      <c r="D398" s="216"/>
      <c r="E398" s="218"/>
      <c r="F398" s="219"/>
      <c r="G398" s="216"/>
    </row>
    <row r="399" spans="1:7" ht="19.5" customHeight="1">
      <c r="A399" s="215"/>
      <c r="B399" s="216"/>
      <c r="C399" s="217"/>
      <c r="D399" s="216"/>
      <c r="E399" s="218"/>
      <c r="F399" s="219"/>
      <c r="G399" s="216"/>
    </row>
    <row r="400" spans="1:7" ht="19.5" customHeight="1">
      <c r="A400" s="215"/>
      <c r="B400" s="216"/>
      <c r="C400" s="217"/>
      <c r="D400" s="216"/>
      <c r="E400" s="218"/>
      <c r="F400" s="219"/>
      <c r="G400" s="216"/>
    </row>
    <row r="401" spans="1:7" ht="19.5" customHeight="1">
      <c r="A401" s="215"/>
      <c r="B401" s="216"/>
      <c r="C401" s="217"/>
      <c r="D401" s="216"/>
      <c r="E401" s="218"/>
      <c r="F401" s="219"/>
      <c r="G401" s="216"/>
    </row>
    <row r="402" spans="1:7" ht="19.5" customHeight="1">
      <c r="A402" s="215"/>
      <c r="B402" s="216"/>
      <c r="C402" s="217"/>
      <c r="D402" s="216"/>
      <c r="E402" s="218"/>
      <c r="F402" s="219"/>
      <c r="G402" s="216"/>
    </row>
    <row r="403" spans="1:7" ht="19.5" customHeight="1">
      <c r="A403" s="215"/>
      <c r="B403" s="216"/>
      <c r="C403" s="217"/>
      <c r="D403" s="216"/>
      <c r="E403" s="218"/>
      <c r="F403" s="219"/>
      <c r="G403" s="216"/>
    </row>
    <row r="404" spans="1:7" ht="19.5" customHeight="1">
      <c r="A404" s="215"/>
      <c r="B404" s="216"/>
      <c r="C404" s="217"/>
      <c r="D404" s="216"/>
      <c r="E404" s="218"/>
      <c r="F404" s="219"/>
      <c r="G404" s="216"/>
    </row>
    <row r="405" spans="1:7" ht="19.5" customHeight="1">
      <c r="A405" s="215"/>
      <c r="B405" s="216"/>
      <c r="C405" s="217"/>
      <c r="D405" s="216"/>
      <c r="E405" s="218"/>
      <c r="F405" s="219"/>
      <c r="G405" s="216"/>
    </row>
    <row r="406" spans="1:7" ht="19.5" customHeight="1">
      <c r="A406" s="215"/>
      <c r="B406" s="216"/>
      <c r="C406" s="217"/>
      <c r="D406" s="216"/>
      <c r="E406" s="218"/>
      <c r="F406" s="219"/>
      <c r="G406" s="216"/>
    </row>
    <row r="407" spans="1:7" ht="19.5" customHeight="1">
      <c r="A407" s="215"/>
      <c r="B407" s="216"/>
      <c r="C407" s="217"/>
      <c r="D407" s="216"/>
      <c r="E407" s="218"/>
      <c r="F407" s="219"/>
      <c r="G407" s="216"/>
    </row>
    <row r="408" spans="1:7" ht="19.5" customHeight="1">
      <c r="A408" s="215"/>
      <c r="B408" s="216"/>
      <c r="C408" s="217"/>
      <c r="D408" s="216"/>
      <c r="E408" s="218"/>
      <c r="F408" s="219"/>
      <c r="G408" s="216"/>
    </row>
    <row r="409" spans="1:7" ht="19.5" customHeight="1">
      <c r="A409" s="215"/>
      <c r="B409" s="216"/>
      <c r="C409" s="217"/>
      <c r="D409" s="216"/>
      <c r="E409" s="218"/>
      <c r="F409" s="219"/>
      <c r="G409" s="216"/>
    </row>
    <row r="410" spans="1:7" ht="19.5" customHeight="1">
      <c r="A410" s="215"/>
      <c r="B410" s="216"/>
      <c r="C410" s="217"/>
      <c r="D410" s="216"/>
      <c r="E410" s="218"/>
      <c r="F410" s="219"/>
      <c r="G410" s="216"/>
    </row>
    <row r="411" spans="1:7" ht="19.5" customHeight="1">
      <c r="A411" s="215"/>
      <c r="B411" s="216"/>
      <c r="C411" s="217"/>
      <c r="D411" s="216"/>
      <c r="E411" s="218"/>
      <c r="F411" s="219"/>
      <c r="G411" s="216"/>
    </row>
    <row r="412" spans="1:7" ht="19.5" customHeight="1">
      <c r="A412" s="215"/>
      <c r="B412" s="216"/>
      <c r="C412" s="217"/>
      <c r="D412" s="216"/>
      <c r="E412" s="218"/>
      <c r="F412" s="219"/>
      <c r="G412" s="216"/>
    </row>
    <row r="413" spans="1:7" ht="19.5" customHeight="1">
      <c r="A413" s="215"/>
      <c r="B413" s="216"/>
      <c r="C413" s="217"/>
      <c r="D413" s="216"/>
      <c r="E413" s="218"/>
      <c r="F413" s="219"/>
      <c r="G413" s="216"/>
    </row>
    <row r="414" spans="1:7" ht="19.5" customHeight="1">
      <c r="A414" s="215"/>
      <c r="B414" s="216"/>
      <c r="C414" s="217"/>
      <c r="D414" s="216"/>
      <c r="E414" s="218"/>
      <c r="F414" s="219"/>
      <c r="G414" s="216"/>
    </row>
    <row r="415" spans="1:7" ht="19.5" customHeight="1">
      <c r="A415" s="215"/>
      <c r="B415" s="216"/>
      <c r="C415" s="217"/>
      <c r="D415" s="216"/>
      <c r="E415" s="218"/>
      <c r="F415" s="219"/>
      <c r="G415" s="216"/>
    </row>
    <row r="416" spans="1:7" ht="19.5" customHeight="1">
      <c r="A416" s="215"/>
      <c r="B416" s="216"/>
      <c r="C416" s="217"/>
      <c r="D416" s="216"/>
      <c r="E416" s="218"/>
      <c r="F416" s="219"/>
      <c r="G416" s="216"/>
    </row>
    <row r="417" spans="1:7" ht="19.5" customHeight="1">
      <c r="A417" s="215"/>
      <c r="B417" s="216"/>
      <c r="C417" s="217"/>
      <c r="D417" s="216"/>
      <c r="E417" s="218"/>
      <c r="F417" s="219"/>
      <c r="G417" s="216"/>
    </row>
    <row r="418" spans="1:7" ht="19.5" customHeight="1">
      <c r="A418" s="215"/>
      <c r="B418" s="216"/>
      <c r="C418" s="217"/>
      <c r="D418" s="216"/>
      <c r="E418" s="218"/>
      <c r="F418" s="219"/>
      <c r="G418" s="216"/>
    </row>
    <row r="419" spans="1:7" ht="19.5" customHeight="1">
      <c r="A419" s="215"/>
      <c r="B419" s="216"/>
      <c r="C419" s="217"/>
      <c r="D419" s="216"/>
      <c r="E419" s="218"/>
      <c r="F419" s="219"/>
      <c r="G419" s="216"/>
    </row>
    <row r="420" spans="1:7" ht="19.5" customHeight="1">
      <c r="A420" s="215"/>
      <c r="B420" s="216"/>
      <c r="C420" s="217"/>
      <c r="D420" s="216"/>
      <c r="E420" s="218"/>
      <c r="F420" s="219"/>
      <c r="G420" s="216"/>
    </row>
    <row r="421" spans="1:7" ht="19.5" customHeight="1">
      <c r="A421" s="215"/>
      <c r="B421" s="216"/>
      <c r="C421" s="217"/>
      <c r="D421" s="216"/>
      <c r="E421" s="218"/>
      <c r="F421" s="219"/>
      <c r="G421" s="216"/>
    </row>
    <row r="422" spans="1:7" ht="19.5" customHeight="1">
      <c r="A422" s="215"/>
      <c r="B422" s="216"/>
      <c r="C422" s="217"/>
      <c r="D422" s="216"/>
      <c r="E422" s="218"/>
      <c r="F422" s="219"/>
      <c r="G422" s="216"/>
    </row>
    <row r="423" spans="1:7" ht="19.5" customHeight="1">
      <c r="A423" s="215"/>
      <c r="B423" s="216"/>
      <c r="C423" s="217"/>
      <c r="D423" s="216"/>
      <c r="E423" s="218"/>
      <c r="F423" s="219"/>
      <c r="G423" s="216"/>
    </row>
    <row r="424" spans="1:7" ht="19.5" customHeight="1">
      <c r="A424" s="215"/>
      <c r="B424" s="216"/>
      <c r="C424" s="217"/>
      <c r="D424" s="216"/>
      <c r="E424" s="218"/>
      <c r="F424" s="219"/>
      <c r="G424" s="216"/>
    </row>
    <row r="425" spans="1:7" ht="19.5" customHeight="1">
      <c r="A425" s="215"/>
      <c r="B425" s="216"/>
      <c r="C425" s="217"/>
      <c r="D425" s="216"/>
      <c r="E425" s="218"/>
      <c r="F425" s="219"/>
      <c r="G425" s="216"/>
    </row>
    <row r="426" spans="1:7" ht="19.5" customHeight="1">
      <c r="A426" s="215"/>
      <c r="B426" s="216"/>
      <c r="C426" s="217"/>
      <c r="D426" s="216"/>
      <c r="E426" s="218"/>
      <c r="F426" s="219"/>
      <c r="G426" s="216"/>
    </row>
    <row r="427" spans="1:7" ht="19.5" customHeight="1">
      <c r="A427" s="215"/>
      <c r="B427" s="216"/>
      <c r="C427" s="217"/>
      <c r="D427" s="216"/>
      <c r="E427" s="218"/>
      <c r="F427" s="219"/>
      <c r="G427" s="216"/>
    </row>
    <row r="428" spans="1:7" ht="19.5" customHeight="1">
      <c r="A428" s="215"/>
      <c r="B428" s="216"/>
      <c r="C428" s="217"/>
      <c r="D428" s="216"/>
      <c r="E428" s="218"/>
      <c r="F428" s="219"/>
      <c r="G428" s="216"/>
    </row>
    <row r="429" spans="1:7" ht="19.5" customHeight="1">
      <c r="A429" s="215"/>
      <c r="B429" s="216"/>
      <c r="C429" s="217"/>
      <c r="D429" s="216"/>
      <c r="E429" s="218"/>
      <c r="F429" s="219"/>
      <c r="G429" s="216"/>
    </row>
    <row r="430" spans="1:7" ht="19.5" customHeight="1">
      <c r="A430" s="215"/>
      <c r="B430" s="216"/>
      <c r="C430" s="217"/>
      <c r="D430" s="216"/>
      <c r="E430" s="218"/>
      <c r="F430" s="219"/>
      <c r="G430" s="216"/>
    </row>
    <row r="431" spans="1:7" ht="19.5" customHeight="1">
      <c r="A431" s="215"/>
      <c r="B431" s="216"/>
      <c r="C431" s="217"/>
      <c r="D431" s="216"/>
      <c r="E431" s="218"/>
      <c r="F431" s="219"/>
      <c r="G431" s="216"/>
    </row>
    <row r="432" spans="1:7" ht="19.5" customHeight="1">
      <c r="A432" s="215"/>
      <c r="B432" s="216"/>
      <c r="C432" s="217"/>
      <c r="D432" s="216"/>
      <c r="E432" s="218"/>
      <c r="F432" s="219"/>
      <c r="G432" s="216"/>
    </row>
    <row r="433" spans="1:7" ht="19.5" customHeight="1">
      <c r="A433" s="215"/>
      <c r="B433" s="216"/>
      <c r="C433" s="217"/>
      <c r="D433" s="216"/>
      <c r="E433" s="218"/>
      <c r="F433" s="219"/>
      <c r="G433" s="216"/>
    </row>
    <row r="434" spans="1:7" ht="19.5" customHeight="1">
      <c r="A434" s="215"/>
      <c r="B434" s="216"/>
      <c r="C434" s="217"/>
      <c r="D434" s="216"/>
      <c r="E434" s="218"/>
      <c r="F434" s="219"/>
      <c r="G434" s="216"/>
    </row>
    <row r="435" spans="1:7" ht="19.5" customHeight="1">
      <c r="A435" s="215"/>
      <c r="B435" s="216"/>
      <c r="C435" s="217"/>
      <c r="D435" s="216"/>
      <c r="E435" s="218"/>
      <c r="F435" s="219"/>
      <c r="G435" s="216"/>
    </row>
    <row r="436" spans="1:7" ht="19.5" customHeight="1">
      <c r="A436" s="215"/>
      <c r="B436" s="216"/>
      <c r="C436" s="217"/>
      <c r="D436" s="216"/>
      <c r="E436" s="218"/>
      <c r="F436" s="219"/>
      <c r="G436" s="216"/>
    </row>
    <row r="437" spans="1:7" ht="19.5" customHeight="1">
      <c r="A437" s="215"/>
      <c r="B437" s="216"/>
      <c r="C437" s="217"/>
      <c r="D437" s="216"/>
      <c r="E437" s="218"/>
      <c r="F437" s="219"/>
      <c r="G437" s="216"/>
    </row>
    <row r="438" spans="1:7" ht="19.5" customHeight="1">
      <c r="A438" s="215"/>
      <c r="B438" s="216"/>
      <c r="C438" s="217"/>
      <c r="D438" s="216"/>
      <c r="E438" s="218"/>
      <c r="F438" s="219"/>
      <c r="G438" s="216"/>
    </row>
    <row r="439" spans="1:7" ht="19.5" customHeight="1">
      <c r="A439" s="215"/>
      <c r="B439" s="216"/>
      <c r="C439" s="217"/>
      <c r="D439" s="216"/>
      <c r="E439" s="218"/>
      <c r="F439" s="219"/>
      <c r="G439" s="216"/>
    </row>
    <row r="440" spans="1:7" ht="19.5" customHeight="1">
      <c r="A440" s="215"/>
      <c r="B440" s="216"/>
      <c r="C440" s="217"/>
      <c r="D440" s="216"/>
      <c r="E440" s="218"/>
      <c r="F440" s="219"/>
      <c r="G440" s="216"/>
    </row>
    <row r="441" spans="1:7" ht="19.5" customHeight="1">
      <c r="A441" s="215"/>
      <c r="B441" s="216"/>
      <c r="C441" s="217"/>
      <c r="D441" s="216"/>
      <c r="E441" s="218"/>
      <c r="F441" s="219"/>
      <c r="G441" s="216"/>
    </row>
    <row r="442" spans="1:7" ht="19.5" customHeight="1">
      <c r="A442" s="215"/>
      <c r="B442" s="216"/>
      <c r="C442" s="217"/>
      <c r="D442" s="216"/>
      <c r="E442" s="218"/>
      <c r="F442" s="219"/>
      <c r="G442" s="216"/>
    </row>
    <row r="443" spans="1:7" ht="19.5" customHeight="1">
      <c r="A443" s="215"/>
      <c r="B443" s="216"/>
      <c r="C443" s="217"/>
      <c r="D443" s="216"/>
      <c r="E443" s="218"/>
      <c r="F443" s="219"/>
      <c r="G443" s="216"/>
    </row>
    <row r="444" spans="1:7" ht="19.5" customHeight="1">
      <c r="A444" s="215"/>
      <c r="B444" s="216"/>
      <c r="C444" s="217"/>
      <c r="D444" s="216"/>
      <c r="E444" s="218"/>
      <c r="F444" s="219"/>
      <c r="G444" s="216"/>
    </row>
    <row r="445" spans="1:7" ht="19.5" customHeight="1">
      <c r="A445" s="215"/>
      <c r="B445" s="216"/>
      <c r="C445" s="217"/>
      <c r="D445" s="216"/>
      <c r="E445" s="218"/>
      <c r="F445" s="219"/>
      <c r="G445" s="216"/>
    </row>
    <row r="446" spans="1:7" ht="19.5" customHeight="1">
      <c r="A446" s="215"/>
      <c r="B446" s="216"/>
      <c r="C446" s="217"/>
      <c r="D446" s="216"/>
      <c r="E446" s="218"/>
      <c r="F446" s="219"/>
      <c r="G446" s="216"/>
    </row>
    <row r="447" spans="1:7" ht="19.5" customHeight="1">
      <c r="A447" s="215"/>
      <c r="B447" s="216"/>
      <c r="C447" s="217"/>
      <c r="D447" s="216"/>
      <c r="E447" s="218"/>
      <c r="F447" s="219"/>
      <c r="G447" s="216"/>
    </row>
    <row r="448" spans="1:7" ht="19.5" customHeight="1">
      <c r="A448" s="215"/>
      <c r="B448" s="216"/>
      <c r="C448" s="217"/>
      <c r="D448" s="216"/>
      <c r="E448" s="218"/>
      <c r="F448" s="219"/>
      <c r="G448" s="216"/>
    </row>
    <row r="449" spans="1:7" ht="19.5" customHeight="1">
      <c r="A449" s="215"/>
      <c r="B449" s="216"/>
      <c r="C449" s="217"/>
      <c r="D449" s="216"/>
      <c r="E449" s="218"/>
      <c r="F449" s="219"/>
      <c r="G449" s="216"/>
    </row>
    <row r="450" spans="1:7" ht="19.5" customHeight="1">
      <c r="A450" s="215"/>
      <c r="B450" s="216"/>
      <c r="C450" s="217"/>
      <c r="D450" s="216"/>
      <c r="E450" s="218"/>
      <c r="F450" s="219"/>
      <c r="G450" s="216"/>
    </row>
    <row r="451" spans="1:7" ht="19.5" customHeight="1">
      <c r="A451" s="215"/>
      <c r="B451" s="216"/>
      <c r="C451" s="217"/>
      <c r="D451" s="216"/>
      <c r="E451" s="218"/>
      <c r="F451" s="219"/>
      <c r="G451" s="216"/>
    </row>
    <row r="452" spans="1:7" ht="19.5" customHeight="1">
      <c r="A452" s="215"/>
      <c r="B452" s="216"/>
      <c r="C452" s="217"/>
      <c r="D452" s="216"/>
      <c r="E452" s="218"/>
      <c r="F452" s="219"/>
      <c r="G452" s="216"/>
    </row>
    <row r="453" spans="1:7" ht="19.5" customHeight="1">
      <c r="A453" s="215"/>
      <c r="B453" s="216"/>
      <c r="C453" s="217"/>
      <c r="D453" s="216"/>
      <c r="E453" s="218"/>
      <c r="F453" s="219"/>
      <c r="G453" s="216"/>
    </row>
    <row r="454" spans="1:7" ht="19.5" customHeight="1">
      <c r="A454" s="215"/>
      <c r="B454" s="216"/>
      <c r="C454" s="217"/>
      <c r="D454" s="216"/>
      <c r="E454" s="218"/>
      <c r="F454" s="219"/>
      <c r="G454" s="216"/>
    </row>
    <row r="455" spans="1:7" ht="19.5" customHeight="1">
      <c r="A455" s="215"/>
      <c r="B455" s="216"/>
      <c r="C455" s="217"/>
      <c r="D455" s="216"/>
      <c r="E455" s="218"/>
      <c r="F455" s="219"/>
      <c r="G455" s="216"/>
    </row>
    <row r="456" spans="1:7" ht="19.5" customHeight="1">
      <c r="A456" s="215"/>
      <c r="B456" s="216"/>
      <c r="C456" s="217"/>
      <c r="D456" s="216"/>
      <c r="E456" s="218"/>
      <c r="F456" s="219"/>
      <c r="G456" s="216"/>
    </row>
    <row r="457" spans="1:7" ht="19.5" customHeight="1">
      <c r="A457" s="215"/>
      <c r="B457" s="216"/>
      <c r="C457" s="217"/>
      <c r="D457" s="216"/>
      <c r="E457" s="218"/>
      <c r="F457" s="219"/>
      <c r="G457" s="216"/>
    </row>
    <row r="458" spans="1:7" ht="19.5" customHeight="1">
      <c r="A458" s="215"/>
      <c r="B458" s="216"/>
      <c r="C458" s="217"/>
      <c r="D458" s="216"/>
      <c r="E458" s="218"/>
      <c r="F458" s="219"/>
      <c r="G458" s="216"/>
    </row>
    <row r="459" spans="1:7" ht="19.5" customHeight="1">
      <c r="A459" s="215"/>
      <c r="B459" s="216"/>
      <c r="C459" s="217"/>
      <c r="D459" s="216"/>
      <c r="E459" s="218"/>
      <c r="F459" s="219"/>
      <c r="G459" s="216"/>
    </row>
    <row r="460" spans="1:7" ht="19.5" customHeight="1">
      <c r="A460" s="215"/>
      <c r="B460" s="216"/>
      <c r="C460" s="217"/>
      <c r="D460" s="216"/>
      <c r="E460" s="218"/>
      <c r="F460" s="219"/>
      <c r="G460" s="216"/>
    </row>
    <row r="461" spans="1:7" ht="19.5" customHeight="1">
      <c r="A461" s="215"/>
      <c r="B461" s="216"/>
      <c r="C461" s="217"/>
      <c r="D461" s="216"/>
      <c r="E461" s="218"/>
      <c r="F461" s="219"/>
      <c r="G461" s="216"/>
    </row>
    <row r="462" spans="1:7" ht="19.5" customHeight="1">
      <c r="A462" s="215"/>
      <c r="B462" s="216"/>
      <c r="C462" s="217"/>
      <c r="D462" s="216"/>
      <c r="E462" s="218"/>
      <c r="F462" s="219"/>
      <c r="G462" s="216"/>
    </row>
    <row r="463" spans="1:7" ht="19.5" customHeight="1">
      <c r="A463" s="215"/>
      <c r="B463" s="216"/>
      <c r="C463" s="217"/>
      <c r="D463" s="216"/>
      <c r="E463" s="218"/>
      <c r="F463" s="219"/>
      <c r="G463" s="216"/>
    </row>
    <row r="464" spans="1:7" ht="19.5" customHeight="1">
      <c r="A464" s="215"/>
      <c r="B464" s="216"/>
      <c r="C464" s="217"/>
      <c r="D464" s="216"/>
      <c r="E464" s="218"/>
      <c r="F464" s="219"/>
      <c r="G464" s="216"/>
    </row>
    <row r="465" spans="1:7" ht="19.5" customHeight="1">
      <c r="A465" s="215"/>
      <c r="B465" s="216"/>
      <c r="C465" s="217"/>
      <c r="D465" s="216"/>
      <c r="E465" s="218"/>
      <c r="F465" s="219"/>
      <c r="G465" s="216"/>
    </row>
    <row r="466" spans="1:7" ht="19.5" customHeight="1">
      <c r="A466" s="215"/>
      <c r="B466" s="216"/>
      <c r="C466" s="217"/>
      <c r="D466" s="216"/>
      <c r="E466" s="218"/>
      <c r="F466" s="219"/>
      <c r="G466" s="216"/>
    </row>
    <row r="467" spans="1:7" ht="19.5" customHeight="1">
      <c r="A467" s="215"/>
      <c r="B467" s="216"/>
      <c r="C467" s="217"/>
      <c r="D467" s="216"/>
      <c r="E467" s="218"/>
      <c r="F467" s="219"/>
      <c r="G467" s="216"/>
    </row>
    <row r="468" spans="1:7" ht="19.5" customHeight="1">
      <c r="A468" s="215"/>
      <c r="B468" s="216"/>
      <c r="C468" s="217"/>
      <c r="D468" s="216"/>
      <c r="E468" s="218"/>
      <c r="F468" s="219"/>
      <c r="G468" s="216"/>
    </row>
    <row r="469" spans="1:7" ht="19.5" customHeight="1">
      <c r="A469" s="215"/>
      <c r="B469" s="216"/>
      <c r="C469" s="217"/>
      <c r="D469" s="216"/>
      <c r="E469" s="218"/>
      <c r="F469" s="219"/>
      <c r="G469" s="216"/>
    </row>
    <row r="470" spans="1:7" ht="19.5" customHeight="1">
      <c r="A470" s="215"/>
      <c r="B470" s="216"/>
      <c r="C470" s="217"/>
      <c r="D470" s="216"/>
      <c r="E470" s="218"/>
      <c r="F470" s="219"/>
      <c r="G470" s="216"/>
    </row>
    <row r="471" spans="1:7" ht="19.5" customHeight="1">
      <c r="A471" s="215"/>
      <c r="B471" s="216"/>
      <c r="C471" s="217"/>
      <c r="D471" s="216"/>
      <c r="E471" s="218"/>
      <c r="F471" s="219"/>
      <c r="G471" s="216"/>
    </row>
    <row r="472" spans="1:7" ht="19.5" customHeight="1">
      <c r="A472" s="215"/>
      <c r="B472" s="216"/>
      <c r="C472" s="217"/>
      <c r="D472" s="216"/>
      <c r="E472" s="218"/>
      <c r="F472" s="219"/>
      <c r="G472" s="216"/>
    </row>
    <row r="473" spans="1:7" ht="19.5" customHeight="1">
      <c r="A473" s="215"/>
      <c r="B473" s="216"/>
      <c r="C473" s="217"/>
      <c r="D473" s="216"/>
      <c r="E473" s="218"/>
      <c r="F473" s="219"/>
      <c r="G473" s="216"/>
    </row>
    <row r="474" spans="1:7" ht="19.5" customHeight="1">
      <c r="A474" s="215"/>
      <c r="B474" s="216"/>
      <c r="C474" s="217"/>
      <c r="D474" s="216"/>
      <c r="E474" s="218"/>
      <c r="F474" s="219"/>
      <c r="G474" s="216"/>
    </row>
    <row r="475" spans="1:7" ht="19.5" customHeight="1">
      <c r="A475" s="215"/>
      <c r="B475" s="216"/>
      <c r="C475" s="217"/>
      <c r="D475" s="216"/>
      <c r="E475" s="218"/>
      <c r="F475" s="219"/>
      <c r="G475" s="216"/>
    </row>
    <row r="476" spans="1:7" ht="19.5" customHeight="1">
      <c r="A476" s="215"/>
      <c r="B476" s="216"/>
      <c r="C476" s="217"/>
      <c r="D476" s="216"/>
      <c r="E476" s="218"/>
      <c r="F476" s="219"/>
      <c r="G476" s="216"/>
    </row>
    <row r="477" spans="1:7" ht="19.5" customHeight="1">
      <c r="A477" s="215"/>
      <c r="B477" s="216"/>
      <c r="C477" s="217"/>
      <c r="D477" s="216"/>
      <c r="E477" s="218"/>
      <c r="F477" s="219"/>
      <c r="G477" s="216"/>
    </row>
    <row r="478" spans="1:7" ht="19.5" customHeight="1">
      <c r="A478" s="215"/>
      <c r="B478" s="216"/>
      <c r="C478" s="217"/>
      <c r="D478" s="216"/>
      <c r="E478" s="218"/>
      <c r="F478" s="219"/>
      <c r="G478" s="216"/>
    </row>
    <row r="479" spans="1:7" ht="19.5" customHeight="1">
      <c r="A479" s="215"/>
      <c r="B479" s="216"/>
      <c r="C479" s="217"/>
      <c r="D479" s="216"/>
      <c r="E479" s="218"/>
      <c r="F479" s="219"/>
      <c r="G479" s="216"/>
    </row>
    <row r="480" spans="1:7" ht="19.5" customHeight="1">
      <c r="A480" s="215"/>
      <c r="B480" s="216"/>
      <c r="C480" s="217"/>
      <c r="D480" s="216"/>
      <c r="E480" s="218"/>
      <c r="F480" s="219"/>
      <c r="G480" s="216"/>
    </row>
    <row r="481" spans="1:7" ht="19.5" customHeight="1">
      <c r="A481" s="215"/>
      <c r="B481" s="216"/>
      <c r="C481" s="217"/>
      <c r="D481" s="216"/>
      <c r="E481" s="218"/>
      <c r="F481" s="219"/>
      <c r="G481" s="216"/>
    </row>
    <row r="482" spans="1:7" ht="19.5" customHeight="1">
      <c r="A482" s="215"/>
      <c r="B482" s="216"/>
      <c r="C482" s="217"/>
      <c r="D482" s="216"/>
      <c r="E482" s="218"/>
      <c r="F482" s="219"/>
      <c r="G482" s="216"/>
    </row>
    <row r="483" spans="1:7" ht="19.5" customHeight="1">
      <c r="A483" s="215"/>
      <c r="B483" s="216"/>
      <c r="C483" s="217"/>
      <c r="D483" s="216"/>
      <c r="E483" s="218"/>
      <c r="F483" s="219"/>
      <c r="G483" s="216"/>
    </row>
    <row r="484" spans="1:7" ht="19.5" customHeight="1">
      <c r="A484" s="215"/>
      <c r="B484" s="216"/>
      <c r="C484" s="217"/>
      <c r="D484" s="216"/>
      <c r="E484" s="218"/>
      <c r="F484" s="219"/>
      <c r="G484" s="216"/>
    </row>
    <row r="485" spans="1:7" ht="19.5" customHeight="1">
      <c r="A485" s="215"/>
      <c r="B485" s="216"/>
      <c r="C485" s="217"/>
      <c r="D485" s="216"/>
      <c r="E485" s="218"/>
      <c r="F485" s="219"/>
      <c r="G485" s="216"/>
    </row>
    <row r="486" spans="1:7" ht="19.5" customHeight="1">
      <c r="A486" s="215"/>
      <c r="B486" s="216"/>
      <c r="C486" s="217"/>
      <c r="D486" s="216"/>
      <c r="E486" s="218"/>
      <c r="F486" s="219"/>
      <c r="G486" s="216"/>
    </row>
    <row r="487" spans="1:7" ht="19.5" customHeight="1">
      <c r="A487" s="215"/>
      <c r="B487" s="216"/>
      <c r="C487" s="217"/>
      <c r="D487" s="216"/>
      <c r="E487" s="218"/>
      <c r="F487" s="219"/>
      <c r="G487" s="216"/>
    </row>
    <row r="488" spans="1:7" ht="19.5" customHeight="1">
      <c r="A488" s="215"/>
      <c r="B488" s="216"/>
      <c r="C488" s="217"/>
      <c r="D488" s="216"/>
      <c r="E488" s="218"/>
      <c r="F488" s="219"/>
      <c r="G488" s="216"/>
    </row>
    <row r="489" spans="1:7" ht="19.5" customHeight="1">
      <c r="A489" s="215"/>
      <c r="B489" s="216"/>
      <c r="C489" s="217"/>
      <c r="D489" s="216"/>
      <c r="E489" s="218"/>
      <c r="F489" s="219"/>
      <c r="G489" s="216"/>
    </row>
    <row r="490" spans="1:7" ht="19.5" customHeight="1">
      <c r="A490" s="215"/>
      <c r="B490" s="216"/>
      <c r="C490" s="217"/>
      <c r="D490" s="216"/>
      <c r="E490" s="218"/>
      <c r="F490" s="219"/>
      <c r="G490" s="216"/>
    </row>
    <row r="491" spans="1:7" ht="19.5" customHeight="1">
      <c r="A491" s="215"/>
      <c r="B491" s="216"/>
      <c r="C491" s="217"/>
      <c r="D491" s="216"/>
      <c r="E491" s="218"/>
      <c r="F491" s="219"/>
      <c r="G491" s="216"/>
    </row>
    <row r="492" spans="1:7" ht="19.5" customHeight="1">
      <c r="A492" s="215"/>
      <c r="B492" s="216"/>
      <c r="C492" s="217"/>
      <c r="D492" s="216"/>
      <c r="E492" s="218"/>
      <c r="F492" s="219"/>
      <c r="G492" s="216"/>
    </row>
    <row r="493" spans="1:7" ht="19.5" customHeight="1">
      <c r="A493" s="215"/>
      <c r="B493" s="216"/>
      <c r="C493" s="217"/>
      <c r="D493" s="216"/>
      <c r="E493" s="218"/>
      <c r="F493" s="219"/>
      <c r="G493" s="216"/>
    </row>
    <row r="494" spans="1:7" ht="19.5" customHeight="1">
      <c r="A494" s="215"/>
      <c r="B494" s="216"/>
      <c r="C494" s="217"/>
      <c r="D494" s="216"/>
      <c r="E494" s="218"/>
      <c r="F494" s="219"/>
      <c r="G494" s="216"/>
    </row>
    <row r="495" spans="1:7" ht="19.5" customHeight="1">
      <c r="A495" s="215"/>
      <c r="B495" s="216"/>
      <c r="C495" s="217"/>
      <c r="D495" s="216"/>
      <c r="E495" s="218"/>
      <c r="F495" s="219"/>
      <c r="G495" s="216"/>
    </row>
    <row r="496" spans="1:7" ht="19.5" customHeight="1">
      <c r="A496" s="215"/>
      <c r="B496" s="216"/>
      <c r="C496" s="217"/>
      <c r="D496" s="216"/>
      <c r="E496" s="218"/>
      <c r="F496" s="219"/>
      <c r="G496" s="216"/>
    </row>
    <row r="497" spans="1:7" ht="19.5" customHeight="1">
      <c r="A497" s="215"/>
      <c r="B497" s="216"/>
      <c r="C497" s="217"/>
      <c r="D497" s="216"/>
      <c r="E497" s="218"/>
      <c r="F497" s="219"/>
      <c r="G497" s="216"/>
    </row>
    <row r="498" spans="1:7" ht="19.5" customHeight="1">
      <c r="A498" s="215"/>
      <c r="B498" s="216"/>
      <c r="C498" s="217"/>
      <c r="D498" s="216"/>
      <c r="E498" s="218"/>
      <c r="F498" s="219"/>
      <c r="G498" s="216"/>
    </row>
    <row r="499" spans="1:7" ht="19.5" customHeight="1">
      <c r="A499" s="215"/>
      <c r="B499" s="216"/>
      <c r="C499" s="217"/>
      <c r="D499" s="216"/>
      <c r="E499" s="218"/>
      <c r="F499" s="219"/>
      <c r="G499" s="216"/>
    </row>
    <row r="500" spans="1:7" ht="19.5" customHeight="1">
      <c r="A500" s="215"/>
      <c r="B500" s="216"/>
      <c r="C500" s="217"/>
      <c r="D500" s="216"/>
      <c r="E500" s="218"/>
      <c r="F500" s="219"/>
      <c r="G500" s="216"/>
    </row>
    <row r="501" spans="1:7" ht="19.5" customHeight="1">
      <c r="A501" s="215"/>
      <c r="B501" s="216"/>
      <c r="C501" s="217"/>
      <c r="D501" s="216"/>
      <c r="E501" s="218"/>
      <c r="F501" s="219"/>
      <c r="G501" s="216"/>
    </row>
    <row r="502" spans="1:7" ht="19.5" customHeight="1">
      <c r="A502" s="215"/>
      <c r="B502" s="216"/>
      <c r="C502" s="217"/>
      <c r="D502" s="216"/>
      <c r="E502" s="218"/>
      <c r="F502" s="219"/>
      <c r="G502" s="216"/>
    </row>
    <row r="503" spans="1:7" ht="19.5" customHeight="1">
      <c r="A503" s="215"/>
      <c r="B503" s="216"/>
      <c r="C503" s="217"/>
      <c r="D503" s="216"/>
      <c r="E503" s="218"/>
      <c r="F503" s="219"/>
      <c r="G503" s="216"/>
    </row>
    <row r="504" spans="1:7" ht="19.5" customHeight="1">
      <c r="A504" s="215"/>
      <c r="B504" s="216"/>
      <c r="C504" s="217"/>
      <c r="D504" s="216"/>
      <c r="E504" s="218"/>
      <c r="F504" s="219"/>
      <c r="G504" s="216"/>
    </row>
    <row r="505" spans="1:7" ht="19.5" customHeight="1">
      <c r="A505" s="215"/>
      <c r="B505" s="216"/>
      <c r="C505" s="217"/>
      <c r="D505" s="216"/>
      <c r="E505" s="218"/>
      <c r="F505" s="219"/>
      <c r="G505" s="216"/>
    </row>
    <row r="506" spans="1:7" ht="19.5" customHeight="1">
      <c r="A506" s="215"/>
      <c r="B506" s="216"/>
      <c r="C506" s="217"/>
      <c r="D506" s="216"/>
      <c r="E506" s="218"/>
      <c r="F506" s="219"/>
      <c r="G506" s="216"/>
    </row>
    <row r="507" spans="1:7" ht="19.5" customHeight="1">
      <c r="A507" s="215"/>
      <c r="B507" s="216"/>
      <c r="C507" s="217"/>
      <c r="D507" s="216"/>
      <c r="E507" s="218"/>
      <c r="F507" s="219"/>
      <c r="G507" s="216"/>
    </row>
    <row r="508" spans="1:7" ht="19.5" customHeight="1">
      <c r="A508" s="215"/>
      <c r="B508" s="216"/>
      <c r="C508" s="217"/>
      <c r="D508" s="216"/>
      <c r="E508" s="218"/>
      <c r="F508" s="219"/>
      <c r="G508" s="216"/>
    </row>
    <row r="509" spans="1:7" ht="19.5" customHeight="1">
      <c r="A509" s="215"/>
      <c r="B509" s="216"/>
      <c r="C509" s="217"/>
      <c r="D509" s="216"/>
      <c r="E509" s="218"/>
      <c r="F509" s="219"/>
      <c r="G509" s="216"/>
    </row>
    <row r="510" spans="1:7" ht="19.5" customHeight="1">
      <c r="A510" s="215"/>
      <c r="B510" s="216"/>
      <c r="C510" s="217"/>
      <c r="D510" s="216"/>
      <c r="E510" s="218"/>
      <c r="F510" s="219"/>
      <c r="G510" s="216"/>
    </row>
    <row r="511" spans="1:7" ht="19.5" customHeight="1">
      <c r="A511" s="215"/>
      <c r="B511" s="216"/>
      <c r="C511" s="217"/>
      <c r="D511" s="216"/>
      <c r="E511" s="218"/>
      <c r="F511" s="219"/>
      <c r="G511" s="216"/>
    </row>
    <row r="512" spans="1:7" ht="19.5" customHeight="1">
      <c r="A512" s="215"/>
      <c r="B512" s="216"/>
      <c r="C512" s="217"/>
      <c r="D512" s="216"/>
      <c r="E512" s="218"/>
      <c r="F512" s="219"/>
      <c r="G512" s="216"/>
    </row>
    <row r="513" spans="1:7" ht="19.5" customHeight="1">
      <c r="A513" s="215"/>
      <c r="B513" s="216"/>
      <c r="C513" s="217"/>
      <c r="D513" s="216"/>
      <c r="E513" s="218"/>
      <c r="F513" s="219"/>
      <c r="G513" s="216"/>
    </row>
    <row r="514" spans="1:7" ht="19.5" customHeight="1">
      <c r="A514" s="215"/>
      <c r="B514" s="216"/>
      <c r="C514" s="217"/>
      <c r="D514" s="216"/>
      <c r="E514" s="218"/>
      <c r="F514" s="219"/>
      <c r="G514" s="216"/>
    </row>
    <row r="515" spans="1:7" ht="19.5" customHeight="1">
      <c r="A515" s="215"/>
      <c r="B515" s="216"/>
      <c r="C515" s="217"/>
      <c r="D515" s="216"/>
      <c r="E515" s="218"/>
      <c r="F515" s="219"/>
      <c r="G515" s="216"/>
    </row>
    <row r="516" spans="1:7" ht="19.5" customHeight="1">
      <c r="A516" s="215"/>
      <c r="B516" s="216"/>
      <c r="C516" s="217"/>
      <c r="D516" s="216"/>
      <c r="E516" s="218"/>
      <c r="F516" s="219"/>
      <c r="G516" s="216"/>
    </row>
    <row r="517" spans="1:7" ht="19.5" customHeight="1">
      <c r="A517" s="215"/>
      <c r="B517" s="216"/>
      <c r="C517" s="217"/>
      <c r="D517" s="216"/>
      <c r="E517" s="218"/>
      <c r="F517" s="219"/>
      <c r="G517" s="216"/>
    </row>
    <row r="518" spans="1:7" ht="19.5" customHeight="1">
      <c r="A518" s="215"/>
      <c r="B518" s="216"/>
      <c r="C518" s="217"/>
      <c r="D518" s="216"/>
      <c r="E518" s="218"/>
      <c r="F518" s="219"/>
      <c r="G518" s="216"/>
    </row>
    <row r="519" spans="1:7" ht="19.5" customHeight="1">
      <c r="A519" s="215"/>
      <c r="B519" s="216"/>
      <c r="C519" s="217"/>
      <c r="D519" s="216"/>
      <c r="E519" s="218"/>
      <c r="F519" s="219"/>
      <c r="G519" s="216"/>
    </row>
    <row r="520" spans="1:7" ht="19.5" customHeight="1">
      <c r="A520" s="215"/>
      <c r="B520" s="216"/>
      <c r="C520" s="217"/>
      <c r="D520" s="216"/>
      <c r="E520" s="218"/>
      <c r="F520" s="219"/>
      <c r="G520" s="216"/>
    </row>
    <row r="521" spans="1:7" ht="19.5" customHeight="1">
      <c r="A521" s="215"/>
      <c r="B521" s="216"/>
      <c r="C521" s="217"/>
      <c r="D521" s="216"/>
      <c r="E521" s="218"/>
      <c r="F521" s="219"/>
      <c r="G521" s="216"/>
    </row>
    <row r="522" spans="1:7" ht="19.5" customHeight="1">
      <c r="A522" s="215"/>
      <c r="B522" s="216"/>
      <c r="C522" s="217"/>
      <c r="D522" s="216"/>
      <c r="E522" s="218"/>
      <c r="F522" s="219"/>
      <c r="G522" s="216"/>
    </row>
    <row r="523" spans="1:7" ht="19.5" customHeight="1">
      <c r="A523" s="215"/>
      <c r="B523" s="216"/>
      <c r="C523" s="217"/>
      <c r="D523" s="216"/>
      <c r="E523" s="218"/>
      <c r="F523" s="219"/>
      <c r="G523" s="216"/>
    </row>
    <row r="524" spans="1:7" ht="19.5" customHeight="1">
      <c r="A524" s="215"/>
      <c r="B524" s="216"/>
      <c r="C524" s="217"/>
      <c r="D524" s="216"/>
      <c r="E524" s="218"/>
      <c r="F524" s="219"/>
      <c r="G524" s="216"/>
    </row>
    <row r="525" spans="1:7" ht="19.5" customHeight="1">
      <c r="A525" s="215"/>
      <c r="B525" s="216"/>
      <c r="C525" s="217"/>
      <c r="D525" s="216"/>
      <c r="E525" s="218"/>
      <c r="F525" s="219"/>
      <c r="G525" s="216"/>
    </row>
    <row r="526" spans="1:7" ht="19.5" customHeight="1">
      <c r="A526" s="215"/>
      <c r="B526" s="216"/>
      <c r="C526" s="217"/>
      <c r="D526" s="216"/>
      <c r="E526" s="218"/>
      <c r="F526" s="219"/>
      <c r="G526" s="216"/>
    </row>
    <row r="527" spans="1:7" ht="19.5" customHeight="1">
      <c r="A527" s="215"/>
      <c r="B527" s="216"/>
      <c r="C527" s="217"/>
      <c r="D527" s="216"/>
      <c r="E527" s="218"/>
      <c r="F527" s="219"/>
      <c r="G527" s="216"/>
    </row>
    <row r="528" spans="1:7" ht="19.5" customHeight="1">
      <c r="A528" s="215"/>
      <c r="B528" s="216"/>
      <c r="C528" s="217"/>
      <c r="D528" s="216"/>
      <c r="E528" s="218"/>
      <c r="F528" s="219"/>
      <c r="G528" s="216"/>
    </row>
    <row r="529" spans="1:7" ht="19.5" customHeight="1">
      <c r="A529" s="215"/>
      <c r="B529" s="216"/>
      <c r="C529" s="217"/>
      <c r="D529" s="216"/>
      <c r="E529" s="218"/>
      <c r="F529" s="219"/>
      <c r="G529" s="216"/>
    </row>
    <row r="530" spans="1:7" ht="19.5" customHeight="1">
      <c r="A530" s="215"/>
      <c r="B530" s="216"/>
      <c r="C530" s="217"/>
      <c r="D530" s="216"/>
      <c r="E530" s="218"/>
      <c r="F530" s="219"/>
      <c r="G530" s="216"/>
    </row>
    <row r="531" spans="1:7" ht="19.5" customHeight="1">
      <c r="A531" s="215"/>
      <c r="B531" s="216"/>
      <c r="C531" s="217"/>
      <c r="D531" s="216"/>
      <c r="E531" s="218"/>
      <c r="F531" s="219"/>
      <c r="G531" s="216"/>
    </row>
    <row r="532" spans="1:7" ht="19.5" customHeight="1">
      <c r="A532" s="215"/>
      <c r="B532" s="216"/>
      <c r="C532" s="217"/>
      <c r="D532" s="216"/>
      <c r="E532" s="218"/>
      <c r="F532" s="219"/>
      <c r="G532" s="216"/>
    </row>
    <row r="533" spans="1:7" ht="19.5" customHeight="1">
      <c r="A533" s="215"/>
      <c r="B533" s="216"/>
      <c r="C533" s="217"/>
      <c r="D533" s="216"/>
      <c r="E533" s="218"/>
      <c r="F533" s="219"/>
      <c r="G533" s="216"/>
    </row>
    <row r="534" spans="1:7" ht="19.5" customHeight="1">
      <c r="A534" s="215"/>
      <c r="B534" s="216"/>
      <c r="C534" s="217"/>
      <c r="D534" s="216"/>
      <c r="E534" s="218"/>
      <c r="F534" s="219"/>
      <c r="G534" s="216"/>
    </row>
    <row r="535" spans="1:7" ht="19.5" customHeight="1">
      <c r="A535" s="215"/>
      <c r="B535" s="216"/>
      <c r="C535" s="217"/>
      <c r="D535" s="216"/>
      <c r="E535" s="218"/>
      <c r="F535" s="219"/>
      <c r="G535" s="216"/>
    </row>
    <row r="536" spans="1:7" ht="19.5" customHeight="1">
      <c r="A536" s="215"/>
      <c r="B536" s="216"/>
      <c r="C536" s="217"/>
      <c r="D536" s="216"/>
      <c r="E536" s="218"/>
      <c r="F536" s="219"/>
      <c r="G536" s="216"/>
    </row>
    <row r="537" spans="1:7" ht="19.5" customHeight="1">
      <c r="A537" s="215"/>
      <c r="B537" s="216"/>
      <c r="C537" s="217"/>
      <c r="D537" s="216"/>
      <c r="E537" s="218"/>
      <c r="F537" s="219"/>
      <c r="G537" s="216"/>
    </row>
    <row r="538" spans="1:7" ht="19.5" customHeight="1">
      <c r="A538" s="215"/>
      <c r="B538" s="216"/>
      <c r="C538" s="217"/>
      <c r="D538" s="216"/>
      <c r="E538" s="218"/>
      <c r="F538" s="219"/>
      <c r="G538" s="216"/>
    </row>
    <row r="539" spans="1:7" ht="19.5" customHeight="1">
      <c r="A539" s="215"/>
      <c r="B539" s="216"/>
      <c r="C539" s="217"/>
      <c r="D539" s="216"/>
      <c r="E539" s="218"/>
      <c r="F539" s="219"/>
      <c r="G539" s="216"/>
    </row>
    <row r="540" spans="1:7" ht="19.5" customHeight="1">
      <c r="A540" s="215"/>
      <c r="B540" s="216"/>
      <c r="C540" s="217"/>
      <c r="D540" s="216"/>
      <c r="E540" s="218"/>
      <c r="F540" s="219"/>
      <c r="G540" s="216"/>
    </row>
    <row r="541" spans="1:7" ht="19.5" customHeight="1">
      <c r="A541" s="215"/>
      <c r="B541" s="216"/>
      <c r="C541" s="217"/>
      <c r="D541" s="216"/>
      <c r="E541" s="218"/>
      <c r="F541" s="219"/>
      <c r="G541" s="216"/>
    </row>
    <row r="542" spans="1:7" ht="19.5" customHeight="1">
      <c r="A542" s="215"/>
      <c r="B542" s="216"/>
      <c r="C542" s="217"/>
      <c r="D542" s="216"/>
      <c r="E542" s="218"/>
      <c r="F542" s="219"/>
      <c r="G542" s="216"/>
    </row>
    <row r="543" spans="1:7" ht="19.5" customHeight="1">
      <c r="A543" s="215"/>
      <c r="B543" s="216"/>
      <c r="C543" s="217"/>
      <c r="D543" s="216"/>
      <c r="E543" s="218"/>
      <c r="F543" s="219"/>
      <c r="G543" s="216"/>
    </row>
    <row r="544" spans="1:7" ht="19.5" customHeight="1">
      <c r="A544" s="215"/>
      <c r="B544" s="216"/>
      <c r="C544" s="217"/>
      <c r="D544" s="216"/>
      <c r="E544" s="218"/>
      <c r="F544" s="219"/>
      <c r="G544" s="216"/>
    </row>
    <row r="545" spans="1:7" ht="19.5" customHeight="1">
      <c r="A545" s="215"/>
      <c r="B545" s="216"/>
      <c r="C545" s="217"/>
      <c r="D545" s="216"/>
      <c r="E545" s="218"/>
      <c r="F545" s="219"/>
      <c r="G545" s="216"/>
    </row>
    <row r="546" spans="1:7" ht="19.5" customHeight="1">
      <c r="A546" s="215"/>
      <c r="B546" s="216"/>
      <c r="C546" s="217"/>
      <c r="D546" s="216"/>
      <c r="E546" s="218"/>
      <c r="F546" s="219"/>
      <c r="G546" s="216"/>
    </row>
    <row r="547" spans="1:7" ht="19.5" customHeight="1">
      <c r="A547" s="215"/>
      <c r="B547" s="216"/>
      <c r="C547" s="217"/>
      <c r="D547" s="216"/>
      <c r="E547" s="218"/>
      <c r="F547" s="219"/>
      <c r="G547" s="216"/>
    </row>
    <row r="548" spans="1:7" ht="19.5" customHeight="1">
      <c r="A548" s="215"/>
      <c r="B548" s="216"/>
      <c r="C548" s="217"/>
      <c r="D548" s="216"/>
      <c r="E548" s="218"/>
      <c r="F548" s="219"/>
      <c r="G548" s="216"/>
    </row>
    <row r="549" spans="1:7" ht="19.5" customHeight="1">
      <c r="A549" s="215"/>
      <c r="B549" s="216"/>
      <c r="C549" s="217"/>
      <c r="D549" s="216"/>
      <c r="E549" s="218"/>
      <c r="F549" s="219"/>
      <c r="G549" s="216"/>
    </row>
    <row r="550" spans="1:7" ht="19.5" customHeight="1">
      <c r="A550" s="215"/>
      <c r="B550" s="216"/>
      <c r="C550" s="217"/>
      <c r="D550" s="216"/>
      <c r="E550" s="218"/>
      <c r="F550" s="219"/>
      <c r="G550" s="216"/>
    </row>
    <row r="551" spans="1:7" ht="19.5" customHeight="1">
      <c r="A551" s="215"/>
      <c r="B551" s="216"/>
      <c r="C551" s="217"/>
      <c r="D551" s="216"/>
      <c r="E551" s="218"/>
      <c r="F551" s="219"/>
      <c r="G551" s="216"/>
    </row>
    <row r="552" spans="1:7" ht="19.5" customHeight="1">
      <c r="A552" s="215"/>
      <c r="B552" s="216"/>
      <c r="C552" s="217"/>
      <c r="D552" s="216"/>
      <c r="E552" s="218"/>
      <c r="F552" s="219"/>
      <c r="G552" s="216"/>
    </row>
    <row r="553" spans="1:7" ht="19.5" customHeight="1">
      <c r="A553" s="215"/>
      <c r="B553" s="216"/>
      <c r="C553" s="217"/>
      <c r="D553" s="216"/>
      <c r="E553" s="218"/>
      <c r="F553" s="219"/>
      <c r="G553" s="216"/>
    </row>
    <row r="554" spans="1:7" ht="19.5" customHeight="1">
      <c r="A554" s="215"/>
      <c r="B554" s="216"/>
      <c r="C554" s="217"/>
      <c r="D554" s="216"/>
      <c r="E554" s="218"/>
      <c r="F554" s="219"/>
      <c r="G554" s="216"/>
    </row>
    <row r="555" spans="1:7" ht="19.5" customHeight="1">
      <c r="A555" s="215"/>
      <c r="B555" s="216"/>
      <c r="C555" s="217"/>
      <c r="D555" s="216"/>
      <c r="E555" s="218"/>
      <c r="F555" s="219"/>
      <c r="G555" s="216"/>
    </row>
    <row r="556" spans="1:7" ht="19.5" customHeight="1">
      <c r="A556" s="215"/>
      <c r="B556" s="216"/>
      <c r="C556" s="217"/>
      <c r="D556" s="216"/>
      <c r="E556" s="218"/>
      <c r="F556" s="219"/>
      <c r="G556" s="216"/>
    </row>
    <row r="557" spans="1:7" ht="19.5" customHeight="1">
      <c r="A557" s="215"/>
      <c r="B557" s="216"/>
      <c r="C557" s="217"/>
      <c r="D557" s="216"/>
      <c r="E557" s="218"/>
      <c r="F557" s="219"/>
      <c r="G557" s="216"/>
    </row>
    <row r="558" spans="1:7" ht="19.5" customHeight="1">
      <c r="A558" s="215"/>
      <c r="B558" s="216"/>
      <c r="C558" s="217"/>
      <c r="D558" s="216"/>
      <c r="E558" s="218"/>
      <c r="F558" s="219"/>
      <c r="G558" s="216"/>
    </row>
    <row r="559" spans="1:7" ht="19.5" customHeight="1">
      <c r="A559" s="215"/>
      <c r="B559" s="216"/>
      <c r="C559" s="217"/>
      <c r="D559" s="216"/>
      <c r="E559" s="218"/>
      <c r="F559" s="219"/>
      <c r="G559" s="216"/>
    </row>
    <row r="560" spans="1:7" ht="19.5" customHeight="1">
      <c r="A560" s="215"/>
      <c r="B560" s="216"/>
      <c r="C560" s="217"/>
      <c r="D560" s="216"/>
      <c r="E560" s="218"/>
      <c r="F560" s="219"/>
      <c r="G560" s="216"/>
    </row>
    <row r="561" spans="1:7" ht="19.5" customHeight="1">
      <c r="A561" s="215"/>
      <c r="B561" s="216"/>
      <c r="C561" s="217"/>
      <c r="D561" s="216"/>
      <c r="E561" s="218"/>
      <c r="F561" s="219"/>
      <c r="G561" s="216"/>
    </row>
    <row r="562" spans="1:7" ht="19.5" customHeight="1">
      <c r="A562" s="215"/>
      <c r="B562" s="216"/>
      <c r="C562" s="217"/>
      <c r="D562" s="216"/>
      <c r="E562" s="218"/>
      <c r="F562" s="219"/>
      <c r="G562" s="216"/>
    </row>
    <row r="563" spans="1:7" ht="19.5" customHeight="1">
      <c r="A563" s="215"/>
      <c r="B563" s="216"/>
      <c r="C563" s="217"/>
      <c r="D563" s="216"/>
      <c r="E563" s="218"/>
      <c r="F563" s="219"/>
      <c r="G563" s="216"/>
    </row>
    <row r="564" spans="1:7" ht="19.5" customHeight="1">
      <c r="A564" s="215"/>
      <c r="B564" s="216"/>
      <c r="C564" s="217"/>
      <c r="D564" s="216"/>
      <c r="E564" s="218"/>
      <c r="F564" s="219"/>
      <c r="G564" s="216"/>
    </row>
    <row r="565" spans="1:7" ht="19.5" customHeight="1">
      <c r="A565" s="215"/>
      <c r="B565" s="216"/>
      <c r="C565" s="217"/>
      <c r="D565" s="216"/>
      <c r="E565" s="218"/>
      <c r="F565" s="219"/>
      <c r="G565" s="216"/>
    </row>
    <row r="566" spans="1:7" ht="19.5" customHeight="1">
      <c r="A566" s="215"/>
      <c r="B566" s="216"/>
      <c r="C566" s="217"/>
      <c r="D566" s="216"/>
      <c r="E566" s="218"/>
      <c r="F566" s="219"/>
      <c r="G566" s="216"/>
    </row>
    <row r="567" spans="1:7" ht="19.5" customHeight="1">
      <c r="A567" s="215"/>
      <c r="B567" s="216"/>
      <c r="C567" s="217"/>
      <c r="D567" s="216"/>
      <c r="E567" s="218"/>
      <c r="F567" s="219"/>
      <c r="G567" s="216"/>
    </row>
    <row r="568" spans="1:7" ht="19.5" customHeight="1">
      <c r="A568" s="215"/>
      <c r="B568" s="216"/>
      <c r="C568" s="217"/>
      <c r="D568" s="216"/>
      <c r="E568" s="218"/>
      <c r="F568" s="219"/>
      <c r="G568" s="216"/>
    </row>
    <row r="569" spans="1:7" ht="19.5" customHeight="1">
      <c r="A569" s="215"/>
      <c r="B569" s="216"/>
      <c r="C569" s="217"/>
      <c r="D569" s="216"/>
      <c r="E569" s="218"/>
      <c r="F569" s="219"/>
      <c r="G569" s="216"/>
    </row>
    <row r="570" spans="1:7" ht="19.5" customHeight="1">
      <c r="A570" s="215"/>
      <c r="B570" s="216"/>
      <c r="C570" s="217"/>
      <c r="D570" s="216"/>
      <c r="E570" s="218"/>
      <c r="F570" s="219"/>
      <c r="G570" s="216"/>
    </row>
    <row r="571" spans="1:7" ht="19.5" customHeight="1">
      <c r="A571" s="215"/>
      <c r="B571" s="216"/>
      <c r="C571" s="217"/>
      <c r="D571" s="216"/>
      <c r="E571" s="218"/>
      <c r="F571" s="219"/>
      <c r="G571" s="216"/>
    </row>
    <row r="572" spans="1:7" ht="19.5" customHeight="1">
      <c r="A572" s="215"/>
      <c r="B572" s="216"/>
      <c r="C572" s="217"/>
      <c r="D572" s="216"/>
      <c r="E572" s="218"/>
      <c r="F572" s="219"/>
      <c r="G572" s="216"/>
    </row>
    <row r="573" spans="1:7" ht="19.5" customHeight="1">
      <c r="A573" s="215"/>
      <c r="B573" s="216"/>
      <c r="C573" s="217"/>
      <c r="D573" s="216"/>
      <c r="E573" s="218"/>
      <c r="F573" s="219"/>
      <c r="G573" s="216"/>
    </row>
    <row r="574" spans="1:7" ht="19.5" customHeight="1">
      <c r="A574" s="215"/>
      <c r="B574" s="216"/>
      <c r="C574" s="217"/>
      <c r="D574" s="216"/>
      <c r="E574" s="218"/>
      <c r="F574" s="219"/>
      <c r="G574" s="216"/>
    </row>
    <row r="575" spans="1:7" ht="19.5" customHeight="1">
      <c r="A575" s="215"/>
      <c r="B575" s="216"/>
      <c r="C575" s="217"/>
      <c r="D575" s="216"/>
      <c r="E575" s="218"/>
      <c r="F575" s="219"/>
      <c r="G575" s="216"/>
    </row>
    <row r="576" spans="1:7" ht="19.5" customHeight="1">
      <c r="A576" s="215"/>
      <c r="B576" s="216"/>
      <c r="C576" s="217"/>
      <c r="D576" s="216"/>
      <c r="E576" s="218"/>
      <c r="F576" s="219"/>
      <c r="G576" s="216"/>
    </row>
    <row r="577" spans="1:7" ht="19.5" customHeight="1">
      <c r="A577" s="215"/>
      <c r="B577" s="216"/>
      <c r="C577" s="217"/>
      <c r="D577" s="216"/>
      <c r="E577" s="218"/>
      <c r="F577" s="219"/>
      <c r="G577" s="216"/>
    </row>
    <row r="578" spans="1:7" ht="19.5" customHeight="1">
      <c r="A578" s="215"/>
      <c r="B578" s="216"/>
      <c r="C578" s="217"/>
      <c r="D578" s="216"/>
      <c r="E578" s="218"/>
      <c r="F578" s="219"/>
      <c r="G578" s="216"/>
    </row>
    <row r="579" spans="1:7" ht="19.5" customHeight="1">
      <c r="A579" s="215"/>
      <c r="B579" s="216"/>
      <c r="C579" s="217"/>
      <c r="D579" s="216"/>
      <c r="E579" s="218"/>
      <c r="F579" s="219"/>
      <c r="G579" s="216"/>
    </row>
    <row r="580" spans="1:7" ht="19.5" customHeight="1">
      <c r="A580" s="215"/>
      <c r="B580" s="216"/>
      <c r="C580" s="217"/>
      <c r="D580" s="216"/>
      <c r="E580" s="218"/>
      <c r="F580" s="219"/>
      <c r="G580" s="216"/>
    </row>
    <row r="581" spans="1:7" ht="19.5" customHeight="1">
      <c r="A581" s="215"/>
      <c r="B581" s="216"/>
      <c r="C581" s="217"/>
      <c r="D581" s="216"/>
      <c r="E581" s="218"/>
      <c r="F581" s="219"/>
      <c r="G581" s="216"/>
    </row>
    <row r="582" spans="1:7" ht="19.5" customHeight="1">
      <c r="A582" s="215"/>
      <c r="B582" s="216"/>
      <c r="C582" s="217"/>
      <c r="D582" s="216"/>
      <c r="E582" s="218"/>
      <c r="F582" s="219"/>
      <c r="G582" s="216"/>
    </row>
    <row r="583" spans="1:7" ht="19.5" customHeight="1">
      <c r="A583" s="215"/>
      <c r="B583" s="216"/>
      <c r="C583" s="217"/>
      <c r="D583" s="216"/>
      <c r="E583" s="218"/>
      <c r="F583" s="219"/>
      <c r="G583" s="216"/>
    </row>
    <row r="584" spans="1:7" ht="19.5" customHeight="1">
      <c r="A584" s="215"/>
      <c r="B584" s="216"/>
      <c r="C584" s="217"/>
      <c r="D584" s="216"/>
      <c r="E584" s="218"/>
      <c r="F584" s="219"/>
      <c r="G584" s="216"/>
    </row>
    <row r="585" spans="1:7" ht="19.5" customHeight="1">
      <c r="A585" s="215"/>
      <c r="B585" s="216"/>
      <c r="C585" s="217"/>
      <c r="D585" s="216"/>
      <c r="E585" s="218"/>
      <c r="F585" s="219"/>
      <c r="G585" s="216"/>
    </row>
    <row r="586" spans="1:7" ht="19.5" customHeight="1">
      <c r="A586" s="215"/>
      <c r="B586" s="216"/>
      <c r="C586" s="217"/>
      <c r="D586" s="216"/>
      <c r="E586" s="218"/>
      <c r="F586" s="219"/>
      <c r="G586" s="216"/>
    </row>
    <row r="587" spans="1:7" ht="19.5" customHeight="1">
      <c r="A587" s="215"/>
      <c r="B587" s="216"/>
      <c r="C587" s="217"/>
      <c r="D587" s="216"/>
      <c r="E587" s="218"/>
      <c r="F587" s="219"/>
      <c r="G587" s="216"/>
    </row>
    <row r="588" spans="1:7" ht="19.5" customHeight="1">
      <c r="A588" s="215"/>
      <c r="B588" s="216"/>
      <c r="C588" s="217"/>
      <c r="D588" s="216"/>
      <c r="E588" s="218"/>
      <c r="F588" s="219"/>
      <c r="G588" s="216"/>
    </row>
    <row r="589" spans="1:7" ht="19.5" customHeight="1">
      <c r="A589" s="215"/>
      <c r="B589" s="216"/>
      <c r="C589" s="217"/>
      <c r="D589" s="216"/>
      <c r="E589" s="218"/>
      <c r="F589" s="219"/>
      <c r="G589" s="216"/>
    </row>
    <row r="590" spans="1:7" ht="19.5" customHeight="1">
      <c r="A590" s="215"/>
      <c r="B590" s="216"/>
      <c r="C590" s="217"/>
      <c r="D590" s="216"/>
      <c r="E590" s="218"/>
      <c r="F590" s="219"/>
      <c r="G590" s="216"/>
    </row>
    <row r="591" spans="1:7" ht="19.5" customHeight="1">
      <c r="A591" s="215"/>
      <c r="B591" s="216"/>
      <c r="C591" s="217"/>
      <c r="D591" s="216"/>
      <c r="E591" s="218"/>
      <c r="F591" s="219"/>
      <c r="G591" s="216"/>
    </row>
    <row r="592" spans="1:7" ht="19.5" customHeight="1">
      <c r="A592" s="215"/>
      <c r="B592" s="216"/>
      <c r="C592" s="217"/>
      <c r="D592" s="216"/>
      <c r="E592" s="218"/>
      <c r="F592" s="219"/>
      <c r="G592" s="216"/>
    </row>
    <row r="593" spans="1:7" ht="19.5" customHeight="1">
      <c r="A593" s="215"/>
      <c r="B593" s="216"/>
      <c r="C593" s="217"/>
      <c r="D593" s="216"/>
      <c r="E593" s="218"/>
      <c r="F593" s="219"/>
      <c r="G593" s="216"/>
    </row>
    <row r="594" spans="1:7" ht="19.5" customHeight="1">
      <c r="A594" s="215"/>
      <c r="B594" s="216"/>
      <c r="C594" s="217"/>
      <c r="D594" s="216"/>
      <c r="E594" s="218"/>
      <c r="F594" s="219"/>
      <c r="G594" s="216"/>
    </row>
    <row r="595" spans="1:7" ht="19.5" customHeight="1">
      <c r="A595" s="215"/>
      <c r="B595" s="216"/>
      <c r="C595" s="217"/>
      <c r="D595" s="216"/>
      <c r="E595" s="218"/>
      <c r="F595" s="219"/>
      <c r="G595" s="216"/>
    </row>
    <row r="596" spans="1:7" ht="19.5" customHeight="1">
      <c r="A596" s="215"/>
      <c r="B596" s="216"/>
      <c r="C596" s="217"/>
      <c r="D596" s="216"/>
      <c r="E596" s="218"/>
      <c r="F596" s="219"/>
      <c r="G596" s="216"/>
    </row>
    <row r="597" spans="1:7" ht="19.5" customHeight="1">
      <c r="A597" s="215"/>
      <c r="B597" s="216"/>
      <c r="C597" s="217"/>
      <c r="D597" s="216"/>
      <c r="E597" s="218"/>
      <c r="F597" s="219"/>
      <c r="G597" s="216"/>
    </row>
    <row r="598" spans="1:7" ht="19.5" customHeight="1">
      <c r="A598" s="215"/>
      <c r="B598" s="216"/>
      <c r="C598" s="217"/>
      <c r="D598" s="216"/>
      <c r="E598" s="218"/>
      <c r="F598" s="219"/>
      <c r="G598" s="216"/>
    </row>
    <row r="599" spans="1:7" ht="19.5" customHeight="1">
      <c r="A599" s="215"/>
      <c r="B599" s="216"/>
      <c r="C599" s="217"/>
      <c r="D599" s="216"/>
      <c r="E599" s="218"/>
      <c r="F599" s="219"/>
      <c r="G599" s="216"/>
    </row>
    <row r="600" spans="1:7" ht="19.5" customHeight="1">
      <c r="A600" s="215"/>
      <c r="B600" s="216"/>
      <c r="C600" s="217"/>
      <c r="D600" s="216"/>
      <c r="E600" s="218"/>
      <c r="F600" s="219"/>
      <c r="G600" s="216"/>
    </row>
    <row r="601" spans="1:7" ht="19.5" customHeight="1">
      <c r="A601" s="215"/>
      <c r="B601" s="216"/>
      <c r="C601" s="217"/>
      <c r="D601" s="216"/>
      <c r="E601" s="218"/>
      <c r="F601" s="219"/>
      <c r="G601" s="216"/>
    </row>
    <row r="602" spans="1:7" ht="19.5" customHeight="1">
      <c r="A602" s="215"/>
      <c r="B602" s="216"/>
      <c r="C602" s="217"/>
      <c r="D602" s="216"/>
      <c r="E602" s="218"/>
      <c r="F602" s="219"/>
      <c r="G602" s="216"/>
    </row>
    <row r="603" spans="1:7" ht="19.5" customHeight="1">
      <c r="A603" s="215"/>
      <c r="B603" s="216"/>
      <c r="C603" s="217"/>
      <c r="D603" s="216"/>
      <c r="E603" s="218"/>
      <c r="F603" s="219"/>
      <c r="G603" s="216"/>
    </row>
    <row r="604" spans="1:7" ht="19.5" customHeight="1">
      <c r="A604" s="215"/>
      <c r="B604" s="216"/>
      <c r="C604" s="217"/>
      <c r="D604" s="216"/>
      <c r="E604" s="218"/>
      <c r="F604" s="219"/>
      <c r="G604" s="216"/>
    </row>
    <row r="605" spans="1:7" ht="19.5" customHeight="1">
      <c r="A605" s="215"/>
      <c r="B605" s="216"/>
      <c r="C605" s="217"/>
      <c r="D605" s="216"/>
      <c r="E605" s="218"/>
      <c r="F605" s="219"/>
      <c r="G605" s="216"/>
    </row>
    <row r="606" spans="1:7" ht="19.5" customHeight="1">
      <c r="A606" s="215"/>
      <c r="B606" s="216"/>
      <c r="C606" s="217"/>
      <c r="D606" s="216"/>
      <c r="E606" s="218"/>
      <c r="F606" s="219"/>
      <c r="G606" s="216"/>
    </row>
    <row r="607" spans="1:7" ht="19.5" customHeight="1">
      <c r="A607" s="215"/>
      <c r="B607" s="216"/>
      <c r="C607" s="217"/>
      <c r="D607" s="216"/>
      <c r="E607" s="218"/>
      <c r="F607" s="219"/>
      <c r="G607" s="216"/>
    </row>
    <row r="608" spans="1:7" ht="19.5" customHeight="1">
      <c r="A608" s="215"/>
      <c r="B608" s="216"/>
      <c r="C608" s="217"/>
      <c r="D608" s="216"/>
      <c r="E608" s="218"/>
      <c r="F608" s="219"/>
      <c r="G608" s="216"/>
    </row>
    <row r="609" spans="1:7" ht="19.5" customHeight="1">
      <c r="A609" s="215"/>
      <c r="B609" s="216"/>
      <c r="C609" s="217"/>
      <c r="D609" s="216"/>
      <c r="E609" s="218"/>
      <c r="F609" s="219"/>
      <c r="G609" s="216"/>
    </row>
    <row r="610" spans="1:7" ht="19.5" customHeight="1">
      <c r="A610" s="215"/>
      <c r="B610" s="216"/>
      <c r="C610" s="217"/>
      <c r="D610" s="216"/>
      <c r="E610" s="218"/>
      <c r="F610" s="219"/>
      <c r="G610" s="216"/>
    </row>
    <row r="611" spans="1:7" ht="19.5" customHeight="1">
      <c r="A611" s="215"/>
      <c r="B611" s="216"/>
      <c r="C611" s="217"/>
      <c r="D611" s="216"/>
      <c r="E611" s="218"/>
      <c r="F611" s="219"/>
      <c r="G611" s="216"/>
    </row>
    <row r="612" spans="1:7" ht="19.5" customHeight="1">
      <c r="A612" s="215"/>
      <c r="B612" s="216"/>
      <c r="C612" s="217"/>
      <c r="D612" s="216"/>
      <c r="E612" s="218"/>
      <c r="F612" s="219"/>
      <c r="G612" s="216"/>
    </row>
    <row r="613" spans="1:7" ht="19.5" customHeight="1">
      <c r="A613" s="215"/>
      <c r="B613" s="216"/>
      <c r="C613" s="217"/>
      <c r="D613" s="216"/>
      <c r="E613" s="218"/>
      <c r="F613" s="219"/>
      <c r="G613" s="216"/>
    </row>
    <row r="614" spans="1:7" ht="19.5" customHeight="1">
      <c r="A614" s="215"/>
      <c r="B614" s="216"/>
      <c r="C614" s="217"/>
      <c r="D614" s="216"/>
      <c r="E614" s="218"/>
      <c r="F614" s="219"/>
      <c r="G614" s="216"/>
    </row>
    <row r="615" spans="1:7" ht="19.5" customHeight="1">
      <c r="A615" s="215"/>
      <c r="B615" s="216"/>
      <c r="C615" s="217"/>
      <c r="D615" s="216"/>
      <c r="E615" s="218"/>
      <c r="F615" s="219"/>
      <c r="G615" s="216"/>
    </row>
    <row r="616" spans="1:7" ht="19.5" customHeight="1">
      <c r="A616" s="215"/>
      <c r="B616" s="216"/>
      <c r="C616" s="217"/>
      <c r="D616" s="216"/>
      <c r="E616" s="218"/>
      <c r="F616" s="219"/>
      <c r="G616" s="216"/>
    </row>
    <row r="617" spans="1:7" ht="19.5" customHeight="1">
      <c r="A617" s="215"/>
      <c r="B617" s="216"/>
      <c r="C617" s="217"/>
      <c r="D617" s="216"/>
      <c r="E617" s="218"/>
      <c r="F617" s="219"/>
      <c r="G617" s="216"/>
    </row>
    <row r="618" spans="1:7" ht="19.5" customHeight="1">
      <c r="A618" s="215"/>
      <c r="B618" s="216"/>
      <c r="C618" s="217"/>
      <c r="D618" s="216"/>
      <c r="E618" s="218"/>
      <c r="F618" s="219"/>
      <c r="G618" s="216"/>
    </row>
    <row r="619" spans="1:7" ht="19.5" customHeight="1">
      <c r="A619" s="215"/>
      <c r="B619" s="216"/>
      <c r="C619" s="217"/>
      <c r="D619" s="216"/>
      <c r="E619" s="218"/>
      <c r="F619" s="219"/>
      <c r="G619" s="216"/>
    </row>
    <row r="620" spans="1:7" ht="19.5" customHeight="1">
      <c r="A620" s="215"/>
      <c r="B620" s="216"/>
      <c r="C620" s="217"/>
      <c r="D620" s="216"/>
      <c r="E620" s="218"/>
      <c r="F620" s="219"/>
      <c r="G620" s="216"/>
    </row>
    <row r="621" spans="1:7" ht="19.5" customHeight="1">
      <c r="A621" s="215"/>
      <c r="B621" s="216"/>
      <c r="C621" s="217"/>
      <c r="D621" s="216"/>
      <c r="E621" s="218"/>
      <c r="F621" s="219"/>
      <c r="G621" s="216"/>
    </row>
    <row r="622" spans="1:7" ht="19.5" customHeight="1">
      <c r="A622" s="215"/>
      <c r="B622" s="216"/>
      <c r="C622" s="217"/>
      <c r="D622" s="216"/>
      <c r="E622" s="218"/>
      <c r="F622" s="219"/>
      <c r="G622" s="216"/>
    </row>
    <row r="623" spans="1:7" ht="19.5" customHeight="1">
      <c r="A623" s="215"/>
      <c r="B623" s="216"/>
      <c r="C623" s="217"/>
      <c r="D623" s="216"/>
      <c r="E623" s="218"/>
      <c r="F623" s="219"/>
      <c r="G623" s="216"/>
    </row>
    <row r="624" spans="1:7" ht="19.5" customHeight="1">
      <c r="A624" s="215"/>
      <c r="B624" s="216"/>
      <c r="C624" s="217"/>
      <c r="D624" s="216"/>
      <c r="E624" s="218"/>
      <c r="F624" s="219"/>
      <c r="G624" s="216"/>
    </row>
    <row r="625" spans="1:7" ht="19.5" customHeight="1">
      <c r="A625" s="215"/>
      <c r="B625" s="216"/>
      <c r="C625" s="217"/>
      <c r="D625" s="216"/>
      <c r="E625" s="218"/>
      <c r="F625" s="219"/>
      <c r="G625" s="216"/>
    </row>
    <row r="626" spans="1:7" ht="19.5" customHeight="1">
      <c r="A626" s="215"/>
      <c r="B626" s="216"/>
      <c r="C626" s="217"/>
      <c r="D626" s="216"/>
      <c r="E626" s="218"/>
      <c r="F626" s="219"/>
      <c r="G626" s="216"/>
    </row>
    <row r="627" spans="1:7" ht="19.5" customHeight="1">
      <c r="A627" s="215"/>
      <c r="B627" s="216"/>
      <c r="C627" s="217"/>
      <c r="D627" s="216"/>
      <c r="E627" s="218"/>
      <c r="F627" s="219"/>
      <c r="G627" s="216"/>
    </row>
    <row r="628" spans="1:7" ht="19.5" customHeight="1">
      <c r="A628" s="215"/>
      <c r="B628" s="216"/>
      <c r="C628" s="217"/>
      <c r="D628" s="216"/>
      <c r="E628" s="218"/>
      <c r="F628" s="219"/>
      <c r="G628" s="216"/>
    </row>
    <row r="629" spans="1:7" ht="19.5" customHeight="1">
      <c r="A629" s="215"/>
      <c r="B629" s="216"/>
      <c r="C629" s="217"/>
      <c r="D629" s="216"/>
      <c r="E629" s="218"/>
      <c r="F629" s="219"/>
      <c r="G629" s="216"/>
    </row>
    <row r="630" spans="1:7" ht="19.5" customHeight="1">
      <c r="A630" s="215"/>
      <c r="B630" s="216"/>
      <c r="C630" s="217"/>
      <c r="D630" s="216"/>
      <c r="E630" s="218"/>
      <c r="F630" s="219"/>
      <c r="G630" s="216"/>
    </row>
    <row r="631" spans="1:7" ht="19.5" customHeight="1">
      <c r="A631" s="215"/>
      <c r="B631" s="216"/>
      <c r="C631" s="217"/>
      <c r="D631" s="216"/>
      <c r="E631" s="218"/>
      <c r="F631" s="219"/>
      <c r="G631" s="216"/>
    </row>
    <row r="632" spans="1:7" ht="19.5" customHeight="1">
      <c r="A632" s="215"/>
      <c r="B632" s="216"/>
      <c r="C632" s="217"/>
      <c r="D632" s="216"/>
      <c r="E632" s="218"/>
      <c r="F632" s="219"/>
      <c r="G632" s="216"/>
    </row>
    <row r="633" spans="1:7" ht="19.5" customHeight="1">
      <c r="A633" s="215"/>
      <c r="B633" s="216"/>
      <c r="C633" s="217"/>
      <c r="D633" s="216"/>
      <c r="E633" s="218"/>
      <c r="F633" s="219"/>
      <c r="G633" s="216"/>
    </row>
    <row r="634" spans="1:7" ht="19.5" customHeight="1">
      <c r="A634" s="215"/>
      <c r="B634" s="216"/>
      <c r="C634" s="217"/>
      <c r="D634" s="216"/>
      <c r="E634" s="218"/>
      <c r="F634" s="219"/>
      <c r="G634" s="216"/>
    </row>
    <row r="635" spans="1:7" ht="19.5" customHeight="1">
      <c r="A635" s="215"/>
      <c r="B635" s="216"/>
      <c r="C635" s="217"/>
      <c r="D635" s="216"/>
      <c r="E635" s="218"/>
      <c r="F635" s="219"/>
      <c r="G635" s="216"/>
    </row>
    <row r="636" spans="1:7" ht="19.5" customHeight="1">
      <c r="A636" s="215"/>
      <c r="B636" s="216"/>
      <c r="C636" s="217"/>
      <c r="D636" s="216"/>
      <c r="E636" s="218"/>
      <c r="F636" s="219"/>
      <c r="G636" s="216"/>
    </row>
    <row r="637" spans="1:7" ht="19.5" customHeight="1">
      <c r="A637" s="215"/>
      <c r="B637" s="216"/>
      <c r="C637" s="217"/>
      <c r="D637" s="216"/>
      <c r="E637" s="218"/>
      <c r="F637" s="219"/>
      <c r="G637" s="216"/>
    </row>
    <row r="638" spans="1:7" ht="19.5" customHeight="1">
      <c r="A638" s="215"/>
      <c r="B638" s="216"/>
      <c r="C638" s="217"/>
      <c r="D638" s="216"/>
      <c r="E638" s="218"/>
      <c r="F638" s="219"/>
      <c r="G638" s="216"/>
    </row>
    <row r="639" spans="1:7" ht="19.5" customHeight="1">
      <c r="A639" s="215"/>
      <c r="B639" s="216"/>
      <c r="C639" s="217"/>
      <c r="D639" s="216"/>
      <c r="E639" s="218"/>
      <c r="F639" s="219"/>
      <c r="G639" s="216"/>
    </row>
    <row r="640" spans="1:7" ht="19.5" customHeight="1">
      <c r="A640" s="215"/>
      <c r="B640" s="216"/>
      <c r="C640" s="217"/>
      <c r="D640" s="216"/>
      <c r="E640" s="218"/>
      <c r="F640" s="219"/>
      <c r="G640" s="216"/>
    </row>
    <row r="641" spans="1:7" ht="19.5" customHeight="1">
      <c r="A641" s="215"/>
      <c r="B641" s="216"/>
      <c r="C641" s="217"/>
      <c r="D641" s="216"/>
      <c r="E641" s="218"/>
      <c r="F641" s="219"/>
      <c r="G641" s="216"/>
    </row>
    <row r="642" spans="1:7" ht="19.5" customHeight="1">
      <c r="A642" s="215"/>
      <c r="B642" s="216"/>
      <c r="C642" s="217"/>
      <c r="D642" s="216"/>
      <c r="E642" s="218"/>
      <c r="F642" s="219"/>
      <c r="G642" s="216"/>
    </row>
    <row r="643" spans="1:7" ht="19.5" customHeight="1">
      <c r="A643" s="215"/>
      <c r="B643" s="216"/>
      <c r="C643" s="217"/>
      <c r="D643" s="216"/>
      <c r="E643" s="218"/>
      <c r="F643" s="219"/>
      <c r="G643" s="216"/>
    </row>
    <row r="644" spans="1:7" ht="19.5" customHeight="1">
      <c r="A644" s="215"/>
      <c r="B644" s="216"/>
      <c r="C644" s="217"/>
      <c r="D644" s="216"/>
      <c r="E644" s="218"/>
      <c r="F644" s="219"/>
      <c r="G644" s="216"/>
    </row>
    <row r="645" spans="1:7" ht="19.5" customHeight="1">
      <c r="A645" s="215"/>
      <c r="B645" s="216"/>
      <c r="C645" s="217"/>
      <c r="D645" s="216"/>
      <c r="E645" s="218"/>
      <c r="F645" s="219"/>
      <c r="G645" s="216"/>
    </row>
    <row r="646" spans="1:7" ht="19.5" customHeight="1">
      <c r="A646" s="215"/>
      <c r="B646" s="216"/>
      <c r="C646" s="217"/>
      <c r="D646" s="216"/>
      <c r="E646" s="218"/>
      <c r="F646" s="219"/>
      <c r="G646" s="216"/>
    </row>
    <row r="647" spans="1:7" ht="19.5" customHeight="1">
      <c r="A647" s="215"/>
      <c r="B647" s="216"/>
      <c r="C647" s="217"/>
      <c r="D647" s="216"/>
      <c r="E647" s="218"/>
      <c r="F647" s="219"/>
      <c r="G647" s="216"/>
    </row>
    <row r="648" spans="1:7" ht="19.5" customHeight="1">
      <c r="A648" s="215"/>
      <c r="B648" s="216"/>
      <c r="C648" s="217"/>
      <c r="D648" s="216"/>
      <c r="E648" s="218"/>
      <c r="F648" s="219"/>
      <c r="G648" s="216"/>
    </row>
    <row r="649" spans="1:7" ht="19.5" customHeight="1">
      <c r="A649" s="215"/>
      <c r="B649" s="216"/>
      <c r="C649" s="217"/>
      <c r="D649" s="216"/>
      <c r="E649" s="218"/>
      <c r="F649" s="219"/>
      <c r="G649" s="216"/>
    </row>
    <row r="650" spans="1:7" ht="19.5" customHeight="1">
      <c r="A650" s="215"/>
      <c r="B650" s="216"/>
      <c r="C650" s="217"/>
      <c r="D650" s="216"/>
      <c r="E650" s="218"/>
      <c r="F650" s="219"/>
      <c r="G650" s="216"/>
    </row>
    <row r="651" spans="1:7" ht="19.5" customHeight="1">
      <c r="A651" s="215"/>
      <c r="B651" s="216"/>
      <c r="C651" s="217"/>
      <c r="D651" s="216"/>
      <c r="E651" s="218"/>
      <c r="F651" s="219"/>
      <c r="G651" s="216"/>
    </row>
    <row r="652" spans="1:7" ht="19.5" customHeight="1">
      <c r="A652" s="215"/>
      <c r="B652" s="216"/>
      <c r="C652" s="217"/>
      <c r="D652" s="216"/>
      <c r="E652" s="218"/>
      <c r="F652" s="219"/>
      <c r="G652" s="216"/>
    </row>
    <row r="653" spans="1:7" ht="19.5" customHeight="1">
      <c r="A653" s="215"/>
      <c r="B653" s="216"/>
      <c r="C653" s="217"/>
      <c r="D653" s="216"/>
      <c r="E653" s="218"/>
      <c r="F653" s="219"/>
      <c r="G653" s="216"/>
    </row>
    <row r="654" spans="1:7" ht="19.5" customHeight="1">
      <c r="A654" s="215"/>
      <c r="B654" s="216"/>
      <c r="C654" s="217"/>
      <c r="D654" s="216"/>
      <c r="E654" s="218"/>
      <c r="F654" s="219"/>
      <c r="G654" s="216"/>
    </row>
    <row r="655" spans="1:7" ht="19.5" customHeight="1">
      <c r="A655" s="215"/>
      <c r="B655" s="216"/>
      <c r="C655" s="217"/>
      <c r="D655" s="216"/>
      <c r="E655" s="218"/>
      <c r="F655" s="219"/>
      <c r="G655" s="216"/>
    </row>
    <row r="656" spans="1:7" ht="19.5" customHeight="1">
      <c r="A656" s="215"/>
      <c r="B656" s="216"/>
      <c r="C656" s="217"/>
      <c r="D656" s="216"/>
      <c r="E656" s="218"/>
      <c r="F656" s="219"/>
      <c r="G656" s="216"/>
    </row>
    <row r="657" spans="1:7" ht="19.5" customHeight="1">
      <c r="A657" s="215"/>
      <c r="B657" s="216"/>
      <c r="C657" s="217"/>
      <c r="D657" s="216"/>
      <c r="E657" s="218"/>
      <c r="F657" s="219"/>
      <c r="G657" s="216"/>
    </row>
    <row r="658" spans="1:7" ht="19.5" customHeight="1">
      <c r="A658" s="215"/>
      <c r="B658" s="216"/>
      <c r="C658" s="217"/>
      <c r="D658" s="216"/>
      <c r="E658" s="218"/>
      <c r="F658" s="219"/>
      <c r="G658" s="216"/>
    </row>
    <row r="659" spans="1:7" ht="19.5" customHeight="1">
      <c r="A659" s="215"/>
      <c r="B659" s="216"/>
      <c r="C659" s="217"/>
      <c r="D659" s="216"/>
      <c r="E659" s="218"/>
      <c r="F659" s="219"/>
      <c r="G659" s="216"/>
    </row>
    <row r="660" spans="1:7" ht="19.5" customHeight="1">
      <c r="A660" s="215"/>
      <c r="B660" s="216"/>
      <c r="C660" s="217"/>
      <c r="D660" s="216"/>
      <c r="E660" s="218"/>
      <c r="F660" s="219"/>
      <c r="G660" s="216"/>
    </row>
    <row r="661" spans="1:7" ht="19.5" customHeight="1">
      <c r="A661" s="215"/>
      <c r="B661" s="216"/>
      <c r="C661" s="217"/>
      <c r="D661" s="216"/>
      <c r="E661" s="218"/>
      <c r="F661" s="219"/>
      <c r="G661" s="216"/>
    </row>
    <row r="662" spans="1:7" ht="19.5" customHeight="1">
      <c r="A662" s="215"/>
      <c r="B662" s="216"/>
      <c r="C662" s="217"/>
      <c r="D662" s="216"/>
      <c r="E662" s="218"/>
      <c r="F662" s="219"/>
      <c r="G662" s="216"/>
    </row>
    <row r="663" spans="1:7" ht="19.5" customHeight="1">
      <c r="A663" s="215"/>
      <c r="B663" s="216"/>
      <c r="C663" s="217"/>
      <c r="D663" s="216"/>
      <c r="E663" s="218"/>
      <c r="F663" s="219"/>
      <c r="G663" s="216"/>
    </row>
    <row r="664" spans="1:7" ht="19.5" customHeight="1">
      <c r="A664" s="215"/>
      <c r="B664" s="216"/>
      <c r="C664" s="217"/>
      <c r="D664" s="216"/>
      <c r="E664" s="218"/>
      <c r="F664" s="219"/>
      <c r="G664" s="216"/>
    </row>
    <row r="665" spans="1:7" ht="19.5" customHeight="1">
      <c r="A665" s="215"/>
      <c r="B665" s="216"/>
      <c r="C665" s="217"/>
      <c r="D665" s="216"/>
      <c r="E665" s="218"/>
      <c r="F665" s="219"/>
      <c r="G665" s="216"/>
    </row>
    <row r="666" spans="1:7" ht="19.5" customHeight="1">
      <c r="A666" s="215"/>
      <c r="B666" s="216"/>
      <c r="C666" s="217"/>
      <c r="D666" s="216"/>
      <c r="E666" s="218"/>
      <c r="F666" s="219"/>
      <c r="G666" s="216"/>
    </row>
    <row r="667" spans="1:7" ht="19.5" customHeight="1">
      <c r="A667" s="215"/>
      <c r="B667" s="216"/>
      <c r="C667" s="217"/>
      <c r="D667" s="216"/>
      <c r="E667" s="218"/>
      <c r="F667" s="219"/>
      <c r="G667" s="216"/>
    </row>
    <row r="668" spans="1:7" ht="19.5" customHeight="1">
      <c r="A668" s="215"/>
      <c r="B668" s="216"/>
      <c r="C668" s="217"/>
      <c r="D668" s="216"/>
      <c r="E668" s="218"/>
      <c r="F668" s="219"/>
      <c r="G668" s="216"/>
    </row>
    <row r="669" spans="1:7" ht="19.5" customHeight="1">
      <c r="A669" s="215"/>
      <c r="B669" s="216"/>
      <c r="C669" s="217"/>
      <c r="D669" s="216"/>
      <c r="E669" s="218"/>
      <c r="F669" s="219"/>
      <c r="G669" s="216"/>
    </row>
    <row r="670" spans="1:7" ht="19.5" customHeight="1">
      <c r="A670" s="215"/>
      <c r="B670" s="216"/>
      <c r="C670" s="217"/>
      <c r="D670" s="216"/>
      <c r="E670" s="218"/>
      <c r="F670" s="219"/>
      <c r="G670" s="216"/>
    </row>
    <row r="671" spans="1:7" ht="19.5" customHeight="1">
      <c r="A671" s="215"/>
      <c r="B671" s="216"/>
      <c r="C671" s="217"/>
      <c r="D671" s="216"/>
      <c r="E671" s="218"/>
      <c r="F671" s="219"/>
      <c r="G671" s="216"/>
    </row>
    <row r="672" spans="1:7" ht="19.5" customHeight="1">
      <c r="A672" s="215"/>
      <c r="B672" s="216"/>
      <c r="C672" s="217"/>
      <c r="D672" s="216"/>
      <c r="E672" s="218"/>
      <c r="F672" s="219"/>
      <c r="G672" s="216"/>
    </row>
    <row r="673" spans="1:7" ht="19.5" customHeight="1">
      <c r="A673" s="215"/>
      <c r="B673" s="216"/>
      <c r="C673" s="217"/>
      <c r="D673" s="216"/>
      <c r="E673" s="218"/>
      <c r="F673" s="219"/>
      <c r="G673" s="216"/>
    </row>
    <row r="674" spans="1:7" ht="19.5" customHeight="1">
      <c r="A674" s="215"/>
      <c r="B674" s="216"/>
      <c r="C674" s="217"/>
      <c r="D674" s="216"/>
      <c r="E674" s="218"/>
      <c r="F674" s="219"/>
      <c r="G674" s="216"/>
    </row>
    <row r="675" spans="1:7" ht="19.5" customHeight="1">
      <c r="A675" s="215"/>
      <c r="B675" s="216"/>
      <c r="C675" s="217"/>
      <c r="D675" s="216"/>
      <c r="E675" s="218"/>
      <c r="F675" s="219"/>
      <c r="G675" s="216"/>
    </row>
    <row r="676" spans="1:7" ht="19.5" customHeight="1">
      <c r="A676" s="215"/>
      <c r="B676" s="216"/>
      <c r="C676" s="217"/>
      <c r="D676" s="216"/>
      <c r="E676" s="218"/>
      <c r="F676" s="219"/>
      <c r="G676" s="216"/>
    </row>
    <row r="677" spans="1:7" ht="19.5" customHeight="1">
      <c r="A677" s="215"/>
      <c r="B677" s="216"/>
      <c r="C677" s="217"/>
      <c r="D677" s="216"/>
      <c r="E677" s="218"/>
      <c r="F677" s="219"/>
      <c r="G677" s="216"/>
    </row>
    <row r="678" spans="1:7" ht="19.5" customHeight="1">
      <c r="A678" s="215"/>
      <c r="B678" s="216"/>
      <c r="C678" s="217"/>
      <c r="D678" s="216"/>
      <c r="E678" s="218"/>
      <c r="F678" s="219"/>
      <c r="G678" s="216"/>
    </row>
    <row r="679" spans="1:7" ht="19.5" customHeight="1">
      <c r="A679" s="215"/>
      <c r="B679" s="216"/>
      <c r="C679" s="217"/>
      <c r="D679" s="216"/>
      <c r="E679" s="218"/>
      <c r="F679" s="219"/>
      <c r="G679" s="216"/>
    </row>
    <row r="680" spans="1:7" ht="19.5" customHeight="1">
      <c r="A680" s="215"/>
      <c r="B680" s="216"/>
      <c r="C680" s="217"/>
      <c r="D680" s="216"/>
      <c r="E680" s="218"/>
      <c r="F680" s="219"/>
      <c r="G680" s="216"/>
    </row>
    <row r="681" spans="1:7" ht="19.5" customHeight="1">
      <c r="A681" s="215"/>
      <c r="B681" s="216"/>
      <c r="C681" s="217"/>
      <c r="D681" s="216"/>
      <c r="E681" s="218"/>
      <c r="F681" s="219"/>
      <c r="G681" s="216"/>
    </row>
    <row r="682" spans="1:7" ht="19.5" customHeight="1">
      <c r="A682" s="215"/>
      <c r="B682" s="216"/>
      <c r="C682" s="217"/>
      <c r="D682" s="216"/>
      <c r="E682" s="218"/>
      <c r="F682" s="219"/>
      <c r="G682" s="216"/>
    </row>
    <row r="683" spans="1:7" ht="19.5" customHeight="1">
      <c r="A683" s="215"/>
      <c r="B683" s="216"/>
      <c r="C683" s="217"/>
      <c r="D683" s="216"/>
      <c r="E683" s="218"/>
      <c r="F683" s="219"/>
      <c r="G683" s="216"/>
    </row>
    <row r="684" spans="1:7" ht="19.5" customHeight="1">
      <c r="A684" s="215"/>
      <c r="B684" s="216"/>
      <c r="C684" s="217"/>
      <c r="D684" s="216"/>
      <c r="E684" s="218"/>
      <c r="F684" s="219"/>
      <c r="G684" s="216"/>
    </row>
    <row r="685" spans="1:7" ht="19.5" customHeight="1">
      <c r="A685" s="215"/>
      <c r="B685" s="216"/>
      <c r="C685" s="217"/>
      <c r="D685" s="216"/>
      <c r="E685" s="218"/>
      <c r="F685" s="219"/>
      <c r="G685" s="216"/>
    </row>
    <row r="686" spans="1:7" ht="19.5" customHeight="1">
      <c r="A686" s="215"/>
      <c r="B686" s="216"/>
      <c r="C686" s="217"/>
      <c r="D686" s="216"/>
      <c r="E686" s="218"/>
      <c r="F686" s="219"/>
      <c r="G686" s="216"/>
    </row>
    <row r="687" spans="1:7" ht="19.5" customHeight="1">
      <c r="A687" s="215"/>
      <c r="B687" s="216"/>
      <c r="C687" s="217"/>
      <c r="D687" s="216"/>
      <c r="E687" s="218"/>
      <c r="F687" s="219"/>
      <c r="G687" s="216"/>
    </row>
    <row r="688" spans="1:7" ht="19.5" customHeight="1">
      <c r="A688" s="215"/>
      <c r="B688" s="216"/>
      <c r="C688" s="217"/>
      <c r="D688" s="216"/>
      <c r="E688" s="218"/>
      <c r="F688" s="219"/>
      <c r="G688" s="216"/>
    </row>
    <row r="689" spans="1:7" ht="19.5" customHeight="1">
      <c r="A689" s="215"/>
      <c r="B689" s="216"/>
      <c r="C689" s="217"/>
      <c r="D689" s="216"/>
      <c r="E689" s="218"/>
      <c r="F689" s="219"/>
      <c r="G689" s="216"/>
    </row>
    <row r="690" spans="1:7" ht="19.5" customHeight="1">
      <c r="A690" s="215"/>
      <c r="B690" s="216"/>
      <c r="C690" s="217"/>
      <c r="D690" s="216"/>
      <c r="E690" s="218"/>
      <c r="F690" s="219"/>
      <c r="G690" s="216"/>
    </row>
    <row r="691" spans="1:7" ht="19.5" customHeight="1">
      <c r="A691" s="215"/>
      <c r="B691" s="216"/>
      <c r="C691" s="217"/>
      <c r="D691" s="216"/>
      <c r="E691" s="218"/>
      <c r="F691" s="219"/>
      <c r="G691" s="216"/>
    </row>
    <row r="692" spans="1:7" ht="19.5" customHeight="1">
      <c r="A692" s="215"/>
      <c r="B692" s="216"/>
      <c r="C692" s="217"/>
      <c r="D692" s="216"/>
      <c r="E692" s="218"/>
      <c r="F692" s="219"/>
      <c r="G692" s="216"/>
    </row>
    <row r="693" spans="1:7" ht="19.5" customHeight="1">
      <c r="A693" s="215"/>
      <c r="B693" s="216"/>
      <c r="C693" s="217"/>
      <c r="D693" s="216"/>
      <c r="E693" s="218"/>
      <c r="F693" s="219"/>
      <c r="G693" s="216"/>
    </row>
    <row r="694" spans="1:7" ht="19.5" customHeight="1">
      <c r="A694" s="215"/>
      <c r="B694" s="216"/>
      <c r="C694" s="217"/>
      <c r="D694" s="216"/>
      <c r="E694" s="218"/>
      <c r="F694" s="219"/>
      <c r="G694" s="216"/>
    </row>
    <row r="695" spans="1:7" ht="19.5" customHeight="1">
      <c r="A695" s="215"/>
      <c r="B695" s="216"/>
      <c r="C695" s="217"/>
      <c r="D695" s="216"/>
      <c r="E695" s="218"/>
      <c r="F695" s="219"/>
      <c r="G695" s="216"/>
    </row>
    <row r="696" spans="1:7" ht="19.5" customHeight="1">
      <c r="A696" s="215"/>
      <c r="B696" s="216"/>
      <c r="C696" s="217"/>
      <c r="D696" s="216"/>
      <c r="E696" s="218"/>
      <c r="F696" s="219"/>
      <c r="G696" s="216"/>
    </row>
    <row r="697" spans="1:7" ht="19.5" customHeight="1">
      <c r="A697" s="215"/>
      <c r="B697" s="216"/>
      <c r="C697" s="217"/>
      <c r="D697" s="216"/>
      <c r="E697" s="218"/>
      <c r="F697" s="219"/>
      <c r="G697" s="216"/>
    </row>
    <row r="698" spans="1:7" ht="19.5" customHeight="1">
      <c r="A698" s="215"/>
      <c r="B698" s="216"/>
      <c r="C698" s="217"/>
      <c r="D698" s="216"/>
      <c r="E698" s="218"/>
      <c r="F698" s="219"/>
      <c r="G698" s="216"/>
    </row>
    <row r="699" spans="1:7" ht="19.5" customHeight="1">
      <c r="A699" s="215"/>
      <c r="B699" s="216"/>
      <c r="C699" s="217"/>
      <c r="D699" s="216"/>
      <c r="E699" s="218"/>
      <c r="F699" s="219"/>
      <c r="G699" s="216"/>
    </row>
    <row r="700" spans="1:7" ht="19.5" customHeight="1">
      <c r="A700" s="215"/>
      <c r="B700" s="216"/>
      <c r="C700" s="217"/>
      <c r="D700" s="216"/>
      <c r="E700" s="218"/>
      <c r="F700" s="219"/>
      <c r="G700" s="216"/>
    </row>
    <row r="701" spans="1:7" ht="19.5" customHeight="1">
      <c r="A701" s="215"/>
      <c r="B701" s="216"/>
      <c r="C701" s="217"/>
      <c r="D701" s="216"/>
      <c r="E701" s="218"/>
      <c r="F701" s="219"/>
      <c r="G701" s="216"/>
    </row>
    <row r="702" spans="1:7" ht="19.5" customHeight="1">
      <c r="A702" s="215"/>
      <c r="B702" s="216"/>
      <c r="C702" s="217"/>
      <c r="D702" s="216"/>
      <c r="E702" s="218"/>
      <c r="F702" s="219"/>
      <c r="G702" s="216"/>
    </row>
    <row r="703" spans="1:7" ht="19.5" customHeight="1">
      <c r="A703" s="215"/>
      <c r="B703" s="216"/>
      <c r="C703" s="217"/>
      <c r="D703" s="216"/>
      <c r="E703" s="218"/>
      <c r="F703" s="219"/>
      <c r="G703" s="216"/>
    </row>
    <row r="704" spans="1:7" ht="19.5" customHeight="1">
      <c r="A704" s="215"/>
      <c r="B704" s="216"/>
      <c r="C704" s="217"/>
      <c r="D704" s="216"/>
      <c r="E704" s="218"/>
      <c r="F704" s="219"/>
      <c r="G704" s="216"/>
    </row>
    <row r="705" spans="1:7" ht="19.5" customHeight="1">
      <c r="A705" s="215"/>
      <c r="B705" s="216"/>
      <c r="C705" s="217"/>
      <c r="D705" s="216"/>
      <c r="E705" s="218"/>
      <c r="F705" s="219"/>
      <c r="G705" s="216"/>
    </row>
    <row r="706" spans="1:7" ht="19.5" customHeight="1">
      <c r="A706" s="215"/>
      <c r="B706" s="216"/>
      <c r="C706" s="217"/>
      <c r="D706" s="216"/>
      <c r="E706" s="218"/>
      <c r="F706" s="219"/>
      <c r="G706" s="216"/>
    </row>
    <row r="707" spans="1:7" ht="19.5" customHeight="1">
      <c r="A707" s="215"/>
      <c r="B707" s="216"/>
      <c r="C707" s="217"/>
      <c r="D707" s="216"/>
      <c r="E707" s="218"/>
      <c r="F707" s="219"/>
      <c r="G707" s="216"/>
    </row>
    <row r="708" spans="1:7" ht="19.5" customHeight="1">
      <c r="A708" s="215"/>
      <c r="B708" s="216"/>
      <c r="C708" s="217"/>
      <c r="D708" s="216"/>
      <c r="E708" s="218"/>
      <c r="F708" s="219"/>
      <c r="G708" s="216"/>
    </row>
    <row r="709" spans="1:7" ht="19.5" customHeight="1">
      <c r="A709" s="215"/>
      <c r="B709" s="216"/>
      <c r="C709" s="217"/>
      <c r="D709" s="216"/>
      <c r="E709" s="218"/>
      <c r="F709" s="219"/>
      <c r="G709" s="216"/>
    </row>
    <row r="710" spans="1:7" ht="19.5" customHeight="1">
      <c r="A710" s="215"/>
      <c r="B710" s="216"/>
      <c r="C710" s="217"/>
      <c r="D710" s="216"/>
      <c r="E710" s="218"/>
      <c r="F710" s="219"/>
      <c r="G710" s="216"/>
    </row>
    <row r="711" spans="1:7" ht="19.5" customHeight="1">
      <c r="A711" s="215"/>
      <c r="B711" s="216"/>
      <c r="C711" s="217"/>
      <c r="D711" s="216"/>
      <c r="E711" s="218"/>
      <c r="F711" s="219"/>
      <c r="G711" s="216"/>
    </row>
    <row r="712" spans="1:7" ht="19.5" customHeight="1">
      <c r="A712" s="215"/>
      <c r="B712" s="216"/>
      <c r="C712" s="217"/>
      <c r="D712" s="216"/>
      <c r="E712" s="218"/>
      <c r="F712" s="219"/>
      <c r="G712" s="216"/>
    </row>
    <row r="713" spans="1:7" ht="19.5" customHeight="1">
      <c r="A713" s="215"/>
      <c r="B713" s="216"/>
      <c r="C713" s="217"/>
      <c r="D713" s="216"/>
      <c r="E713" s="218"/>
      <c r="F713" s="219"/>
      <c r="G713" s="216"/>
    </row>
    <row r="714" spans="1:7" ht="19.5" customHeight="1">
      <c r="A714" s="215"/>
      <c r="B714" s="216"/>
      <c r="C714" s="217"/>
      <c r="D714" s="216"/>
      <c r="E714" s="218"/>
      <c r="F714" s="219"/>
      <c r="G714" s="216"/>
    </row>
    <row r="715" spans="1:7" ht="19.5" customHeight="1">
      <c r="A715" s="215"/>
      <c r="B715" s="216"/>
      <c r="C715" s="217"/>
      <c r="D715" s="216"/>
      <c r="E715" s="218"/>
      <c r="F715" s="219"/>
      <c r="G715" s="216"/>
    </row>
    <row r="716" spans="1:7" ht="19.5" customHeight="1">
      <c r="A716" s="215"/>
      <c r="B716" s="216"/>
      <c r="C716" s="217"/>
      <c r="D716" s="216"/>
      <c r="E716" s="218"/>
      <c r="F716" s="219"/>
      <c r="G716" s="216"/>
    </row>
    <row r="717" spans="1:7" ht="19.5" customHeight="1">
      <c r="A717" s="215"/>
      <c r="B717" s="216"/>
      <c r="C717" s="217"/>
      <c r="D717" s="216"/>
      <c r="E717" s="218"/>
      <c r="F717" s="219"/>
      <c r="G717" s="216"/>
    </row>
    <row r="718" spans="1:7" ht="19.5" customHeight="1">
      <c r="A718" s="215"/>
      <c r="B718" s="216"/>
      <c r="C718" s="217"/>
      <c r="D718" s="216"/>
      <c r="E718" s="218"/>
      <c r="F718" s="219"/>
      <c r="G718" s="216"/>
    </row>
    <row r="719" spans="1:7" ht="19.5" customHeight="1">
      <c r="A719" s="215"/>
      <c r="B719" s="216"/>
      <c r="C719" s="217"/>
      <c r="D719" s="216"/>
      <c r="E719" s="218"/>
      <c r="F719" s="219"/>
      <c r="G719" s="216"/>
    </row>
    <row r="720" spans="1:7" ht="19.5" customHeight="1">
      <c r="A720" s="215"/>
      <c r="B720" s="216"/>
      <c r="C720" s="217"/>
      <c r="D720" s="216"/>
      <c r="E720" s="218"/>
      <c r="F720" s="219"/>
      <c r="G720" s="216"/>
    </row>
    <row r="721" spans="1:7" ht="19.5" customHeight="1">
      <c r="A721" s="215"/>
      <c r="B721" s="216"/>
      <c r="C721" s="217"/>
      <c r="D721" s="216"/>
      <c r="E721" s="218"/>
      <c r="F721" s="219"/>
      <c r="G721" s="216"/>
    </row>
    <row r="722" spans="1:7" ht="19.5" customHeight="1">
      <c r="A722" s="215"/>
      <c r="B722" s="216"/>
      <c r="C722" s="217"/>
      <c r="D722" s="216"/>
      <c r="E722" s="218"/>
      <c r="F722" s="219"/>
      <c r="G722" s="216"/>
    </row>
    <row r="723" spans="1:7" ht="19.5" customHeight="1">
      <c r="A723" s="215"/>
      <c r="B723" s="216"/>
      <c r="C723" s="217"/>
      <c r="D723" s="216"/>
      <c r="E723" s="218"/>
      <c r="F723" s="219"/>
      <c r="G723" s="216"/>
    </row>
    <row r="724" spans="1:7" ht="19.5" customHeight="1">
      <c r="A724" s="215"/>
      <c r="B724" s="216"/>
      <c r="C724" s="217"/>
      <c r="D724" s="216"/>
      <c r="E724" s="218"/>
      <c r="F724" s="219"/>
      <c r="G724" s="216"/>
    </row>
    <row r="725" spans="1:7" ht="19.5" customHeight="1">
      <c r="A725" s="215"/>
      <c r="B725" s="216"/>
      <c r="C725" s="217"/>
      <c r="D725" s="216"/>
      <c r="E725" s="218"/>
      <c r="F725" s="219"/>
      <c r="G725" s="216"/>
    </row>
    <row r="726" spans="1:7" ht="19.5" customHeight="1">
      <c r="A726" s="215"/>
      <c r="B726" s="216"/>
      <c r="C726" s="217"/>
      <c r="D726" s="216"/>
      <c r="E726" s="218"/>
      <c r="F726" s="219"/>
      <c r="G726" s="216"/>
    </row>
    <row r="727" spans="1:7" ht="19.5" customHeight="1">
      <c r="A727" s="215"/>
      <c r="B727" s="216"/>
      <c r="C727" s="217"/>
      <c r="D727" s="216"/>
      <c r="E727" s="218"/>
      <c r="F727" s="219"/>
      <c r="G727" s="216"/>
    </row>
    <row r="728" spans="1:7" ht="19.5" customHeight="1">
      <c r="A728" s="215"/>
      <c r="B728" s="216"/>
      <c r="C728" s="217"/>
      <c r="D728" s="216"/>
      <c r="E728" s="218"/>
      <c r="F728" s="219"/>
      <c r="G728" s="216"/>
    </row>
    <row r="729" spans="1:7" ht="19.5" customHeight="1">
      <c r="A729" s="215"/>
      <c r="B729" s="216"/>
      <c r="C729" s="217"/>
      <c r="D729" s="216"/>
      <c r="E729" s="218"/>
      <c r="F729" s="219"/>
      <c r="G729" s="216"/>
    </row>
    <row r="730" spans="1:7" ht="19.5" customHeight="1">
      <c r="A730" s="215"/>
      <c r="B730" s="216"/>
      <c r="C730" s="217"/>
      <c r="D730" s="216"/>
      <c r="E730" s="218"/>
      <c r="F730" s="219"/>
      <c r="G730" s="216"/>
    </row>
    <row r="731" spans="1:7" ht="19.5" customHeight="1">
      <c r="A731" s="215"/>
      <c r="B731" s="216"/>
      <c r="C731" s="217"/>
      <c r="D731" s="216"/>
      <c r="E731" s="218"/>
      <c r="F731" s="219"/>
      <c r="G731" s="216"/>
    </row>
    <row r="732" spans="1:7" ht="19.5" customHeight="1">
      <c r="A732" s="215"/>
      <c r="B732" s="216"/>
      <c r="C732" s="217"/>
      <c r="D732" s="216"/>
      <c r="E732" s="218"/>
      <c r="F732" s="219"/>
      <c r="G732" s="216"/>
    </row>
    <row r="733" spans="1:7" ht="19.5" customHeight="1">
      <c r="A733" s="215"/>
      <c r="B733" s="216"/>
      <c r="C733" s="217"/>
      <c r="D733" s="216"/>
      <c r="E733" s="218"/>
      <c r="F733" s="219"/>
      <c r="G733" s="216"/>
    </row>
    <row r="734" spans="1:7" ht="19.5" customHeight="1">
      <c r="A734" s="215"/>
      <c r="B734" s="216"/>
      <c r="C734" s="217"/>
      <c r="D734" s="216"/>
      <c r="E734" s="218"/>
      <c r="F734" s="219"/>
      <c r="G734" s="216"/>
    </row>
    <row r="735" spans="1:7" ht="19.5" customHeight="1">
      <c r="A735" s="215"/>
      <c r="B735" s="216"/>
      <c r="C735" s="217"/>
      <c r="D735" s="216"/>
      <c r="E735" s="218"/>
      <c r="F735" s="219"/>
      <c r="G735" s="216"/>
    </row>
    <row r="736" spans="1:7" ht="19.5" customHeight="1">
      <c r="A736" s="215"/>
      <c r="B736" s="216"/>
      <c r="C736" s="217"/>
      <c r="D736" s="216"/>
      <c r="E736" s="218"/>
      <c r="F736" s="219"/>
      <c r="G736" s="216"/>
    </row>
    <row r="737" spans="1:7" ht="19.5" customHeight="1">
      <c r="A737" s="215"/>
      <c r="B737" s="216"/>
      <c r="C737" s="217"/>
      <c r="D737" s="216"/>
      <c r="E737" s="218"/>
      <c r="F737" s="219"/>
      <c r="G737" s="216"/>
    </row>
    <row r="738" spans="1:7" ht="19.5" customHeight="1">
      <c r="A738" s="215"/>
      <c r="B738" s="216"/>
      <c r="C738" s="217"/>
      <c r="D738" s="216"/>
      <c r="E738" s="218"/>
      <c r="F738" s="219"/>
      <c r="G738" s="216"/>
    </row>
    <row r="739" spans="1:7" ht="19.5" customHeight="1">
      <c r="A739" s="215"/>
      <c r="B739" s="216"/>
      <c r="C739" s="217"/>
      <c r="D739" s="216"/>
      <c r="E739" s="218"/>
      <c r="F739" s="219"/>
      <c r="G739" s="216"/>
    </row>
    <row r="740" spans="1:7" ht="19.5" customHeight="1">
      <c r="A740" s="215"/>
      <c r="B740" s="216"/>
      <c r="C740" s="217"/>
      <c r="D740" s="216"/>
      <c r="E740" s="218"/>
      <c r="F740" s="219"/>
      <c r="G740" s="216"/>
    </row>
    <row r="741" spans="1:7" ht="19.5" customHeight="1">
      <c r="A741" s="215"/>
      <c r="B741" s="216"/>
      <c r="C741" s="217"/>
      <c r="D741" s="216"/>
      <c r="E741" s="218"/>
      <c r="F741" s="219"/>
      <c r="G741" s="216"/>
    </row>
    <row r="742" spans="1:7" ht="19.5" customHeight="1">
      <c r="A742" s="215"/>
      <c r="B742" s="216"/>
      <c r="C742" s="217"/>
      <c r="D742" s="216"/>
      <c r="E742" s="218"/>
      <c r="F742" s="219"/>
      <c r="G742" s="216"/>
    </row>
    <row r="743" spans="1:7" ht="19.5" customHeight="1">
      <c r="A743" s="215"/>
      <c r="B743" s="216"/>
      <c r="C743" s="217"/>
      <c r="D743" s="216"/>
      <c r="E743" s="218"/>
      <c r="F743" s="219"/>
      <c r="G743" s="216"/>
    </row>
    <row r="744" spans="1:7" ht="19.5" customHeight="1">
      <c r="A744" s="215"/>
      <c r="B744" s="216"/>
      <c r="C744" s="217"/>
      <c r="D744" s="216"/>
      <c r="E744" s="218"/>
      <c r="F744" s="219"/>
      <c r="G744" s="216"/>
    </row>
    <row r="745" spans="1:7" ht="19.5" customHeight="1">
      <c r="A745" s="215"/>
      <c r="B745" s="216"/>
      <c r="C745" s="217"/>
      <c r="D745" s="216"/>
      <c r="E745" s="218"/>
      <c r="F745" s="219"/>
      <c r="G745" s="216"/>
    </row>
    <row r="746" spans="1:7" ht="19.5" customHeight="1">
      <c r="A746" s="215"/>
      <c r="B746" s="216"/>
      <c r="C746" s="217"/>
      <c r="D746" s="216"/>
      <c r="E746" s="218"/>
      <c r="F746" s="219"/>
      <c r="G746" s="216"/>
    </row>
    <row r="747" spans="1:7" ht="19.5" customHeight="1">
      <c r="A747" s="215"/>
      <c r="B747" s="216"/>
      <c r="C747" s="217"/>
      <c r="D747" s="216"/>
      <c r="E747" s="218"/>
      <c r="F747" s="219"/>
      <c r="G747" s="216"/>
    </row>
    <row r="748" spans="1:7" ht="19.5" customHeight="1">
      <c r="A748" s="215"/>
      <c r="B748" s="216"/>
      <c r="C748" s="217"/>
      <c r="D748" s="216"/>
      <c r="E748" s="218"/>
      <c r="F748" s="219"/>
      <c r="G748" s="216"/>
    </row>
    <row r="749" spans="1:7" ht="19.5" customHeight="1">
      <c r="A749" s="215"/>
      <c r="B749" s="216"/>
      <c r="C749" s="217"/>
      <c r="D749" s="216"/>
      <c r="E749" s="218"/>
      <c r="F749" s="219"/>
      <c r="G749" s="216"/>
    </row>
    <row r="750" spans="1:7" ht="19.5" customHeight="1">
      <c r="A750" s="215"/>
      <c r="B750" s="216"/>
      <c r="C750" s="217"/>
      <c r="D750" s="216"/>
      <c r="E750" s="218"/>
      <c r="F750" s="219"/>
      <c r="G750" s="216"/>
    </row>
    <row r="751" spans="1:7" ht="19.5" customHeight="1">
      <c r="A751" s="215"/>
      <c r="B751" s="216"/>
      <c r="C751" s="217"/>
      <c r="D751" s="216"/>
      <c r="E751" s="218"/>
      <c r="F751" s="219"/>
      <c r="G751" s="216"/>
    </row>
    <row r="752" spans="1:7" ht="19.5" customHeight="1">
      <c r="A752" s="215"/>
      <c r="B752" s="216"/>
      <c r="C752" s="217"/>
      <c r="D752" s="216"/>
      <c r="E752" s="218"/>
      <c r="F752" s="219"/>
      <c r="G752" s="216"/>
    </row>
    <row r="753" spans="1:7" ht="19.5" customHeight="1">
      <c r="A753" s="215"/>
      <c r="B753" s="216"/>
      <c r="C753" s="217"/>
      <c r="D753" s="216"/>
      <c r="E753" s="218"/>
      <c r="F753" s="219"/>
      <c r="G753" s="216"/>
    </row>
    <row r="754" spans="1:7" ht="19.5" customHeight="1">
      <c r="A754" s="215"/>
      <c r="B754" s="216"/>
      <c r="C754" s="217"/>
      <c r="D754" s="216"/>
      <c r="E754" s="218"/>
      <c r="F754" s="219"/>
      <c r="G754" s="216"/>
    </row>
    <row r="755" spans="1:7" ht="19.5" customHeight="1">
      <c r="A755" s="215"/>
      <c r="B755" s="216"/>
      <c r="C755" s="217"/>
      <c r="D755" s="216"/>
      <c r="E755" s="218"/>
      <c r="F755" s="219"/>
      <c r="G755" s="216"/>
    </row>
    <row r="756" spans="1:7" ht="19.5" customHeight="1">
      <c r="A756" s="215"/>
      <c r="B756" s="216"/>
      <c r="C756" s="217"/>
      <c r="D756" s="216"/>
      <c r="E756" s="218"/>
      <c r="F756" s="219"/>
      <c r="G756" s="216"/>
    </row>
    <row r="757" spans="1:7" ht="19.5" customHeight="1">
      <c r="A757" s="215"/>
      <c r="B757" s="216"/>
      <c r="C757" s="217"/>
      <c r="D757" s="216"/>
      <c r="E757" s="218"/>
      <c r="F757" s="219"/>
      <c r="G757" s="216"/>
    </row>
    <row r="758" spans="1:7" ht="19.5" customHeight="1">
      <c r="A758" s="215"/>
      <c r="B758" s="216"/>
      <c r="C758" s="217"/>
      <c r="D758" s="216"/>
      <c r="E758" s="218"/>
      <c r="F758" s="219"/>
      <c r="G758" s="216"/>
    </row>
    <row r="759" spans="1:7" ht="19.5" customHeight="1">
      <c r="A759" s="215"/>
      <c r="B759" s="216"/>
      <c r="C759" s="217"/>
      <c r="D759" s="216"/>
      <c r="E759" s="218"/>
      <c r="F759" s="219"/>
      <c r="G759" s="216"/>
    </row>
    <row r="760" spans="1:7" ht="19.5" customHeight="1">
      <c r="A760" s="215"/>
      <c r="B760" s="216"/>
      <c r="C760" s="217"/>
      <c r="D760" s="216"/>
      <c r="E760" s="218"/>
      <c r="F760" s="219"/>
      <c r="G760" s="216"/>
    </row>
    <row r="761" spans="1:7" ht="19.5" customHeight="1">
      <c r="A761" s="215"/>
      <c r="B761" s="216"/>
      <c r="C761" s="217"/>
      <c r="D761" s="216"/>
      <c r="E761" s="218"/>
      <c r="F761" s="219"/>
      <c r="G761" s="216"/>
    </row>
    <row r="762" spans="1:7" ht="19.5" customHeight="1">
      <c r="A762" s="215"/>
      <c r="B762" s="216"/>
      <c r="C762" s="217"/>
      <c r="D762" s="216"/>
      <c r="E762" s="218"/>
      <c r="F762" s="219"/>
      <c r="G762" s="216"/>
    </row>
    <row r="763" spans="1:7" ht="19.5" customHeight="1">
      <c r="A763" s="215"/>
      <c r="B763" s="216"/>
      <c r="C763" s="217"/>
      <c r="D763" s="216"/>
      <c r="E763" s="218"/>
      <c r="F763" s="219"/>
      <c r="G763" s="216"/>
    </row>
    <row r="764" spans="1:7" ht="19.5" customHeight="1">
      <c r="A764" s="215"/>
      <c r="B764" s="216"/>
      <c r="C764" s="217"/>
      <c r="D764" s="216"/>
      <c r="E764" s="218"/>
      <c r="F764" s="219"/>
      <c r="G764" s="216"/>
    </row>
    <row r="765" spans="1:7" ht="19.5" customHeight="1">
      <c r="A765" s="215"/>
      <c r="B765" s="216"/>
      <c r="C765" s="217"/>
      <c r="D765" s="216"/>
      <c r="E765" s="218"/>
      <c r="F765" s="219"/>
      <c r="G765" s="216"/>
    </row>
    <row r="766" spans="1:7" ht="19.5" customHeight="1">
      <c r="A766" s="215"/>
      <c r="B766" s="216"/>
      <c r="C766" s="217"/>
      <c r="D766" s="216"/>
      <c r="E766" s="218"/>
      <c r="F766" s="219"/>
      <c r="G766" s="216"/>
    </row>
    <row r="767" spans="1:7" ht="19.5" customHeight="1">
      <c r="A767" s="215"/>
      <c r="B767" s="216"/>
      <c r="C767" s="217"/>
      <c r="D767" s="216"/>
      <c r="E767" s="218"/>
      <c r="F767" s="219"/>
      <c r="G767" s="216"/>
    </row>
    <row r="768" spans="1:7" ht="19.5" customHeight="1">
      <c r="A768" s="215"/>
      <c r="B768" s="216"/>
      <c r="C768" s="217"/>
      <c r="D768" s="216"/>
      <c r="E768" s="218"/>
      <c r="F768" s="219"/>
      <c r="G768" s="216"/>
    </row>
    <row r="769" spans="1:7" ht="19.5" customHeight="1">
      <c r="A769" s="215"/>
      <c r="B769" s="216"/>
      <c r="C769" s="217"/>
      <c r="D769" s="216"/>
      <c r="E769" s="218"/>
      <c r="F769" s="219"/>
      <c r="G769" s="216"/>
    </row>
    <row r="770" spans="1:7" ht="19.5" customHeight="1">
      <c r="A770" s="215"/>
      <c r="B770" s="216"/>
      <c r="C770" s="217"/>
      <c r="D770" s="216"/>
      <c r="E770" s="218"/>
      <c r="F770" s="219"/>
      <c r="G770" s="216"/>
    </row>
    <row r="771" spans="1:7" ht="19.5" customHeight="1">
      <c r="A771" s="215"/>
      <c r="B771" s="216"/>
      <c r="C771" s="217"/>
      <c r="D771" s="216"/>
      <c r="E771" s="218"/>
      <c r="F771" s="219"/>
      <c r="G771" s="216"/>
    </row>
    <row r="772" spans="1:7" ht="19.5" customHeight="1">
      <c r="A772" s="215"/>
      <c r="B772" s="216"/>
      <c r="C772" s="217"/>
      <c r="D772" s="216"/>
      <c r="E772" s="218"/>
      <c r="F772" s="219"/>
      <c r="G772" s="216"/>
    </row>
    <row r="773" spans="1:7" ht="19.5" customHeight="1">
      <c r="A773" s="215"/>
      <c r="B773" s="216"/>
      <c r="C773" s="217"/>
      <c r="D773" s="216"/>
      <c r="E773" s="218"/>
      <c r="F773" s="219"/>
      <c r="G773" s="216"/>
    </row>
    <row r="774" spans="1:7" ht="19.5" customHeight="1">
      <c r="A774" s="215"/>
      <c r="B774" s="216"/>
      <c r="C774" s="217"/>
      <c r="D774" s="216"/>
      <c r="E774" s="218"/>
      <c r="F774" s="219"/>
      <c r="G774" s="216"/>
    </row>
    <row r="775" spans="1:7" ht="19.5" customHeight="1">
      <c r="A775" s="215"/>
      <c r="B775" s="216"/>
      <c r="C775" s="217"/>
      <c r="D775" s="216"/>
      <c r="E775" s="218"/>
      <c r="F775" s="219"/>
      <c r="G775" s="216"/>
    </row>
    <row r="776" spans="1:7" ht="19.5" customHeight="1">
      <c r="A776" s="215"/>
      <c r="B776" s="216"/>
      <c r="C776" s="217"/>
      <c r="D776" s="216"/>
      <c r="E776" s="218"/>
      <c r="F776" s="219"/>
      <c r="G776" s="216"/>
    </row>
    <row r="777" spans="1:7" ht="19.5" customHeight="1">
      <c r="A777" s="215"/>
      <c r="B777" s="216"/>
      <c r="C777" s="217"/>
      <c r="D777" s="216"/>
      <c r="E777" s="218"/>
      <c r="F777" s="219"/>
      <c r="G777" s="216"/>
    </row>
    <row r="778" spans="1:7" ht="19.5" customHeight="1">
      <c r="A778" s="215"/>
      <c r="B778" s="216"/>
      <c r="C778" s="217"/>
      <c r="D778" s="216"/>
      <c r="E778" s="218"/>
      <c r="F778" s="219"/>
      <c r="G778" s="216"/>
    </row>
    <row r="779" spans="1:7" ht="19.5" customHeight="1">
      <c r="A779" s="215"/>
      <c r="B779" s="216"/>
      <c r="C779" s="217"/>
      <c r="D779" s="216"/>
      <c r="E779" s="218"/>
      <c r="F779" s="219"/>
      <c r="G779" s="216"/>
    </row>
    <row r="780" spans="1:7" ht="19.5" customHeight="1">
      <c r="A780" s="215"/>
      <c r="B780" s="216"/>
      <c r="C780" s="217"/>
      <c r="D780" s="216"/>
      <c r="E780" s="218"/>
      <c r="F780" s="219"/>
      <c r="G780" s="216"/>
    </row>
    <row r="781" spans="1:7" ht="19.5" customHeight="1">
      <c r="A781" s="215"/>
      <c r="B781" s="216"/>
      <c r="C781" s="217"/>
      <c r="D781" s="216"/>
      <c r="E781" s="218"/>
      <c r="F781" s="219"/>
      <c r="G781" s="216"/>
    </row>
    <row r="782" spans="1:7" ht="19.5" customHeight="1">
      <c r="A782" s="215"/>
      <c r="B782" s="216"/>
      <c r="C782" s="217"/>
      <c r="D782" s="216"/>
      <c r="E782" s="218"/>
      <c r="F782" s="219"/>
      <c r="G782" s="216"/>
    </row>
    <row r="783" spans="1:7" ht="19.5" customHeight="1">
      <c r="A783" s="215"/>
      <c r="B783" s="216"/>
      <c r="C783" s="217"/>
      <c r="D783" s="216"/>
      <c r="E783" s="218"/>
      <c r="F783" s="219"/>
      <c r="G783" s="216"/>
    </row>
    <row r="784" spans="1:7" ht="19.5" customHeight="1">
      <c r="A784" s="215"/>
      <c r="B784" s="216"/>
      <c r="C784" s="217"/>
      <c r="D784" s="216"/>
      <c r="E784" s="218"/>
      <c r="F784" s="219"/>
      <c r="G784" s="216"/>
    </row>
    <row r="785" spans="1:7" ht="19.5" customHeight="1">
      <c r="A785" s="215"/>
      <c r="B785" s="216"/>
      <c r="C785" s="217"/>
      <c r="D785" s="216"/>
      <c r="E785" s="218"/>
      <c r="F785" s="219"/>
      <c r="G785" s="216"/>
    </row>
    <row r="786" spans="1:7" ht="19.5" customHeight="1">
      <c r="A786" s="215"/>
      <c r="B786" s="216"/>
      <c r="C786" s="217"/>
      <c r="D786" s="216"/>
      <c r="E786" s="218"/>
      <c r="F786" s="219"/>
      <c r="G786" s="216"/>
    </row>
    <row r="787" spans="1:7" ht="19.5" customHeight="1">
      <c r="A787" s="215"/>
      <c r="B787" s="216"/>
      <c r="C787" s="217"/>
      <c r="D787" s="216"/>
      <c r="E787" s="218"/>
      <c r="F787" s="219"/>
      <c r="G787" s="216"/>
    </row>
    <row r="788" spans="1:7" ht="19.5" customHeight="1">
      <c r="A788" s="215"/>
      <c r="B788" s="216"/>
      <c r="C788" s="217"/>
      <c r="D788" s="216"/>
      <c r="E788" s="218"/>
      <c r="F788" s="219"/>
      <c r="G788" s="216"/>
    </row>
    <row r="789" spans="1:7" ht="19.5" customHeight="1">
      <c r="A789" s="215"/>
      <c r="B789" s="216"/>
      <c r="C789" s="217"/>
      <c r="D789" s="216"/>
      <c r="E789" s="218"/>
      <c r="F789" s="219"/>
      <c r="G789" s="216"/>
    </row>
    <row r="790" spans="1:7" ht="19.5" customHeight="1">
      <c r="A790" s="215"/>
      <c r="B790" s="216"/>
      <c r="C790" s="217"/>
      <c r="D790" s="216"/>
      <c r="E790" s="218"/>
      <c r="F790" s="219"/>
      <c r="G790" s="216"/>
    </row>
    <row r="791" spans="1:7" ht="19.5" customHeight="1">
      <c r="A791" s="215"/>
      <c r="B791" s="216"/>
      <c r="C791" s="217"/>
      <c r="D791" s="216"/>
      <c r="E791" s="218"/>
      <c r="F791" s="219"/>
      <c r="G791" s="216"/>
    </row>
    <row r="792" spans="1:7" ht="19.5" customHeight="1">
      <c r="A792" s="215"/>
      <c r="B792" s="216"/>
      <c r="C792" s="217"/>
      <c r="D792" s="216"/>
      <c r="E792" s="218"/>
      <c r="F792" s="219"/>
      <c r="G792" s="216"/>
    </row>
    <row r="793" spans="1:7" ht="19.5" customHeight="1">
      <c r="A793" s="215"/>
      <c r="B793" s="216"/>
      <c r="C793" s="217"/>
      <c r="D793" s="216"/>
      <c r="E793" s="218"/>
      <c r="F793" s="219"/>
      <c r="G793" s="216"/>
    </row>
    <row r="794" spans="1:7" ht="19.5" customHeight="1">
      <c r="A794" s="215"/>
      <c r="B794" s="216"/>
      <c r="C794" s="217"/>
      <c r="D794" s="216"/>
      <c r="E794" s="218"/>
      <c r="F794" s="219"/>
      <c r="G794" s="216"/>
    </row>
    <row r="795" spans="1:7" ht="19.5" customHeight="1">
      <c r="A795" s="215"/>
      <c r="B795" s="216"/>
      <c r="C795" s="217"/>
      <c r="D795" s="216"/>
      <c r="E795" s="218"/>
      <c r="F795" s="219"/>
      <c r="G795" s="216"/>
    </row>
    <row r="796" spans="1:7" ht="19.5" customHeight="1">
      <c r="A796" s="215"/>
      <c r="B796" s="216"/>
      <c r="C796" s="217"/>
      <c r="D796" s="216"/>
      <c r="E796" s="218"/>
      <c r="F796" s="219"/>
      <c r="G796" s="216"/>
    </row>
    <row r="797" spans="1:7" ht="19.5" customHeight="1">
      <c r="A797" s="215"/>
      <c r="B797" s="216"/>
      <c r="C797" s="217"/>
      <c r="D797" s="216"/>
      <c r="E797" s="218"/>
      <c r="F797" s="219"/>
      <c r="G797" s="216"/>
    </row>
    <row r="798" spans="1:7" ht="19.5" customHeight="1">
      <c r="A798" s="215"/>
      <c r="B798" s="216"/>
      <c r="C798" s="217"/>
      <c r="D798" s="216"/>
      <c r="E798" s="218"/>
      <c r="F798" s="219"/>
      <c r="G798" s="216"/>
    </row>
    <row r="799" spans="1:7" ht="19.5" customHeight="1">
      <c r="A799" s="215"/>
      <c r="B799" s="216"/>
      <c r="C799" s="217"/>
      <c r="D799" s="216"/>
      <c r="E799" s="218"/>
      <c r="F799" s="219"/>
      <c r="G799" s="216"/>
    </row>
    <row r="800" spans="1:7" ht="19.5" customHeight="1">
      <c r="A800" s="215"/>
      <c r="B800" s="216"/>
      <c r="C800" s="217"/>
      <c r="D800" s="216"/>
      <c r="E800" s="218"/>
      <c r="F800" s="219"/>
      <c r="G800" s="216"/>
    </row>
    <row r="801" spans="1:7" ht="19.5" customHeight="1">
      <c r="A801" s="215"/>
      <c r="B801" s="216"/>
      <c r="C801" s="217"/>
      <c r="D801" s="216"/>
      <c r="E801" s="218"/>
      <c r="F801" s="219"/>
      <c r="G801" s="216"/>
    </row>
    <row r="802" spans="1:7" ht="19.5" customHeight="1">
      <c r="A802" s="215"/>
      <c r="B802" s="216"/>
      <c r="C802" s="217"/>
      <c r="D802" s="216"/>
      <c r="E802" s="218"/>
      <c r="F802" s="219"/>
      <c r="G802" s="216"/>
    </row>
    <row r="803" spans="1:7" ht="19.5" customHeight="1">
      <c r="A803" s="215"/>
      <c r="B803" s="216"/>
      <c r="C803" s="217"/>
      <c r="D803" s="216"/>
      <c r="E803" s="218"/>
      <c r="F803" s="219"/>
      <c r="G803" s="216"/>
    </row>
    <row r="804" spans="1:7" ht="19.5" customHeight="1">
      <c r="A804" s="215"/>
      <c r="B804" s="216"/>
      <c r="C804" s="217"/>
      <c r="D804" s="216"/>
      <c r="E804" s="218"/>
      <c r="F804" s="219"/>
      <c r="G804" s="216"/>
    </row>
    <row r="805" spans="1:7" ht="19.5" customHeight="1">
      <c r="A805" s="215"/>
      <c r="B805" s="216"/>
      <c r="C805" s="217"/>
      <c r="D805" s="216"/>
      <c r="E805" s="218"/>
      <c r="F805" s="219"/>
      <c r="G805" s="216"/>
    </row>
    <row r="806" spans="1:7" ht="19.5" customHeight="1">
      <c r="A806" s="215"/>
      <c r="B806" s="216"/>
      <c r="C806" s="217"/>
      <c r="D806" s="216"/>
      <c r="E806" s="218"/>
      <c r="F806" s="219"/>
      <c r="G806" s="216"/>
    </row>
    <row r="807" spans="1:7" ht="19.5" customHeight="1">
      <c r="A807" s="215"/>
      <c r="B807" s="216"/>
      <c r="C807" s="217"/>
      <c r="D807" s="216"/>
      <c r="E807" s="218"/>
      <c r="F807" s="219"/>
      <c r="G807" s="216"/>
    </row>
    <row r="808" spans="1:7" ht="19.5" customHeight="1">
      <c r="A808" s="215"/>
      <c r="B808" s="216"/>
      <c r="C808" s="217"/>
      <c r="D808" s="216"/>
      <c r="E808" s="218"/>
      <c r="F808" s="219"/>
      <c r="G808" s="216"/>
    </row>
    <row r="809" spans="1:7" ht="19.5" customHeight="1">
      <c r="A809" s="215"/>
      <c r="B809" s="216"/>
      <c r="C809" s="217"/>
      <c r="D809" s="216"/>
      <c r="E809" s="218"/>
      <c r="F809" s="219"/>
      <c r="G809" s="216"/>
    </row>
    <row r="810" spans="1:7" ht="19.5" customHeight="1">
      <c r="A810" s="215"/>
      <c r="B810" s="216"/>
      <c r="C810" s="217"/>
      <c r="D810" s="216"/>
      <c r="E810" s="218"/>
      <c r="F810" s="219"/>
      <c r="G810" s="216"/>
    </row>
    <row r="811" spans="1:7" ht="19.5" customHeight="1">
      <c r="A811" s="215"/>
      <c r="B811" s="216"/>
      <c r="C811" s="217"/>
      <c r="D811" s="216"/>
      <c r="E811" s="218"/>
      <c r="F811" s="219"/>
      <c r="G811" s="216"/>
    </row>
    <row r="812" spans="1:7" ht="19.5" customHeight="1">
      <c r="A812" s="215"/>
      <c r="B812" s="216"/>
      <c r="C812" s="217"/>
      <c r="D812" s="216"/>
      <c r="E812" s="218"/>
      <c r="F812" s="219"/>
      <c r="G812" s="216"/>
    </row>
    <row r="813" spans="1:7" ht="19.5" customHeight="1">
      <c r="A813" s="215"/>
      <c r="B813" s="216"/>
      <c r="C813" s="217"/>
      <c r="D813" s="216"/>
      <c r="E813" s="218"/>
      <c r="F813" s="219"/>
      <c r="G813" s="216"/>
    </row>
    <row r="814" spans="1:7" ht="19.5" customHeight="1">
      <c r="A814" s="215"/>
      <c r="B814" s="216"/>
      <c r="C814" s="217"/>
      <c r="D814" s="216"/>
      <c r="E814" s="218"/>
      <c r="F814" s="219"/>
      <c r="G814" s="216"/>
    </row>
    <row r="815" spans="1:7" ht="19.5" customHeight="1">
      <c r="A815" s="215"/>
      <c r="B815" s="216"/>
      <c r="C815" s="217"/>
      <c r="D815" s="216"/>
      <c r="E815" s="218"/>
      <c r="F815" s="219"/>
      <c r="G815" s="216"/>
    </row>
    <row r="816" spans="1:7" ht="19.5" customHeight="1">
      <c r="A816" s="215"/>
      <c r="B816" s="216"/>
      <c r="C816" s="217"/>
      <c r="D816" s="216"/>
      <c r="E816" s="218"/>
      <c r="F816" s="219"/>
      <c r="G816" s="216"/>
    </row>
    <row r="817" spans="1:7" ht="19.5" customHeight="1">
      <c r="A817" s="215"/>
      <c r="B817" s="216"/>
      <c r="C817" s="217"/>
      <c r="D817" s="216"/>
      <c r="E817" s="218"/>
      <c r="F817" s="219"/>
      <c r="G817" s="216"/>
    </row>
    <row r="818" spans="1:7" ht="19.5" customHeight="1">
      <c r="A818" s="215"/>
      <c r="B818" s="216"/>
      <c r="C818" s="217"/>
      <c r="D818" s="216"/>
      <c r="E818" s="218"/>
      <c r="F818" s="219"/>
      <c r="G818" s="216"/>
    </row>
    <row r="819" spans="1:7" ht="19.5" customHeight="1">
      <c r="A819" s="215"/>
      <c r="B819" s="216"/>
      <c r="C819" s="217"/>
      <c r="D819" s="216"/>
      <c r="E819" s="218"/>
      <c r="F819" s="219"/>
      <c r="G819" s="216"/>
    </row>
    <row r="820" spans="1:7" ht="19.5" customHeight="1">
      <c r="A820" s="215"/>
      <c r="B820" s="216"/>
      <c r="C820" s="217"/>
      <c r="D820" s="216"/>
      <c r="E820" s="218"/>
      <c r="F820" s="219"/>
      <c r="G820" s="216"/>
    </row>
    <row r="821" spans="1:7" ht="19.5" customHeight="1">
      <c r="A821" s="215"/>
      <c r="B821" s="216"/>
      <c r="C821" s="217"/>
      <c r="D821" s="216"/>
      <c r="E821" s="218"/>
      <c r="F821" s="219"/>
      <c r="G821" s="216"/>
    </row>
    <row r="822" spans="1:7" ht="19.5" customHeight="1">
      <c r="A822" s="215"/>
      <c r="B822" s="216"/>
      <c r="C822" s="217"/>
      <c r="D822" s="216"/>
      <c r="E822" s="218"/>
      <c r="F822" s="219"/>
      <c r="G822" s="216"/>
    </row>
    <row r="823" spans="1:7" ht="19.5" customHeight="1">
      <c r="A823" s="215"/>
      <c r="B823" s="216"/>
      <c r="C823" s="217"/>
      <c r="D823" s="216"/>
      <c r="E823" s="218"/>
      <c r="F823" s="219"/>
      <c r="G823" s="216"/>
    </row>
    <row r="824" spans="1:7" ht="19.5" customHeight="1">
      <c r="A824" s="215"/>
      <c r="B824" s="216"/>
      <c r="C824" s="217"/>
      <c r="D824" s="216"/>
      <c r="E824" s="218"/>
      <c r="F824" s="219"/>
      <c r="G824" s="216"/>
    </row>
    <row r="825" spans="1:7" ht="19.5" customHeight="1">
      <c r="A825" s="215"/>
      <c r="B825" s="216"/>
      <c r="C825" s="217"/>
      <c r="D825" s="216"/>
      <c r="E825" s="218"/>
      <c r="F825" s="219"/>
      <c r="G825" s="216"/>
    </row>
    <row r="826" spans="1:7" ht="19.5" customHeight="1">
      <c r="A826" s="215"/>
      <c r="B826" s="216"/>
      <c r="C826" s="217"/>
      <c r="D826" s="216"/>
      <c r="E826" s="218"/>
      <c r="F826" s="219"/>
      <c r="G826" s="216"/>
    </row>
    <row r="827" spans="1:7" ht="19.5" customHeight="1">
      <c r="A827" s="215"/>
      <c r="B827" s="216"/>
      <c r="C827" s="217"/>
      <c r="D827" s="216"/>
      <c r="E827" s="218"/>
      <c r="F827" s="219"/>
      <c r="G827" s="216"/>
    </row>
    <row r="828" spans="1:7" ht="19.5" customHeight="1">
      <c r="A828" s="215"/>
      <c r="B828" s="216"/>
      <c r="C828" s="217"/>
      <c r="D828" s="216"/>
      <c r="E828" s="218"/>
      <c r="F828" s="219"/>
      <c r="G828" s="216"/>
    </row>
    <row r="829" spans="1:7" ht="19.5" customHeight="1">
      <c r="A829" s="215"/>
      <c r="B829" s="216"/>
      <c r="C829" s="217"/>
      <c r="D829" s="216"/>
      <c r="E829" s="218"/>
      <c r="F829" s="219"/>
      <c r="G829" s="216"/>
    </row>
    <row r="830" spans="1:7" ht="19.5" customHeight="1">
      <c r="A830" s="215"/>
      <c r="B830" s="216"/>
      <c r="C830" s="217"/>
      <c r="D830" s="216"/>
      <c r="E830" s="218"/>
      <c r="F830" s="219"/>
      <c r="G830" s="216"/>
    </row>
    <row r="831" spans="1:7" ht="19.5" customHeight="1">
      <c r="A831" s="215"/>
      <c r="B831" s="216"/>
      <c r="C831" s="217"/>
      <c r="D831" s="216"/>
      <c r="E831" s="218"/>
      <c r="F831" s="219"/>
      <c r="G831" s="216"/>
    </row>
    <row r="832" spans="1:7" ht="19.5" customHeight="1">
      <c r="A832" s="215"/>
      <c r="B832" s="216"/>
      <c r="C832" s="217"/>
      <c r="D832" s="216"/>
      <c r="E832" s="218"/>
      <c r="F832" s="219"/>
      <c r="G832" s="216"/>
    </row>
    <row r="833" spans="1:7" ht="19.5" customHeight="1">
      <c r="A833" s="215"/>
      <c r="B833" s="216"/>
      <c r="C833" s="217"/>
      <c r="D833" s="216"/>
      <c r="E833" s="218"/>
      <c r="F833" s="219"/>
      <c r="G833" s="216"/>
    </row>
    <row r="834" spans="1:7" ht="19.5" customHeight="1">
      <c r="A834" s="215"/>
      <c r="B834" s="216"/>
      <c r="C834" s="217"/>
      <c r="D834" s="216"/>
      <c r="E834" s="218"/>
      <c r="F834" s="219"/>
      <c r="G834" s="216"/>
    </row>
    <row r="835" spans="1:7" ht="19.5" customHeight="1">
      <c r="A835" s="215"/>
      <c r="B835" s="216"/>
      <c r="C835" s="217"/>
      <c r="D835" s="216"/>
      <c r="E835" s="218"/>
      <c r="F835" s="219"/>
      <c r="G835" s="216"/>
    </row>
    <row r="836" spans="1:7" ht="19.5" customHeight="1">
      <c r="A836" s="215"/>
      <c r="B836" s="216"/>
      <c r="C836" s="217"/>
      <c r="D836" s="216"/>
      <c r="E836" s="218"/>
      <c r="F836" s="219"/>
      <c r="G836" s="216"/>
    </row>
    <row r="837" spans="1:7" ht="19.5" customHeight="1">
      <c r="A837" s="215"/>
      <c r="B837" s="216"/>
      <c r="C837" s="217"/>
      <c r="D837" s="216"/>
      <c r="E837" s="218"/>
      <c r="F837" s="219"/>
      <c r="G837" s="216"/>
    </row>
    <row r="838" spans="1:7" ht="19.5" customHeight="1">
      <c r="A838" s="215"/>
      <c r="B838" s="216"/>
      <c r="C838" s="217"/>
      <c r="D838" s="216"/>
      <c r="E838" s="218"/>
      <c r="F838" s="219"/>
      <c r="G838" s="216"/>
    </row>
    <row r="839" spans="1:7" ht="19.5" customHeight="1">
      <c r="A839" s="215"/>
      <c r="B839" s="216"/>
      <c r="C839" s="217"/>
      <c r="D839" s="216"/>
      <c r="E839" s="218"/>
      <c r="F839" s="219"/>
      <c r="G839" s="216"/>
    </row>
    <row r="840" spans="1:7" ht="19.5" customHeight="1">
      <c r="A840" s="215"/>
      <c r="B840" s="216"/>
      <c r="C840" s="217"/>
      <c r="D840" s="216"/>
      <c r="E840" s="218"/>
      <c r="F840" s="219"/>
      <c r="G840" s="216"/>
    </row>
    <row r="841" spans="1:7" ht="19.5" customHeight="1">
      <c r="A841" s="215"/>
      <c r="B841" s="216"/>
      <c r="C841" s="217"/>
      <c r="D841" s="216"/>
      <c r="E841" s="218"/>
      <c r="F841" s="219"/>
      <c r="G841" s="216"/>
    </row>
    <row r="842" spans="1:7" ht="19.5" customHeight="1">
      <c r="A842" s="215"/>
      <c r="B842" s="216"/>
      <c r="C842" s="217"/>
      <c r="D842" s="216"/>
      <c r="E842" s="218"/>
      <c r="F842" s="219"/>
      <c r="G842" s="216"/>
    </row>
    <row r="843" spans="1:7" ht="19.5" customHeight="1">
      <c r="A843" s="215"/>
      <c r="B843" s="216"/>
      <c r="C843" s="217"/>
      <c r="D843" s="216"/>
      <c r="E843" s="218"/>
      <c r="F843" s="219"/>
      <c r="G843" s="216"/>
    </row>
    <row r="844" spans="1:7" ht="19.5" customHeight="1">
      <c r="A844" s="215"/>
      <c r="B844" s="216"/>
      <c r="C844" s="217"/>
      <c r="D844" s="216"/>
      <c r="E844" s="218"/>
      <c r="F844" s="219"/>
      <c r="G844" s="216"/>
    </row>
    <row r="845" spans="1:7" ht="19.5" customHeight="1">
      <c r="A845" s="215"/>
      <c r="B845" s="216"/>
      <c r="C845" s="217"/>
      <c r="D845" s="216"/>
      <c r="E845" s="218"/>
      <c r="F845" s="219"/>
      <c r="G845" s="216"/>
    </row>
    <row r="846" spans="1:7" ht="19.5" customHeight="1">
      <c r="A846" s="215"/>
      <c r="B846" s="216"/>
      <c r="C846" s="217"/>
      <c r="D846" s="216"/>
      <c r="E846" s="218"/>
      <c r="F846" s="219"/>
      <c r="G846" s="216"/>
    </row>
    <row r="847" spans="1:7" ht="19.5" customHeight="1">
      <c r="A847" s="215"/>
      <c r="B847" s="216"/>
      <c r="C847" s="217"/>
      <c r="D847" s="216"/>
      <c r="E847" s="218"/>
      <c r="F847" s="219"/>
      <c r="G847" s="216"/>
    </row>
    <row r="848" spans="1:7" ht="19.5" customHeight="1">
      <c r="A848" s="215"/>
      <c r="B848" s="216"/>
      <c r="C848" s="217"/>
      <c r="D848" s="216"/>
      <c r="E848" s="218"/>
      <c r="F848" s="219"/>
      <c r="G848" s="216"/>
    </row>
    <row r="849" spans="1:7" ht="19.5" customHeight="1">
      <c r="A849" s="215"/>
      <c r="B849" s="216"/>
      <c r="C849" s="217"/>
      <c r="D849" s="216"/>
      <c r="E849" s="218"/>
      <c r="F849" s="219"/>
      <c r="G849" s="216"/>
    </row>
    <row r="850" spans="1:7" ht="19.5" customHeight="1">
      <c r="A850" s="215"/>
      <c r="B850" s="216"/>
      <c r="C850" s="217"/>
      <c r="D850" s="216"/>
      <c r="E850" s="218"/>
      <c r="F850" s="219"/>
      <c r="G850" s="216"/>
    </row>
    <row r="851" spans="1:7" ht="19.5" customHeight="1">
      <c r="A851" s="215"/>
      <c r="B851" s="216"/>
      <c r="C851" s="217"/>
      <c r="D851" s="216"/>
      <c r="E851" s="218"/>
      <c r="F851" s="219"/>
      <c r="G851" s="216"/>
    </row>
    <row r="852" spans="1:7" ht="19.5" customHeight="1">
      <c r="A852" s="215"/>
      <c r="B852" s="216"/>
      <c r="C852" s="217"/>
      <c r="D852" s="216"/>
      <c r="E852" s="218"/>
      <c r="F852" s="219"/>
      <c r="G852" s="216"/>
    </row>
    <row r="853" spans="1:7" ht="19.5" customHeight="1">
      <c r="A853" s="215"/>
      <c r="B853" s="216"/>
      <c r="C853" s="217"/>
      <c r="D853" s="216"/>
      <c r="E853" s="218"/>
      <c r="F853" s="219"/>
      <c r="G853" s="216"/>
    </row>
    <row r="854" spans="1:7" ht="19.5" customHeight="1">
      <c r="A854" s="215"/>
      <c r="B854" s="216"/>
      <c r="C854" s="217"/>
      <c r="D854" s="216"/>
      <c r="E854" s="218"/>
      <c r="F854" s="219"/>
      <c r="G854" s="216"/>
    </row>
    <row r="855" spans="1:7" ht="19.5" customHeight="1">
      <c r="A855" s="215"/>
      <c r="B855" s="216"/>
      <c r="C855" s="217"/>
      <c r="D855" s="216"/>
      <c r="E855" s="218"/>
      <c r="F855" s="219"/>
      <c r="G855" s="216"/>
    </row>
    <row r="856" spans="1:7" ht="19.5" customHeight="1">
      <c r="A856" s="215"/>
      <c r="B856" s="216"/>
      <c r="C856" s="217"/>
      <c r="D856" s="216"/>
      <c r="E856" s="218"/>
      <c r="F856" s="219"/>
      <c r="G856" s="216"/>
    </row>
    <row r="857" spans="1:7" ht="19.5" customHeight="1">
      <c r="A857" s="215"/>
      <c r="B857" s="216"/>
      <c r="C857" s="217"/>
      <c r="D857" s="216"/>
      <c r="E857" s="218"/>
      <c r="F857" s="219"/>
      <c r="G857" s="216"/>
    </row>
    <row r="858" spans="1:7" ht="19.5" customHeight="1">
      <c r="A858" s="215"/>
      <c r="B858" s="216"/>
      <c r="C858" s="217"/>
      <c r="D858" s="216"/>
      <c r="E858" s="218"/>
      <c r="F858" s="219"/>
      <c r="G858" s="216"/>
    </row>
    <row r="859" spans="1:7" ht="19.5" customHeight="1">
      <c r="A859" s="215"/>
      <c r="B859" s="216"/>
      <c r="C859" s="217"/>
      <c r="D859" s="216"/>
      <c r="E859" s="218"/>
      <c r="F859" s="219"/>
      <c r="G859" s="216"/>
    </row>
    <row r="860" spans="1:7" ht="19.5" customHeight="1">
      <c r="A860" s="215"/>
      <c r="B860" s="216"/>
      <c r="C860" s="217"/>
      <c r="D860" s="216"/>
      <c r="E860" s="218"/>
      <c r="F860" s="219"/>
      <c r="G860" s="216"/>
    </row>
    <row r="861" spans="1:7" ht="19.5" customHeight="1">
      <c r="A861" s="215"/>
      <c r="B861" s="216"/>
      <c r="C861" s="217"/>
      <c r="D861" s="216"/>
      <c r="E861" s="218"/>
      <c r="F861" s="219"/>
      <c r="G861" s="216"/>
    </row>
    <row r="862" spans="1:7" ht="19.5" customHeight="1">
      <c r="A862" s="215"/>
      <c r="B862" s="216"/>
      <c r="C862" s="217"/>
      <c r="D862" s="216"/>
      <c r="E862" s="218"/>
      <c r="F862" s="219"/>
      <c r="G862" s="216"/>
    </row>
    <row r="863" spans="1:7" ht="19.5" customHeight="1">
      <c r="A863" s="215"/>
      <c r="B863" s="216"/>
      <c r="C863" s="217"/>
      <c r="D863" s="216"/>
      <c r="E863" s="218"/>
      <c r="F863" s="219"/>
      <c r="G863" s="216"/>
    </row>
    <row r="864" spans="1:7" ht="19.5" customHeight="1">
      <c r="A864" s="215"/>
      <c r="B864" s="216"/>
      <c r="C864" s="217"/>
      <c r="D864" s="216"/>
      <c r="E864" s="218"/>
      <c r="F864" s="219"/>
      <c r="G864" s="216"/>
    </row>
    <row r="865" spans="1:7" ht="19.5" customHeight="1">
      <c r="A865" s="215"/>
      <c r="B865" s="216"/>
      <c r="C865" s="217"/>
      <c r="D865" s="216"/>
      <c r="E865" s="218"/>
      <c r="F865" s="219"/>
      <c r="G865" s="216"/>
    </row>
    <row r="866" spans="1:7" ht="19.5" customHeight="1">
      <c r="A866" s="215"/>
      <c r="B866" s="216"/>
      <c r="C866" s="217"/>
      <c r="D866" s="216"/>
      <c r="E866" s="218"/>
      <c r="F866" s="219"/>
      <c r="G866" s="216"/>
    </row>
    <row r="867" spans="1:7" ht="19.5" customHeight="1">
      <c r="A867" s="215"/>
      <c r="B867" s="216"/>
      <c r="C867" s="217"/>
      <c r="D867" s="216"/>
      <c r="E867" s="218"/>
      <c r="F867" s="219"/>
      <c r="G867" s="216"/>
    </row>
    <row r="868" spans="1:7" ht="19.5" customHeight="1">
      <c r="A868" s="215"/>
      <c r="B868" s="216"/>
      <c r="C868" s="217"/>
      <c r="D868" s="216"/>
      <c r="E868" s="218"/>
      <c r="F868" s="219"/>
      <c r="G868" s="216"/>
    </row>
    <row r="869" spans="1:7" ht="19.5" customHeight="1">
      <c r="A869" s="215"/>
      <c r="B869" s="216"/>
      <c r="C869" s="217"/>
      <c r="D869" s="216"/>
      <c r="E869" s="218"/>
      <c r="F869" s="219"/>
      <c r="G869" s="216"/>
    </row>
    <row r="870" spans="1:7" ht="19.5" customHeight="1">
      <c r="A870" s="215"/>
      <c r="B870" s="216"/>
      <c r="C870" s="217"/>
      <c r="D870" s="216"/>
      <c r="E870" s="218"/>
      <c r="F870" s="219"/>
      <c r="G870" s="216"/>
    </row>
    <row r="871" spans="1:7" ht="19.5" customHeight="1">
      <c r="A871" s="215"/>
      <c r="B871" s="216"/>
      <c r="C871" s="217"/>
      <c r="D871" s="216"/>
      <c r="E871" s="218"/>
      <c r="F871" s="219"/>
      <c r="G871" s="216"/>
    </row>
    <row r="872" spans="1:7" ht="19.5" customHeight="1">
      <c r="A872" s="215"/>
      <c r="B872" s="216"/>
      <c r="C872" s="217"/>
      <c r="D872" s="216"/>
      <c r="E872" s="218"/>
      <c r="F872" s="219"/>
      <c r="G872" s="216"/>
    </row>
    <row r="873" spans="1:7" ht="19.5" customHeight="1">
      <c r="A873" s="215"/>
      <c r="B873" s="216"/>
      <c r="C873" s="217"/>
      <c r="D873" s="216"/>
      <c r="E873" s="218"/>
      <c r="F873" s="219"/>
      <c r="G873" s="216"/>
    </row>
    <row r="874" spans="1:7" ht="19.5" customHeight="1">
      <c r="A874" s="215"/>
      <c r="B874" s="216"/>
      <c r="C874" s="217"/>
      <c r="D874" s="216"/>
      <c r="E874" s="218"/>
      <c r="F874" s="219"/>
      <c r="G874" s="216"/>
    </row>
    <row r="875" spans="1:7" ht="19.5" customHeight="1">
      <c r="A875" s="215"/>
      <c r="B875" s="216"/>
      <c r="C875" s="217"/>
      <c r="D875" s="216"/>
      <c r="E875" s="218"/>
      <c r="F875" s="219"/>
      <c r="G875" s="216"/>
    </row>
    <row r="876" spans="1:7" ht="19.5" customHeight="1">
      <c r="A876" s="215"/>
      <c r="B876" s="216"/>
      <c r="C876" s="217"/>
      <c r="D876" s="216"/>
      <c r="E876" s="218"/>
      <c r="F876" s="219"/>
      <c r="G876" s="216"/>
    </row>
    <row r="877" spans="1:7" ht="19.5" customHeight="1">
      <c r="A877" s="215"/>
      <c r="B877" s="216"/>
      <c r="C877" s="217"/>
      <c r="D877" s="216"/>
      <c r="E877" s="218"/>
      <c r="F877" s="219"/>
      <c r="G877" s="216"/>
    </row>
    <row r="878" spans="1:7" ht="19.5" customHeight="1">
      <c r="A878" s="215"/>
      <c r="B878" s="216"/>
      <c r="C878" s="217"/>
      <c r="D878" s="216"/>
      <c r="E878" s="218"/>
      <c r="F878" s="219"/>
      <c r="G878" s="216"/>
    </row>
    <row r="879" spans="1:7" ht="19.5" customHeight="1">
      <c r="A879" s="215"/>
      <c r="B879" s="216"/>
      <c r="C879" s="217"/>
      <c r="D879" s="216"/>
      <c r="E879" s="218"/>
      <c r="F879" s="219"/>
      <c r="G879" s="216"/>
    </row>
    <row r="880" spans="1:7" ht="19.5" customHeight="1">
      <c r="A880" s="215"/>
      <c r="B880" s="216"/>
      <c r="C880" s="217"/>
      <c r="D880" s="216"/>
      <c r="E880" s="218"/>
      <c r="F880" s="219"/>
      <c r="G880" s="216"/>
    </row>
    <row r="881" spans="1:7" ht="19.5" customHeight="1">
      <c r="A881" s="215"/>
      <c r="B881" s="216"/>
      <c r="C881" s="217"/>
      <c r="D881" s="216"/>
      <c r="E881" s="218"/>
      <c r="F881" s="219"/>
      <c r="G881" s="216"/>
    </row>
    <row r="882" spans="1:7" ht="19.5" customHeight="1">
      <c r="A882" s="215"/>
      <c r="B882" s="216"/>
      <c r="C882" s="217"/>
      <c r="D882" s="216"/>
      <c r="E882" s="218"/>
      <c r="F882" s="219"/>
      <c r="G882" s="216"/>
    </row>
    <row r="883" spans="1:7" ht="19.5" customHeight="1">
      <c r="A883" s="215"/>
      <c r="B883" s="216"/>
      <c r="C883" s="217"/>
      <c r="D883" s="216"/>
      <c r="E883" s="218"/>
      <c r="F883" s="219"/>
      <c r="G883" s="216"/>
    </row>
    <row r="884" spans="1:7" ht="19.5" customHeight="1">
      <c r="A884" s="215"/>
      <c r="B884" s="216"/>
      <c r="C884" s="217"/>
      <c r="D884" s="216"/>
      <c r="E884" s="218"/>
      <c r="F884" s="219"/>
      <c r="G884" s="216"/>
    </row>
    <row r="885" spans="1:7" ht="19.5" customHeight="1">
      <c r="A885" s="215"/>
      <c r="B885" s="216"/>
      <c r="C885" s="217"/>
      <c r="D885" s="216"/>
      <c r="E885" s="218"/>
      <c r="F885" s="219"/>
      <c r="G885" s="216"/>
    </row>
    <row r="886" spans="1:7" ht="19.5" customHeight="1">
      <c r="A886" s="215"/>
      <c r="B886" s="216"/>
      <c r="C886" s="217"/>
      <c r="D886" s="216"/>
      <c r="E886" s="218"/>
      <c r="F886" s="219"/>
      <c r="G886" s="216"/>
    </row>
    <row r="887" spans="1:7" ht="19.5" customHeight="1">
      <c r="A887" s="215"/>
      <c r="B887" s="216"/>
      <c r="C887" s="217"/>
      <c r="D887" s="216"/>
      <c r="E887" s="218"/>
      <c r="F887" s="219"/>
      <c r="G887" s="216"/>
    </row>
    <row r="888" spans="1:7" ht="19.5" customHeight="1">
      <c r="A888" s="215"/>
      <c r="B888" s="216"/>
      <c r="C888" s="217"/>
      <c r="D888" s="216"/>
      <c r="E888" s="218"/>
      <c r="F888" s="219"/>
      <c r="G888" s="216"/>
    </row>
    <row r="889" spans="1:7" ht="19.5" customHeight="1">
      <c r="A889" s="215"/>
      <c r="B889" s="216"/>
      <c r="C889" s="217"/>
      <c r="D889" s="216"/>
      <c r="E889" s="218"/>
      <c r="F889" s="219"/>
      <c r="G889" s="216"/>
    </row>
    <row r="890" spans="1:7" ht="19.5" customHeight="1">
      <c r="A890" s="215"/>
      <c r="B890" s="216"/>
      <c r="C890" s="217"/>
      <c r="D890" s="216"/>
      <c r="E890" s="218"/>
      <c r="F890" s="219"/>
      <c r="G890" s="216"/>
    </row>
    <row r="891" spans="1:7" ht="19.5" customHeight="1">
      <c r="A891" s="215"/>
      <c r="B891" s="216"/>
      <c r="C891" s="217"/>
      <c r="D891" s="216"/>
      <c r="E891" s="218"/>
      <c r="F891" s="219"/>
      <c r="G891" s="216"/>
    </row>
    <row r="892" spans="1:7" ht="19.5" customHeight="1">
      <c r="A892" s="215"/>
      <c r="B892" s="216"/>
      <c r="C892" s="217"/>
      <c r="D892" s="216"/>
      <c r="E892" s="218"/>
      <c r="F892" s="219"/>
      <c r="G892" s="216"/>
    </row>
    <row r="893" spans="1:7" ht="19.5" customHeight="1">
      <c r="A893" s="215"/>
      <c r="B893" s="216"/>
      <c r="C893" s="217"/>
      <c r="D893" s="216"/>
      <c r="E893" s="218"/>
      <c r="F893" s="219"/>
      <c r="G893" s="216"/>
    </row>
    <row r="894" spans="1:7" ht="19.5" customHeight="1">
      <c r="A894" s="215"/>
      <c r="B894" s="216"/>
      <c r="C894" s="217"/>
      <c r="D894" s="216"/>
      <c r="E894" s="218"/>
      <c r="F894" s="219"/>
      <c r="G894" s="216"/>
    </row>
    <row r="895" spans="1:7" ht="19.5" customHeight="1">
      <c r="A895" s="215"/>
      <c r="B895" s="216"/>
      <c r="C895" s="217"/>
      <c r="D895" s="216"/>
      <c r="E895" s="218"/>
      <c r="F895" s="219"/>
      <c r="G895" s="216"/>
    </row>
    <row r="896" spans="1:7" ht="19.5" customHeight="1">
      <c r="A896" s="215"/>
      <c r="B896" s="216"/>
      <c r="C896" s="217"/>
      <c r="D896" s="216"/>
      <c r="E896" s="218"/>
      <c r="F896" s="219"/>
      <c r="G896" s="216"/>
    </row>
    <row r="897" spans="1:7" ht="19.5" customHeight="1">
      <c r="A897" s="215"/>
      <c r="B897" s="216"/>
      <c r="C897" s="217"/>
      <c r="D897" s="216"/>
      <c r="E897" s="218"/>
      <c r="F897" s="219"/>
      <c r="G897" s="216"/>
    </row>
    <row r="898" spans="1:7" ht="19.5" customHeight="1">
      <c r="A898" s="215"/>
      <c r="B898" s="216"/>
      <c r="C898" s="217"/>
      <c r="D898" s="216"/>
      <c r="E898" s="218"/>
      <c r="F898" s="219"/>
      <c r="G898" s="216"/>
    </row>
    <row r="899" spans="1:7" ht="19.5" customHeight="1">
      <c r="A899" s="215"/>
      <c r="B899" s="216"/>
      <c r="C899" s="217"/>
      <c r="D899" s="216"/>
      <c r="E899" s="218"/>
      <c r="F899" s="219"/>
      <c r="G899" s="216"/>
    </row>
    <row r="900" spans="1:7" ht="19.5" customHeight="1">
      <c r="A900" s="215"/>
      <c r="B900" s="216"/>
      <c r="C900" s="217"/>
      <c r="D900" s="216"/>
      <c r="E900" s="218"/>
      <c r="F900" s="219"/>
      <c r="G900" s="216"/>
    </row>
    <row r="901" spans="1:7" ht="19.5" customHeight="1">
      <c r="A901" s="215"/>
      <c r="B901" s="216"/>
      <c r="C901" s="217"/>
      <c r="D901" s="216"/>
      <c r="E901" s="218"/>
      <c r="F901" s="219"/>
      <c r="G901" s="216"/>
    </row>
    <row r="902" spans="1:7" ht="19.5" customHeight="1">
      <c r="A902" s="215"/>
      <c r="B902" s="216"/>
      <c r="C902" s="217"/>
      <c r="D902" s="216"/>
      <c r="E902" s="218"/>
      <c r="F902" s="219"/>
      <c r="G902" s="216"/>
    </row>
    <row r="903" spans="1:7" ht="19.5" customHeight="1">
      <c r="A903" s="215"/>
      <c r="B903" s="216"/>
      <c r="C903" s="217"/>
      <c r="D903" s="216"/>
      <c r="E903" s="218"/>
      <c r="F903" s="219"/>
      <c r="G903" s="216"/>
    </row>
    <row r="904" spans="1:7" ht="19.5" customHeight="1">
      <c r="A904" s="215"/>
      <c r="B904" s="216"/>
      <c r="C904" s="217"/>
      <c r="D904" s="216"/>
      <c r="E904" s="218"/>
      <c r="F904" s="219"/>
      <c r="G904" s="216"/>
    </row>
    <row r="905" spans="1:7" ht="19.5" customHeight="1">
      <c r="A905" s="215"/>
      <c r="B905" s="216"/>
      <c r="C905" s="217"/>
      <c r="D905" s="216"/>
      <c r="E905" s="218"/>
      <c r="F905" s="219"/>
      <c r="G905" s="216"/>
    </row>
    <row r="906" spans="1:7" ht="19.5" customHeight="1">
      <c r="A906" s="215"/>
      <c r="B906" s="216"/>
      <c r="C906" s="217"/>
      <c r="D906" s="216"/>
      <c r="E906" s="218"/>
      <c r="F906" s="219"/>
      <c r="G906" s="216"/>
    </row>
    <row r="907" spans="1:7" ht="19.5" customHeight="1">
      <c r="A907" s="215"/>
      <c r="B907" s="216"/>
      <c r="C907" s="217"/>
      <c r="D907" s="216"/>
      <c r="E907" s="218"/>
      <c r="F907" s="219"/>
      <c r="G907" s="216"/>
    </row>
    <row r="908" spans="1:7" ht="19.5" customHeight="1">
      <c r="A908" s="215"/>
      <c r="B908" s="216"/>
      <c r="C908" s="217"/>
      <c r="D908" s="216"/>
      <c r="E908" s="218"/>
      <c r="F908" s="219"/>
      <c r="G908" s="216"/>
    </row>
    <row r="909" spans="1:7" ht="19.5" customHeight="1">
      <c r="A909" s="215"/>
      <c r="B909" s="216"/>
      <c r="C909" s="217"/>
      <c r="D909" s="216"/>
      <c r="E909" s="218"/>
      <c r="F909" s="219"/>
      <c r="G909" s="216"/>
    </row>
    <row r="910" spans="1:7" ht="19.5" customHeight="1">
      <c r="A910" s="215"/>
      <c r="B910" s="216"/>
      <c r="C910" s="217"/>
      <c r="D910" s="216"/>
      <c r="E910" s="218"/>
      <c r="F910" s="219"/>
      <c r="G910" s="216"/>
    </row>
    <row r="911" spans="1:7" ht="19.5" customHeight="1">
      <c r="A911" s="215"/>
      <c r="B911" s="216"/>
      <c r="C911" s="217"/>
      <c r="D911" s="216"/>
      <c r="E911" s="218"/>
      <c r="F911" s="219"/>
      <c r="G911" s="216"/>
    </row>
    <row r="912" spans="1:7" ht="19.5" customHeight="1">
      <c r="A912" s="215"/>
      <c r="B912" s="216"/>
      <c r="C912" s="217"/>
      <c r="D912" s="216"/>
      <c r="E912" s="218"/>
      <c r="F912" s="219"/>
      <c r="G912" s="216"/>
    </row>
    <row r="913" spans="1:7" ht="19.5" customHeight="1">
      <c r="A913" s="215"/>
      <c r="B913" s="216"/>
      <c r="C913" s="217"/>
      <c r="D913" s="216"/>
      <c r="E913" s="218"/>
      <c r="F913" s="219"/>
      <c r="G913" s="216"/>
    </row>
    <row r="914" spans="1:7" ht="19.5" customHeight="1">
      <c r="A914" s="215"/>
      <c r="B914" s="216"/>
      <c r="C914" s="217"/>
      <c r="D914" s="216"/>
      <c r="E914" s="218"/>
      <c r="F914" s="219"/>
      <c r="G914" s="216"/>
    </row>
    <row r="915" spans="1:7" ht="19.5" customHeight="1">
      <c r="A915" s="215"/>
      <c r="B915" s="216"/>
      <c r="C915" s="217"/>
      <c r="D915" s="216"/>
      <c r="E915" s="218"/>
      <c r="F915" s="219"/>
      <c r="G915" s="216"/>
    </row>
    <row r="916" spans="1:7" ht="19.5" customHeight="1">
      <c r="A916" s="215"/>
      <c r="B916" s="216"/>
      <c r="C916" s="217"/>
      <c r="D916" s="216"/>
      <c r="E916" s="218"/>
      <c r="F916" s="219"/>
      <c r="G916" s="216"/>
    </row>
    <row r="917" spans="1:7" ht="19.5" customHeight="1">
      <c r="A917" s="215"/>
      <c r="B917" s="216"/>
      <c r="C917" s="217"/>
      <c r="D917" s="216"/>
      <c r="E917" s="218"/>
      <c r="F917" s="219"/>
      <c r="G917" s="216"/>
    </row>
    <row r="918" spans="1:7" ht="19.5" customHeight="1">
      <c r="A918" s="215"/>
      <c r="B918" s="216"/>
      <c r="C918" s="217"/>
      <c r="D918" s="216"/>
      <c r="E918" s="218"/>
      <c r="F918" s="219"/>
      <c r="G918" s="216"/>
    </row>
    <row r="919" spans="1:7" ht="19.5" customHeight="1">
      <c r="A919" s="215"/>
      <c r="B919" s="216"/>
      <c r="C919" s="217"/>
      <c r="D919" s="216"/>
      <c r="E919" s="218"/>
      <c r="F919" s="219"/>
      <c r="G919" s="216"/>
    </row>
    <row r="920" spans="1:7" ht="19.5" customHeight="1">
      <c r="A920" s="215"/>
      <c r="B920" s="216"/>
      <c r="C920" s="217"/>
      <c r="D920" s="216"/>
      <c r="E920" s="218"/>
      <c r="F920" s="219"/>
      <c r="G920" s="216"/>
    </row>
    <row r="921" spans="1:7" ht="19.5" customHeight="1">
      <c r="A921" s="215"/>
      <c r="B921" s="216"/>
      <c r="C921" s="217"/>
      <c r="D921" s="216"/>
      <c r="E921" s="218"/>
      <c r="F921" s="219"/>
      <c r="G921" s="216"/>
    </row>
    <row r="922" spans="1:7" ht="19.5" customHeight="1">
      <c r="A922" s="215"/>
      <c r="B922" s="216"/>
      <c r="C922" s="217"/>
      <c r="D922" s="216"/>
      <c r="E922" s="218"/>
      <c r="F922" s="219"/>
      <c r="G922" s="216"/>
    </row>
    <row r="923" spans="1:7" ht="19.5" customHeight="1">
      <c r="A923" s="215"/>
      <c r="B923" s="216"/>
      <c r="C923" s="217"/>
      <c r="D923" s="216"/>
      <c r="E923" s="218"/>
      <c r="F923" s="219"/>
      <c r="G923" s="216"/>
    </row>
    <row r="924" spans="1:7" ht="19.5" customHeight="1">
      <c r="A924" s="215"/>
      <c r="B924" s="216"/>
      <c r="C924" s="217"/>
      <c r="D924" s="216"/>
      <c r="E924" s="218"/>
      <c r="F924" s="219"/>
      <c r="G924" s="216"/>
    </row>
    <row r="925" spans="1:7" ht="19.5" customHeight="1">
      <c r="A925" s="215"/>
      <c r="B925" s="216"/>
      <c r="C925" s="217"/>
      <c r="D925" s="216"/>
      <c r="E925" s="218"/>
      <c r="F925" s="219"/>
      <c r="G925" s="216"/>
    </row>
    <row r="926" spans="1:7" ht="19.5" customHeight="1">
      <c r="A926" s="215"/>
      <c r="B926" s="216"/>
      <c r="C926" s="217"/>
      <c r="D926" s="216"/>
      <c r="E926" s="218"/>
      <c r="F926" s="219"/>
      <c r="G926" s="216"/>
    </row>
    <row r="927" spans="1:7" ht="19.5" customHeight="1">
      <c r="A927" s="215"/>
      <c r="B927" s="216"/>
      <c r="C927" s="217"/>
      <c r="D927" s="216"/>
      <c r="E927" s="218"/>
      <c r="F927" s="219"/>
      <c r="G927" s="216"/>
    </row>
    <row r="928" spans="1:7" ht="19.5" customHeight="1">
      <c r="A928" s="215"/>
      <c r="B928" s="216"/>
      <c r="C928" s="217"/>
      <c r="D928" s="216"/>
      <c r="E928" s="218"/>
      <c r="F928" s="219"/>
      <c r="G928" s="216"/>
    </row>
    <row r="929" spans="1:7" ht="19.5" customHeight="1">
      <c r="A929" s="215"/>
      <c r="B929" s="216"/>
      <c r="C929" s="217"/>
      <c r="D929" s="216"/>
      <c r="E929" s="218"/>
      <c r="F929" s="219"/>
      <c r="G929" s="216"/>
    </row>
    <row r="930" spans="1:7" ht="19.5" customHeight="1">
      <c r="A930" s="215"/>
      <c r="B930" s="216"/>
      <c r="C930" s="217"/>
      <c r="D930" s="216"/>
      <c r="E930" s="218"/>
      <c r="F930" s="219"/>
      <c r="G930" s="216"/>
    </row>
    <row r="931" spans="1:7" ht="19.5" customHeight="1">
      <c r="A931" s="215"/>
      <c r="B931" s="216"/>
      <c r="C931" s="217"/>
      <c r="D931" s="216"/>
      <c r="E931" s="218"/>
      <c r="F931" s="219"/>
      <c r="G931" s="216"/>
    </row>
    <row r="932" spans="1:7" ht="19.5" customHeight="1">
      <c r="A932" s="215"/>
      <c r="B932" s="216"/>
      <c r="C932" s="217"/>
      <c r="D932" s="216"/>
      <c r="E932" s="218"/>
      <c r="F932" s="219"/>
      <c r="G932" s="216"/>
    </row>
    <row r="933" spans="1:7" ht="19.5" customHeight="1">
      <c r="A933" s="215"/>
      <c r="B933" s="216"/>
      <c r="C933" s="217"/>
      <c r="D933" s="216"/>
      <c r="E933" s="218"/>
      <c r="F933" s="219"/>
      <c r="G933" s="216"/>
    </row>
    <row r="934" spans="1:7" ht="19.5" customHeight="1">
      <c r="A934" s="215"/>
      <c r="B934" s="216"/>
      <c r="C934" s="217"/>
      <c r="D934" s="216"/>
      <c r="E934" s="218"/>
      <c r="F934" s="219"/>
      <c r="G934" s="216"/>
    </row>
    <row r="935" spans="1:7" ht="19.5" customHeight="1">
      <c r="A935" s="215"/>
      <c r="B935" s="216"/>
      <c r="C935" s="217"/>
      <c r="D935" s="216"/>
      <c r="E935" s="218"/>
      <c r="F935" s="219"/>
      <c r="G935" s="216"/>
    </row>
    <row r="936" spans="1:7" ht="19.5" customHeight="1">
      <c r="A936" s="215"/>
      <c r="B936" s="216"/>
      <c r="C936" s="217"/>
      <c r="D936" s="216"/>
      <c r="E936" s="218"/>
      <c r="F936" s="219"/>
      <c r="G936" s="216"/>
    </row>
    <row r="937" spans="1:7" ht="19.5" customHeight="1">
      <c r="A937" s="215"/>
      <c r="B937" s="216"/>
      <c r="C937" s="217"/>
      <c r="D937" s="216"/>
      <c r="E937" s="218"/>
      <c r="F937" s="219"/>
      <c r="G937" s="216"/>
    </row>
    <row r="938" spans="1:7" ht="19.5" customHeight="1">
      <c r="A938" s="215"/>
      <c r="B938" s="216"/>
      <c r="C938" s="217"/>
      <c r="D938" s="216"/>
      <c r="E938" s="218"/>
      <c r="F938" s="219"/>
      <c r="G938" s="216"/>
    </row>
    <row r="939" spans="1:7" ht="19.5" customHeight="1">
      <c r="A939" s="215"/>
      <c r="B939" s="216"/>
      <c r="C939" s="217"/>
      <c r="D939" s="216"/>
      <c r="E939" s="218"/>
      <c r="F939" s="219"/>
      <c r="G939" s="216"/>
    </row>
    <row r="940" spans="1:7" ht="19.5" customHeight="1">
      <c r="A940" s="215"/>
      <c r="B940" s="216"/>
      <c r="C940" s="217"/>
      <c r="D940" s="216"/>
      <c r="E940" s="218"/>
      <c r="F940" s="219"/>
      <c r="G940" s="216"/>
    </row>
    <row r="941" spans="1:7" ht="19.5" customHeight="1">
      <c r="A941" s="215"/>
      <c r="B941" s="216"/>
      <c r="C941" s="217"/>
      <c r="D941" s="216"/>
      <c r="E941" s="218"/>
      <c r="F941" s="219"/>
      <c r="G941" s="216"/>
    </row>
    <row r="942" spans="1:7" ht="19.5" customHeight="1">
      <c r="A942" s="215"/>
      <c r="B942" s="216"/>
      <c r="C942" s="217"/>
      <c r="D942" s="216"/>
      <c r="E942" s="218"/>
      <c r="F942" s="219"/>
      <c r="G942" s="216"/>
    </row>
    <row r="943" spans="1:7" ht="19.5" customHeight="1">
      <c r="A943" s="215"/>
      <c r="B943" s="216"/>
      <c r="C943" s="217"/>
      <c r="D943" s="216"/>
      <c r="E943" s="218"/>
      <c r="F943" s="219"/>
      <c r="G943" s="216"/>
    </row>
    <row r="944" spans="1:7" ht="19.5" customHeight="1">
      <c r="A944" s="215"/>
      <c r="B944" s="216"/>
      <c r="C944" s="217"/>
      <c r="D944" s="216"/>
      <c r="E944" s="218"/>
      <c r="F944" s="219"/>
      <c r="G944" s="216"/>
    </row>
    <row r="945" spans="1:7" ht="19.5" customHeight="1">
      <c r="A945" s="215"/>
      <c r="B945" s="216"/>
      <c r="C945" s="217"/>
      <c r="D945" s="216"/>
      <c r="E945" s="218"/>
      <c r="F945" s="219"/>
      <c r="G945" s="216"/>
    </row>
    <row r="946" spans="1:7" ht="19.5" customHeight="1">
      <c r="A946" s="215"/>
      <c r="B946" s="216"/>
      <c r="C946" s="217"/>
      <c r="D946" s="216"/>
      <c r="E946" s="218"/>
      <c r="F946" s="219"/>
      <c r="G946" s="216"/>
    </row>
    <row r="947" spans="1:7" ht="19.5" customHeight="1">
      <c r="A947" s="215"/>
      <c r="B947" s="216"/>
      <c r="C947" s="217"/>
      <c r="D947" s="216"/>
      <c r="E947" s="218"/>
      <c r="F947" s="219"/>
      <c r="G947" s="216"/>
    </row>
    <row r="948" spans="1:7" ht="19.5" customHeight="1">
      <c r="A948" s="215"/>
      <c r="B948" s="216"/>
      <c r="C948" s="217"/>
      <c r="D948" s="216"/>
      <c r="E948" s="218"/>
      <c r="F948" s="219"/>
      <c r="G948" s="216"/>
    </row>
    <row r="949" spans="1:7" ht="19.5" customHeight="1">
      <c r="A949" s="215"/>
      <c r="B949" s="216"/>
      <c r="C949" s="217"/>
      <c r="D949" s="216"/>
      <c r="E949" s="218"/>
      <c r="F949" s="219"/>
      <c r="G949" s="216"/>
    </row>
    <row r="950" spans="1:7" ht="19.5" customHeight="1">
      <c r="A950" s="215"/>
      <c r="B950" s="216"/>
      <c r="C950" s="217"/>
      <c r="D950" s="216"/>
      <c r="E950" s="218"/>
      <c r="F950" s="219"/>
      <c r="G950" s="216"/>
    </row>
    <row r="951" spans="1:7" ht="19.5" customHeight="1">
      <c r="A951" s="215"/>
      <c r="B951" s="216"/>
      <c r="C951" s="217"/>
      <c r="D951" s="216"/>
      <c r="E951" s="218"/>
      <c r="F951" s="219"/>
      <c r="G951" s="216"/>
    </row>
    <row r="952" spans="1:7" ht="19.5" customHeight="1">
      <c r="A952" s="215"/>
      <c r="B952" s="216"/>
      <c r="C952" s="217"/>
      <c r="D952" s="216"/>
      <c r="E952" s="218"/>
      <c r="F952" s="219"/>
      <c r="G952" s="216"/>
    </row>
    <row r="953" spans="1:7" ht="19.5" customHeight="1">
      <c r="A953" s="215"/>
      <c r="B953" s="216"/>
      <c r="C953" s="217"/>
      <c r="D953" s="216"/>
      <c r="E953" s="218"/>
      <c r="F953" s="219"/>
      <c r="G953" s="216"/>
    </row>
    <row r="954" spans="1:7" ht="19.5" customHeight="1">
      <c r="A954" s="215"/>
      <c r="B954" s="216"/>
      <c r="C954" s="217"/>
      <c r="D954" s="216"/>
      <c r="E954" s="218"/>
      <c r="F954" s="219"/>
      <c r="G954" s="216"/>
    </row>
    <row r="955" spans="1:7" ht="19.5" customHeight="1">
      <c r="A955" s="215"/>
      <c r="B955" s="216"/>
      <c r="C955" s="217"/>
      <c r="D955" s="216"/>
      <c r="E955" s="218"/>
      <c r="F955" s="219"/>
      <c r="G955" s="216"/>
    </row>
    <row r="956" spans="1:7" ht="19.5" customHeight="1">
      <c r="A956" s="215"/>
      <c r="B956" s="216"/>
      <c r="C956" s="217"/>
      <c r="D956" s="216"/>
      <c r="E956" s="218"/>
      <c r="F956" s="219"/>
      <c r="G956" s="216"/>
    </row>
    <row r="957" spans="1:7" ht="19.5" customHeight="1">
      <c r="A957" s="215"/>
      <c r="B957" s="216"/>
      <c r="C957" s="217"/>
      <c r="D957" s="216"/>
      <c r="E957" s="218"/>
      <c r="F957" s="219"/>
      <c r="G957" s="216"/>
    </row>
    <row r="958" spans="1:7" ht="19.5" customHeight="1">
      <c r="A958" s="215"/>
      <c r="B958" s="216"/>
      <c r="C958" s="217"/>
      <c r="D958" s="216"/>
      <c r="E958" s="218"/>
      <c r="F958" s="219"/>
      <c r="G958" s="216"/>
    </row>
    <row r="959" spans="1:7" ht="19.5" customHeight="1">
      <c r="A959" s="215"/>
      <c r="B959" s="216"/>
      <c r="C959" s="217"/>
      <c r="D959" s="216"/>
      <c r="E959" s="218"/>
      <c r="F959" s="219"/>
      <c r="G959" s="216"/>
    </row>
    <row r="960" spans="1:7" ht="19.5" customHeight="1">
      <c r="A960" s="215"/>
      <c r="B960" s="216"/>
      <c r="C960" s="217"/>
      <c r="D960" s="216"/>
      <c r="E960" s="218"/>
      <c r="F960" s="219"/>
      <c r="G960" s="216"/>
    </row>
    <row r="961" spans="1:7" ht="19.5" customHeight="1">
      <c r="A961" s="215"/>
      <c r="B961" s="216"/>
      <c r="C961" s="217"/>
      <c r="D961" s="216"/>
      <c r="E961" s="218"/>
      <c r="F961" s="219"/>
      <c r="G961" s="216"/>
    </row>
    <row r="962" spans="1:7" ht="19.5" customHeight="1">
      <c r="A962" s="215"/>
      <c r="B962" s="216"/>
      <c r="C962" s="217"/>
      <c r="D962" s="216"/>
      <c r="E962" s="218"/>
      <c r="F962" s="219"/>
      <c r="G962" s="216"/>
    </row>
    <row r="963" spans="1:7" ht="19.5" customHeight="1">
      <c r="A963" s="215"/>
      <c r="B963" s="216"/>
      <c r="C963" s="217"/>
      <c r="D963" s="216"/>
      <c r="E963" s="218"/>
      <c r="F963" s="219"/>
      <c r="G963" s="216"/>
    </row>
    <row r="964" spans="1:7" ht="19.5" customHeight="1">
      <c r="A964" s="215"/>
      <c r="B964" s="216"/>
      <c r="C964" s="217"/>
      <c r="D964" s="216"/>
      <c r="E964" s="218"/>
      <c r="F964" s="219"/>
      <c r="G964" s="216"/>
    </row>
    <row r="965" spans="1:7" ht="19.5" customHeight="1">
      <c r="A965" s="215"/>
      <c r="B965" s="216"/>
      <c r="C965" s="217"/>
      <c r="D965" s="216"/>
      <c r="E965" s="218"/>
      <c r="F965" s="219"/>
      <c r="G965" s="216"/>
    </row>
    <row r="966" spans="1:7" ht="19.5" customHeight="1">
      <c r="A966" s="215"/>
      <c r="B966" s="216"/>
      <c r="C966" s="217"/>
      <c r="D966" s="216"/>
      <c r="E966" s="218"/>
      <c r="F966" s="219"/>
      <c r="G966" s="216"/>
    </row>
    <row r="967" spans="1:7" ht="19.5" customHeight="1">
      <c r="A967" s="215"/>
      <c r="B967" s="216"/>
      <c r="C967" s="217"/>
      <c r="D967" s="216"/>
      <c r="E967" s="218"/>
      <c r="F967" s="219"/>
      <c r="G967" s="216"/>
    </row>
    <row r="968" spans="1:7" ht="19.5" customHeight="1">
      <c r="A968" s="215"/>
      <c r="B968" s="216"/>
      <c r="C968" s="217"/>
      <c r="D968" s="216"/>
      <c r="E968" s="218"/>
      <c r="F968" s="219"/>
      <c r="G968" s="216"/>
    </row>
    <row r="969" spans="1:7" ht="19.5" customHeight="1">
      <c r="A969" s="215"/>
      <c r="B969" s="216"/>
      <c r="C969" s="217"/>
      <c r="D969" s="216"/>
      <c r="E969" s="218"/>
      <c r="F969" s="219"/>
      <c r="G969" s="216"/>
    </row>
    <row r="970" spans="1:7" ht="19.5" customHeight="1">
      <c r="A970" s="215"/>
      <c r="B970" s="216"/>
      <c r="C970" s="217"/>
      <c r="D970" s="216"/>
      <c r="E970" s="218"/>
      <c r="F970" s="219"/>
      <c r="G970" s="216"/>
    </row>
    <row r="971" spans="1:7" ht="19.5" customHeight="1">
      <c r="A971" s="215"/>
      <c r="B971" s="216"/>
      <c r="C971" s="217"/>
      <c r="D971" s="216"/>
      <c r="E971" s="218"/>
      <c r="F971" s="219"/>
      <c r="G971" s="216"/>
    </row>
    <row r="972" spans="1:7" ht="19.5" customHeight="1">
      <c r="A972" s="215"/>
      <c r="B972" s="216"/>
      <c r="C972" s="217"/>
      <c r="D972" s="216"/>
      <c r="E972" s="218"/>
      <c r="F972" s="219"/>
      <c r="G972" s="216"/>
    </row>
    <row r="973" spans="1:7" ht="19.5" customHeight="1">
      <c r="A973" s="215"/>
      <c r="B973" s="216"/>
      <c r="C973" s="217"/>
      <c r="D973" s="216"/>
      <c r="E973" s="218"/>
      <c r="F973" s="219"/>
      <c r="G973" s="216"/>
    </row>
    <row r="974" spans="1:7" ht="19.5" customHeight="1">
      <c r="A974" s="215"/>
      <c r="B974" s="216"/>
      <c r="C974" s="217"/>
      <c r="D974" s="216"/>
      <c r="E974" s="218"/>
      <c r="F974" s="219"/>
      <c r="G974" s="216"/>
    </row>
    <row r="975" spans="1:7" ht="19.5" customHeight="1">
      <c r="A975" s="215"/>
      <c r="B975" s="216"/>
      <c r="C975" s="217"/>
      <c r="D975" s="216"/>
      <c r="E975" s="218"/>
      <c r="F975" s="219"/>
      <c r="G975" s="216"/>
    </row>
    <row r="976" spans="1:7" ht="19.5" customHeight="1">
      <c r="A976" s="215"/>
      <c r="B976" s="216"/>
      <c r="C976" s="217"/>
      <c r="D976" s="216"/>
      <c r="E976" s="218"/>
      <c r="F976" s="219"/>
      <c r="G976" s="216"/>
    </row>
    <row r="977" spans="1:7" ht="19.5" customHeight="1">
      <c r="A977" s="215"/>
      <c r="B977" s="216"/>
      <c r="C977" s="217"/>
      <c r="D977" s="216"/>
      <c r="E977" s="218"/>
      <c r="F977" s="219"/>
      <c r="G977" s="216"/>
    </row>
    <row r="978" spans="1:7" ht="19.5" customHeight="1">
      <c r="A978" s="215"/>
      <c r="B978" s="216"/>
      <c r="C978" s="217"/>
      <c r="D978" s="216"/>
      <c r="E978" s="218"/>
      <c r="F978" s="219"/>
      <c r="G978" s="216"/>
    </row>
    <row r="979" spans="1:7" ht="19.5" customHeight="1">
      <c r="A979" s="215"/>
      <c r="B979" s="216"/>
      <c r="C979" s="217"/>
      <c r="D979" s="216"/>
      <c r="E979" s="218"/>
      <c r="F979" s="219"/>
      <c r="G979" s="216"/>
    </row>
    <row r="980" spans="1:7" ht="19.5" customHeight="1">
      <c r="A980" s="215"/>
      <c r="B980" s="216"/>
      <c r="C980" s="217"/>
      <c r="D980" s="216"/>
      <c r="E980" s="218"/>
      <c r="F980" s="219"/>
      <c r="G980" s="216"/>
    </row>
    <row r="981" spans="1:7" ht="19.5" customHeight="1">
      <c r="A981" s="215"/>
      <c r="B981" s="216"/>
      <c r="C981" s="217"/>
      <c r="D981" s="216"/>
      <c r="E981" s="218"/>
      <c r="F981" s="219"/>
      <c r="G981" s="216"/>
    </row>
    <row r="982" spans="1:7" ht="19.5" customHeight="1">
      <c r="A982" s="215"/>
      <c r="B982" s="216"/>
      <c r="C982" s="217"/>
      <c r="D982" s="216"/>
      <c r="E982" s="218"/>
      <c r="F982" s="219"/>
      <c r="G982" s="216"/>
    </row>
    <row r="983" spans="1:7" ht="19.5" customHeight="1">
      <c r="A983" s="215"/>
      <c r="B983" s="216"/>
      <c r="C983" s="217"/>
      <c r="D983" s="216"/>
      <c r="E983" s="218"/>
      <c r="F983" s="219"/>
      <c r="G983" s="216"/>
    </row>
    <row r="984" spans="1:7" ht="19.5" customHeight="1">
      <c r="A984" s="215"/>
      <c r="B984" s="216"/>
      <c r="C984" s="217"/>
      <c r="D984" s="216"/>
      <c r="E984" s="218"/>
      <c r="F984" s="219"/>
      <c r="G984" s="216"/>
    </row>
    <row r="985" spans="1:7" ht="19.5" customHeight="1">
      <c r="A985" s="215"/>
      <c r="B985" s="216"/>
      <c r="C985" s="217"/>
      <c r="D985" s="216"/>
      <c r="E985" s="218"/>
      <c r="F985" s="219"/>
      <c r="G985" s="216"/>
    </row>
    <row r="986" spans="1:7" ht="19.5" customHeight="1">
      <c r="A986" s="215"/>
      <c r="B986" s="216"/>
      <c r="C986" s="217"/>
      <c r="D986" s="216"/>
      <c r="E986" s="218"/>
      <c r="F986" s="219"/>
      <c r="G986" s="216"/>
    </row>
    <row r="987" spans="1:7" ht="19.5" customHeight="1">
      <c r="A987" s="215"/>
      <c r="B987" s="216"/>
      <c r="C987" s="217"/>
      <c r="D987" s="216"/>
      <c r="E987" s="218"/>
      <c r="F987" s="219"/>
      <c r="G987" s="216"/>
    </row>
    <row r="988" spans="1:7" ht="19.5" customHeight="1">
      <c r="A988" s="215"/>
      <c r="B988" s="216"/>
      <c r="C988" s="217"/>
      <c r="D988" s="216"/>
      <c r="E988" s="218"/>
      <c r="F988" s="219"/>
      <c r="G988" s="216"/>
    </row>
    <row r="989" spans="1:7" ht="19.5" customHeight="1">
      <c r="A989" s="215"/>
      <c r="B989" s="216"/>
      <c r="C989" s="217"/>
      <c r="D989" s="216"/>
      <c r="E989" s="218"/>
      <c r="F989" s="219"/>
      <c r="G989" s="216"/>
    </row>
    <row r="990" spans="1:7" ht="19.5" customHeight="1">
      <c r="A990" s="215"/>
      <c r="B990" s="216"/>
      <c r="C990" s="217"/>
      <c r="D990" s="216"/>
      <c r="E990" s="218"/>
      <c r="F990" s="219"/>
      <c r="G990" s="216"/>
    </row>
    <row r="991" spans="1:7" ht="19.5" customHeight="1">
      <c r="A991" s="215"/>
      <c r="B991" s="216"/>
      <c r="C991" s="217"/>
      <c r="D991" s="216"/>
      <c r="E991" s="218"/>
      <c r="F991" s="219"/>
      <c r="G991" s="216"/>
    </row>
    <row r="992" spans="1:7" ht="19.5" customHeight="1">
      <c r="A992" s="215"/>
      <c r="B992" s="216"/>
      <c r="C992" s="217"/>
      <c r="D992" s="216"/>
      <c r="E992" s="218"/>
      <c r="F992" s="219"/>
      <c r="G992" s="216"/>
    </row>
    <row r="993" spans="1:7" ht="19.5" customHeight="1">
      <c r="A993" s="215"/>
      <c r="B993" s="216"/>
      <c r="C993" s="217"/>
      <c r="D993" s="216"/>
      <c r="E993" s="218"/>
      <c r="F993" s="219"/>
      <c r="G993" s="216"/>
    </row>
    <row r="994" spans="1:7" ht="19.5" customHeight="1">
      <c r="A994" s="215"/>
      <c r="B994" s="216"/>
      <c r="C994" s="217"/>
      <c r="D994" s="216"/>
      <c r="E994" s="218"/>
      <c r="F994" s="219"/>
      <c r="G994" s="216"/>
    </row>
    <row r="995" spans="1:7" ht="19.5" customHeight="1">
      <c r="A995" s="215"/>
      <c r="B995" s="216"/>
      <c r="C995" s="217"/>
      <c r="D995" s="216"/>
      <c r="E995" s="218"/>
      <c r="F995" s="219"/>
      <c r="G995" s="216"/>
    </row>
    <row r="996" spans="1:7" ht="19.5" customHeight="1">
      <c r="A996" s="215"/>
      <c r="B996" s="216"/>
      <c r="C996" s="217"/>
      <c r="D996" s="216"/>
      <c r="E996" s="218"/>
      <c r="F996" s="219"/>
      <c r="G996" s="216"/>
    </row>
    <row r="997" spans="1:7" ht="19.5" customHeight="1">
      <c r="A997" s="215"/>
      <c r="B997" s="216"/>
      <c r="C997" s="217"/>
      <c r="D997" s="216"/>
      <c r="E997" s="218"/>
      <c r="F997" s="219"/>
      <c r="G997" s="216"/>
    </row>
    <row r="998" spans="1:7" ht="19.5" customHeight="1">
      <c r="A998" s="215"/>
      <c r="B998" s="216"/>
      <c r="C998" s="217"/>
      <c r="D998" s="216"/>
      <c r="E998" s="218"/>
      <c r="F998" s="219"/>
      <c r="G998" s="216"/>
    </row>
    <row r="999" spans="1:7" ht="19.5" customHeight="1">
      <c r="A999" s="215"/>
      <c r="B999" s="216"/>
      <c r="C999" s="217"/>
      <c r="D999" s="216"/>
      <c r="E999" s="218"/>
      <c r="F999" s="219"/>
      <c r="G999" s="216"/>
    </row>
    <row r="1000" spans="1:7" ht="19.5" customHeight="1">
      <c r="A1000" s="215"/>
      <c r="B1000" s="216"/>
      <c r="C1000" s="217"/>
      <c r="D1000" s="216"/>
      <c r="E1000" s="218"/>
      <c r="F1000" s="219"/>
      <c r="G1000" s="216"/>
    </row>
    <row r="1001" spans="1:7" ht="19.5" customHeight="1">
      <c r="A1001" s="215"/>
      <c r="B1001" s="216"/>
      <c r="C1001" s="217"/>
      <c r="D1001" s="216"/>
      <c r="E1001" s="218"/>
      <c r="F1001" s="219"/>
      <c r="G1001" s="216"/>
    </row>
    <row r="1002" spans="1:7" ht="19.5" customHeight="1">
      <c r="A1002" s="215"/>
      <c r="B1002" s="216"/>
      <c r="C1002" s="217"/>
      <c r="D1002" s="216"/>
      <c r="E1002" s="218"/>
      <c r="F1002" s="219"/>
      <c r="G1002" s="216"/>
    </row>
    <row r="1003" spans="1:7" ht="19.5" customHeight="1">
      <c r="A1003" s="215"/>
      <c r="B1003" s="216"/>
      <c r="C1003" s="217"/>
      <c r="D1003" s="216"/>
      <c r="E1003" s="218"/>
      <c r="F1003" s="219"/>
      <c r="G1003" s="216"/>
    </row>
    <row r="1004" spans="1:7" ht="19.5" customHeight="1">
      <c r="A1004" s="215"/>
      <c r="B1004" s="216"/>
      <c r="C1004" s="217"/>
      <c r="D1004" s="216"/>
      <c r="E1004" s="218"/>
      <c r="F1004" s="219"/>
      <c r="G1004" s="216"/>
    </row>
    <row r="1005" spans="1:7" ht="19.5" customHeight="1">
      <c r="A1005" s="215"/>
      <c r="B1005" s="216"/>
      <c r="C1005" s="217"/>
      <c r="D1005" s="216"/>
      <c r="E1005" s="218"/>
      <c r="F1005" s="219"/>
      <c r="G1005" s="216"/>
    </row>
    <row r="1006" spans="1:7" ht="19.5" customHeight="1">
      <c r="A1006" s="215"/>
      <c r="B1006" s="216"/>
      <c r="C1006" s="217"/>
      <c r="D1006" s="216"/>
      <c r="E1006" s="218"/>
      <c r="F1006" s="219"/>
      <c r="G1006" s="216"/>
    </row>
    <row r="1007" spans="1:7" ht="19.5" customHeight="1">
      <c r="A1007" s="215"/>
      <c r="B1007" s="216"/>
      <c r="C1007" s="217"/>
      <c r="D1007" s="216"/>
      <c r="E1007" s="218"/>
      <c r="F1007" s="219"/>
      <c r="G1007" s="216"/>
    </row>
    <row r="1008" spans="1:7" ht="19.5" customHeight="1">
      <c r="A1008" s="215"/>
      <c r="B1008" s="216"/>
      <c r="C1008" s="217"/>
      <c r="D1008" s="216"/>
      <c r="E1008" s="218"/>
      <c r="F1008" s="219"/>
      <c r="G1008" s="216"/>
    </row>
    <row r="1009" spans="1:7" ht="19.5" customHeight="1">
      <c r="A1009" s="215"/>
      <c r="B1009" s="216"/>
      <c r="C1009" s="217"/>
      <c r="D1009" s="216"/>
      <c r="E1009" s="218"/>
      <c r="F1009" s="219"/>
      <c r="G1009" s="216"/>
    </row>
    <row r="1010" spans="1:7" ht="19.5" customHeight="1">
      <c r="A1010" s="215"/>
      <c r="B1010" s="216"/>
      <c r="C1010" s="217"/>
      <c r="D1010" s="216"/>
      <c r="E1010" s="218"/>
      <c r="F1010" s="219"/>
      <c r="G1010" s="216"/>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2"/>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L15"/>
    </sheetView>
  </sheetViews>
  <sheetFormatPr baseColWidth="10" defaultColWidth="13" defaultRowHeight="14"/>
  <cols>
    <col min="1" max="1" width="18.332031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8" t="s">
        <v>161</v>
      </c>
      <c r="B4" s="809" t="s">
        <v>236</v>
      </c>
      <c r="C4" s="498" t="s">
        <v>163</v>
      </c>
      <c r="D4" s="1257" t="s">
        <v>336</v>
      </c>
      <c r="E4" s="1258"/>
      <c r="F4" s="1254" t="s">
        <v>337</v>
      </c>
      <c r="G4" s="1259"/>
      <c r="H4" s="1260"/>
      <c r="I4" s="1257" t="s">
        <v>346</v>
      </c>
      <c r="J4" s="1258"/>
      <c r="K4" s="1261"/>
      <c r="L4" s="1164" t="s">
        <v>168</v>
      </c>
    </row>
    <row r="5" spans="1:12" ht="14.25" customHeight="1">
      <c r="A5" s="499"/>
      <c r="B5" s="590"/>
      <c r="C5" s="590"/>
      <c r="D5" s="580" t="s">
        <v>164</v>
      </c>
      <c r="E5" s="587" t="s">
        <v>165</v>
      </c>
      <c r="F5" s="811" t="s">
        <v>112</v>
      </c>
      <c r="G5" s="665" t="s">
        <v>217</v>
      </c>
      <c r="H5" s="666" t="s">
        <v>240</v>
      </c>
      <c r="I5" s="812" t="s">
        <v>251</v>
      </c>
      <c r="J5" s="813" t="s">
        <v>133</v>
      </c>
      <c r="K5" s="816" t="s">
        <v>389</v>
      </c>
      <c r="L5" s="590"/>
    </row>
    <row r="6" spans="1:12" s="578" customFormat="1" ht="23.25" customHeight="1">
      <c r="A6" s="499" t="s">
        <v>183</v>
      </c>
      <c r="B6" s="810" t="s">
        <v>386</v>
      </c>
      <c r="C6" s="590" t="s">
        <v>215</v>
      </c>
      <c r="D6" s="669" t="s">
        <v>216</v>
      </c>
      <c r="E6" s="588" t="s">
        <v>330</v>
      </c>
      <c r="F6" s="670" t="s">
        <v>342</v>
      </c>
      <c r="G6" s="671" t="s">
        <v>341</v>
      </c>
      <c r="H6" s="672" t="s">
        <v>344</v>
      </c>
      <c r="I6" s="673" t="s">
        <v>326</v>
      </c>
      <c r="J6" s="815" t="s">
        <v>388</v>
      </c>
      <c r="K6" s="674" t="s">
        <v>328</v>
      </c>
      <c r="L6" s="810" t="s">
        <v>107</v>
      </c>
    </row>
    <row r="7" spans="1:12" s="579" customFormat="1" ht="28.5" customHeight="1">
      <c r="A7" s="499"/>
      <c r="B7" s="590"/>
      <c r="C7" s="590"/>
      <c r="D7" s="686" t="s">
        <v>334</v>
      </c>
      <c r="E7" s="687" t="s">
        <v>335</v>
      </c>
      <c r="F7" s="688" t="s">
        <v>338</v>
      </c>
      <c r="G7" s="689" t="s">
        <v>340</v>
      </c>
      <c r="H7" s="690" t="s">
        <v>332</v>
      </c>
      <c r="I7" s="814" t="s">
        <v>387</v>
      </c>
      <c r="J7" s="691" t="s">
        <v>327</v>
      </c>
      <c r="K7" s="692" t="s">
        <v>329</v>
      </c>
      <c r="L7" s="590"/>
    </row>
    <row r="8" spans="1:12" ht="14.25" customHeight="1">
      <c r="A8" s="499"/>
      <c r="B8" s="591" t="s">
        <v>331</v>
      </c>
      <c r="C8" s="591" t="s">
        <v>333</v>
      </c>
      <c r="D8" s="501" t="s">
        <v>261</v>
      </c>
      <c r="E8" s="587" t="s">
        <v>247</v>
      </c>
      <c r="F8" s="485" t="s">
        <v>331</v>
      </c>
      <c r="G8" s="665" t="s">
        <v>339</v>
      </c>
      <c r="H8" s="666" t="s">
        <v>23</v>
      </c>
      <c r="I8" s="676" t="s">
        <v>71</v>
      </c>
      <c r="J8" s="490" t="s">
        <v>72</v>
      </c>
      <c r="K8" s="491" t="s">
        <v>72</v>
      </c>
      <c r="L8" s="591"/>
    </row>
    <row r="9" spans="1:12" ht="7.5" customHeight="1">
      <c r="A9" s="499"/>
      <c r="B9" s="591"/>
      <c r="C9" s="591"/>
      <c r="D9" s="501"/>
      <c r="E9" s="587"/>
      <c r="F9" s="485"/>
      <c r="G9" s="665"/>
      <c r="H9" s="666"/>
      <c r="I9" s="675"/>
      <c r="J9" s="667"/>
      <c r="K9" s="668"/>
      <c r="L9" s="591"/>
    </row>
    <row r="10" spans="1:12" s="68" customFormat="1" ht="7.5" customHeight="1" thickBot="1">
      <c r="A10" s="677"/>
      <c r="B10" s="677"/>
      <c r="C10" s="677"/>
      <c r="D10" s="678"/>
      <c r="E10" s="679"/>
      <c r="F10" s="680"/>
      <c r="G10" s="681"/>
      <c r="H10" s="682"/>
      <c r="I10" s="683"/>
      <c r="J10" s="684"/>
      <c r="K10" s="685"/>
      <c r="L10" s="677"/>
    </row>
    <row r="11" spans="1:12" s="823" customFormat="1" ht="22.5" customHeight="1" thickTop="1">
      <c r="A11" s="923"/>
      <c r="B11" s="924"/>
      <c r="C11" s="924"/>
      <c r="D11" s="925"/>
      <c r="E11" s="926"/>
      <c r="F11" s="927"/>
      <c r="G11" s="928"/>
      <c r="H11" s="929"/>
      <c r="I11" s="930"/>
      <c r="J11" s="921"/>
      <c r="K11" s="922"/>
      <c r="L11" s="923"/>
    </row>
    <row r="12" spans="1:12" ht="22.5" customHeight="1">
      <c r="A12" s="220"/>
      <c r="B12" s="584"/>
      <c r="C12" s="220"/>
      <c r="D12" s="221"/>
      <c r="E12" s="582"/>
      <c r="F12" s="216"/>
      <c r="G12" s="218"/>
      <c r="H12" s="219"/>
      <c r="I12" s="589"/>
      <c r="J12" s="585"/>
      <c r="K12" s="586"/>
      <c r="L12" s="220"/>
    </row>
    <row r="13" spans="1:12" ht="22.5" customHeight="1">
      <c r="A13" s="220"/>
      <c r="B13" s="584"/>
      <c r="C13" s="220"/>
      <c r="D13" s="221"/>
      <c r="E13" s="582"/>
      <c r="F13" s="216"/>
      <c r="G13" s="218"/>
      <c r="H13" s="219"/>
      <c r="I13" s="589"/>
      <c r="J13" s="585"/>
      <c r="K13" s="586"/>
      <c r="L13" s="220"/>
    </row>
    <row r="14" spans="1:12" ht="22.5" customHeight="1">
      <c r="A14" s="220"/>
      <c r="B14" s="584"/>
      <c r="C14" s="220"/>
      <c r="D14" s="221"/>
      <c r="E14" s="582"/>
      <c r="F14" s="216"/>
      <c r="G14" s="218"/>
      <c r="H14" s="219"/>
      <c r="I14" s="589"/>
      <c r="J14" s="585"/>
      <c r="K14" s="586"/>
      <c r="L14" s="220"/>
    </row>
    <row r="15" spans="1:12" ht="22.5" customHeight="1">
      <c r="A15" s="220"/>
      <c r="B15" s="584"/>
      <c r="C15" s="220"/>
      <c r="D15" s="221"/>
      <c r="E15" s="582"/>
      <c r="F15" s="216"/>
      <c r="G15" s="218"/>
      <c r="H15" s="219"/>
      <c r="I15" s="589"/>
      <c r="J15" s="585"/>
      <c r="K15" s="586"/>
      <c r="L15" s="220"/>
    </row>
    <row r="16" spans="1:12" ht="22.5" customHeight="1">
      <c r="A16" s="220"/>
      <c r="B16" s="584"/>
      <c r="C16" s="220"/>
      <c r="D16" s="221"/>
      <c r="E16" s="582"/>
      <c r="F16" s="216"/>
      <c r="G16" s="218"/>
      <c r="H16" s="219"/>
      <c r="I16" s="589"/>
      <c r="J16" s="585"/>
      <c r="K16" s="586"/>
      <c r="L16" s="220"/>
    </row>
    <row r="17" spans="1:12" ht="22.5" customHeight="1">
      <c r="A17" s="220"/>
      <c r="B17" s="584"/>
      <c r="C17" s="220"/>
      <c r="D17" s="221"/>
      <c r="E17" s="582"/>
      <c r="F17" s="216"/>
      <c r="G17" s="218"/>
      <c r="H17" s="219"/>
      <c r="I17" s="589"/>
      <c r="J17" s="585"/>
      <c r="K17" s="586"/>
      <c r="L17" s="220"/>
    </row>
    <row r="18" spans="1:12" ht="22.5" customHeight="1">
      <c r="A18" s="220"/>
      <c r="B18" s="584"/>
      <c r="C18" s="220"/>
      <c r="D18" s="221"/>
      <c r="E18" s="582"/>
      <c r="F18" s="216"/>
      <c r="G18" s="218"/>
      <c r="H18" s="219"/>
      <c r="I18" s="589"/>
      <c r="J18" s="585"/>
      <c r="K18" s="586"/>
      <c r="L18" s="220"/>
    </row>
    <row r="19" spans="1:12" ht="22.5" customHeight="1">
      <c r="A19" s="220"/>
      <c r="B19" s="584"/>
      <c r="C19" s="220"/>
      <c r="D19" s="221"/>
      <c r="E19" s="582"/>
      <c r="F19" s="216"/>
      <c r="G19" s="218"/>
      <c r="H19" s="219"/>
      <c r="I19" s="589"/>
      <c r="J19" s="585"/>
      <c r="K19" s="586"/>
      <c r="L19" s="220"/>
    </row>
    <row r="20" spans="1:12" ht="22.5" customHeight="1">
      <c r="A20" s="220"/>
      <c r="B20" s="584"/>
      <c r="C20" s="220"/>
      <c r="D20" s="221"/>
      <c r="E20" s="582"/>
      <c r="F20" s="216"/>
      <c r="G20" s="218"/>
      <c r="H20" s="219"/>
      <c r="I20" s="589"/>
      <c r="J20" s="585"/>
      <c r="K20" s="586"/>
      <c r="L20" s="220"/>
    </row>
    <row r="21" spans="1:12" ht="22.5" customHeight="1">
      <c r="A21" s="220"/>
      <c r="B21" s="584"/>
      <c r="C21" s="220"/>
      <c r="D21" s="221"/>
      <c r="E21" s="582"/>
      <c r="F21" s="216"/>
      <c r="G21" s="218"/>
      <c r="H21" s="219"/>
      <c r="I21" s="589"/>
      <c r="J21" s="585"/>
      <c r="K21" s="586"/>
      <c r="L21" s="220"/>
    </row>
    <row r="22" spans="1:12" ht="22.5" customHeight="1">
      <c r="A22" s="220"/>
      <c r="B22" s="584"/>
      <c r="C22" s="220"/>
      <c r="D22" s="221"/>
      <c r="E22" s="582"/>
      <c r="F22" s="216"/>
      <c r="G22" s="218"/>
      <c r="H22" s="219"/>
      <c r="I22" s="589"/>
      <c r="J22" s="585"/>
      <c r="K22" s="586"/>
      <c r="L22" s="220"/>
    </row>
    <row r="23" spans="1:12" ht="22.5" customHeight="1">
      <c r="A23" s="220"/>
      <c r="B23" s="584"/>
      <c r="C23" s="220"/>
      <c r="D23" s="221"/>
      <c r="E23" s="582"/>
      <c r="F23" s="216"/>
      <c r="G23" s="218"/>
      <c r="H23" s="219"/>
      <c r="I23" s="589"/>
      <c r="J23" s="585"/>
      <c r="K23" s="586"/>
      <c r="L23" s="220"/>
    </row>
    <row r="24" spans="1:12" ht="22.5" customHeight="1">
      <c r="A24" s="220"/>
      <c r="B24" s="584"/>
      <c r="C24" s="220"/>
      <c r="D24" s="221"/>
      <c r="E24" s="582"/>
      <c r="F24" s="216"/>
      <c r="G24" s="218"/>
      <c r="H24" s="219"/>
      <c r="I24" s="589"/>
      <c r="J24" s="585"/>
      <c r="K24" s="586"/>
      <c r="L24" s="220"/>
    </row>
    <row r="25" spans="1:12" ht="22.5" customHeight="1">
      <c r="A25" s="220"/>
      <c r="B25" s="584"/>
      <c r="C25" s="581"/>
      <c r="D25" s="222"/>
      <c r="E25" s="583"/>
      <c r="F25" s="216"/>
      <c r="G25" s="223"/>
      <c r="H25" s="224"/>
      <c r="I25" s="589"/>
      <c r="J25" s="585"/>
      <c r="K25" s="586"/>
      <c r="L25" s="581"/>
    </row>
    <row r="26" spans="1:12" ht="22.5" customHeight="1">
      <c r="A26" s="220"/>
      <c r="B26" s="584"/>
      <c r="C26" s="220"/>
      <c r="D26" s="221"/>
      <c r="E26" s="582"/>
      <c r="F26" s="216"/>
      <c r="G26" s="218"/>
      <c r="H26" s="219"/>
      <c r="I26" s="589"/>
      <c r="J26" s="585"/>
      <c r="K26" s="586"/>
      <c r="L26" s="220"/>
    </row>
    <row r="27" spans="1:12" ht="22.5" customHeight="1">
      <c r="A27" s="220"/>
      <c r="B27" s="584"/>
      <c r="C27" s="220"/>
      <c r="D27" s="221"/>
      <c r="E27" s="582"/>
      <c r="F27" s="216"/>
      <c r="G27" s="218"/>
      <c r="H27" s="219"/>
      <c r="I27" s="589"/>
      <c r="J27" s="585"/>
      <c r="K27" s="586"/>
      <c r="L27" s="220"/>
    </row>
    <row r="28" spans="1:12" ht="22.5" customHeight="1">
      <c r="A28" s="220"/>
      <c r="B28" s="584"/>
      <c r="C28" s="220"/>
      <c r="D28" s="221"/>
      <c r="E28" s="582"/>
      <c r="F28" s="216"/>
      <c r="G28" s="218"/>
      <c r="H28" s="219"/>
      <c r="I28" s="589"/>
      <c r="J28" s="585"/>
      <c r="K28" s="586"/>
      <c r="L28" s="220"/>
    </row>
    <row r="29" spans="1:12" ht="22.5" customHeight="1">
      <c r="A29" s="220"/>
      <c r="B29" s="584"/>
      <c r="C29" s="220"/>
      <c r="D29" s="221"/>
      <c r="E29" s="582"/>
      <c r="F29" s="216"/>
      <c r="G29" s="218"/>
      <c r="H29" s="219"/>
      <c r="I29" s="589"/>
      <c r="J29" s="585"/>
      <c r="K29" s="586"/>
      <c r="L29" s="220"/>
    </row>
    <row r="30" spans="1:12" ht="22.5" customHeight="1">
      <c r="A30" s="220"/>
      <c r="B30" s="584"/>
      <c r="C30" s="220"/>
      <c r="D30" s="221"/>
      <c r="E30" s="582"/>
      <c r="F30" s="216"/>
      <c r="G30" s="218"/>
      <c r="H30" s="219"/>
      <c r="I30" s="589"/>
      <c r="J30" s="585"/>
      <c r="K30" s="586"/>
      <c r="L30" s="220"/>
    </row>
    <row r="31" spans="1:12" ht="22.5" customHeight="1">
      <c r="A31" s="220"/>
      <c r="B31" s="584"/>
      <c r="C31" s="220"/>
      <c r="D31" s="221"/>
      <c r="E31" s="582"/>
      <c r="F31" s="216"/>
      <c r="G31" s="218"/>
      <c r="H31" s="219"/>
      <c r="I31" s="589"/>
      <c r="J31" s="585"/>
      <c r="K31" s="586"/>
      <c r="L31" s="220"/>
    </row>
    <row r="32" spans="1:12" ht="22.5" customHeight="1">
      <c r="A32" s="220"/>
      <c r="B32" s="584"/>
      <c r="C32" s="220"/>
      <c r="D32" s="221"/>
      <c r="E32" s="582"/>
      <c r="F32" s="216"/>
      <c r="G32" s="218"/>
      <c r="H32" s="219"/>
      <c r="I32" s="589"/>
      <c r="J32" s="585"/>
      <c r="K32" s="586"/>
      <c r="L32" s="220"/>
    </row>
    <row r="33" spans="1:12" ht="22.5" customHeight="1">
      <c r="A33" s="220"/>
      <c r="B33" s="584"/>
      <c r="C33" s="220"/>
      <c r="D33" s="221"/>
      <c r="E33" s="582"/>
      <c r="F33" s="216"/>
      <c r="G33" s="218"/>
      <c r="H33" s="219"/>
      <c r="I33" s="589"/>
      <c r="J33" s="585"/>
      <c r="K33" s="586"/>
      <c r="L33" s="220"/>
    </row>
    <row r="34" spans="1:12" ht="22.5" customHeight="1">
      <c r="A34" s="220"/>
      <c r="B34" s="584"/>
      <c r="C34" s="220"/>
      <c r="D34" s="221"/>
      <c r="E34" s="582"/>
      <c r="F34" s="216"/>
      <c r="G34" s="218"/>
      <c r="H34" s="219"/>
      <c r="I34" s="589"/>
      <c r="J34" s="585"/>
      <c r="K34" s="586"/>
      <c r="L34" s="220"/>
    </row>
    <row r="35" spans="1:12" ht="22.5" customHeight="1">
      <c r="A35" s="220"/>
      <c r="B35" s="584"/>
      <c r="C35" s="220"/>
      <c r="D35" s="221"/>
      <c r="E35" s="582"/>
      <c r="F35" s="216"/>
      <c r="G35" s="218"/>
      <c r="H35" s="219"/>
      <c r="I35" s="589"/>
      <c r="J35" s="585"/>
      <c r="K35" s="586"/>
      <c r="L35" s="220"/>
    </row>
    <row r="36" spans="1:12" ht="22.5" customHeight="1">
      <c r="A36" s="220"/>
      <c r="B36" s="584"/>
      <c r="C36" s="220"/>
      <c r="D36" s="221"/>
      <c r="E36" s="582"/>
      <c r="F36" s="216"/>
      <c r="G36" s="218"/>
      <c r="H36" s="219"/>
      <c r="I36" s="589"/>
      <c r="J36" s="585"/>
      <c r="K36" s="586"/>
      <c r="L36" s="220"/>
    </row>
    <row r="37" spans="1:12" ht="22.5" customHeight="1">
      <c r="A37" s="220"/>
      <c r="B37" s="584"/>
      <c r="C37" s="220"/>
      <c r="D37" s="221"/>
      <c r="E37" s="582"/>
      <c r="F37" s="216"/>
      <c r="G37" s="218"/>
      <c r="H37" s="219"/>
      <c r="I37" s="589"/>
      <c r="J37" s="585"/>
      <c r="K37" s="586"/>
      <c r="L37" s="220"/>
    </row>
    <row r="38" spans="1:12" ht="22.5" customHeight="1">
      <c r="A38" s="220"/>
      <c r="B38" s="584"/>
      <c r="C38" s="220"/>
      <c r="D38" s="221"/>
      <c r="E38" s="582"/>
      <c r="F38" s="216"/>
      <c r="G38" s="218"/>
      <c r="H38" s="219"/>
      <c r="I38" s="589"/>
      <c r="J38" s="585"/>
      <c r="K38" s="586"/>
      <c r="L38" s="220"/>
    </row>
    <row r="39" spans="1:12" ht="22.5" customHeight="1">
      <c r="A39" s="220"/>
      <c r="B39" s="584"/>
      <c r="C39" s="220"/>
      <c r="D39" s="221"/>
      <c r="E39" s="582"/>
      <c r="F39" s="216"/>
      <c r="G39" s="218"/>
      <c r="H39" s="219"/>
      <c r="I39" s="589"/>
      <c r="J39" s="585"/>
      <c r="K39" s="586"/>
      <c r="L39" s="220"/>
    </row>
    <row r="40" spans="1:12" ht="22.5" customHeight="1">
      <c r="A40" s="220"/>
      <c r="B40" s="584"/>
      <c r="C40" s="220"/>
      <c r="D40" s="221"/>
      <c r="E40" s="582"/>
      <c r="F40" s="216"/>
      <c r="G40" s="218"/>
      <c r="H40" s="219"/>
      <c r="I40" s="589"/>
      <c r="J40" s="585"/>
      <c r="K40" s="586"/>
      <c r="L40" s="220"/>
    </row>
    <row r="41" spans="1:12" ht="22.5" customHeight="1">
      <c r="A41" s="220"/>
      <c r="B41" s="584"/>
      <c r="C41" s="220"/>
      <c r="D41" s="221"/>
      <c r="E41" s="582"/>
      <c r="F41" s="216"/>
      <c r="G41" s="218"/>
      <c r="H41" s="219"/>
      <c r="I41" s="589"/>
      <c r="J41" s="585"/>
      <c r="K41" s="586"/>
      <c r="L41" s="220"/>
    </row>
    <row r="42" spans="1:12" ht="22.5" customHeight="1">
      <c r="A42" s="220"/>
      <c r="B42" s="584"/>
      <c r="C42" s="220"/>
      <c r="D42" s="221"/>
      <c r="E42" s="582"/>
      <c r="F42" s="216"/>
      <c r="G42" s="218"/>
      <c r="H42" s="219"/>
      <c r="I42" s="589"/>
      <c r="J42" s="585"/>
      <c r="K42" s="586"/>
      <c r="L42" s="220"/>
    </row>
    <row r="43" spans="1:12" ht="22.5" customHeight="1">
      <c r="A43" s="220"/>
      <c r="B43" s="584"/>
      <c r="C43" s="220"/>
      <c r="D43" s="221"/>
      <c r="E43" s="582"/>
      <c r="F43" s="216"/>
      <c r="G43" s="218"/>
      <c r="H43" s="219"/>
      <c r="I43" s="589"/>
      <c r="J43" s="585"/>
      <c r="K43" s="586"/>
      <c r="L43" s="220"/>
    </row>
    <row r="44" spans="1:12" ht="22.5" customHeight="1">
      <c r="A44" s="220"/>
      <c r="B44" s="584"/>
      <c r="C44" s="220"/>
      <c r="D44" s="221"/>
      <c r="E44" s="582"/>
      <c r="F44" s="216"/>
      <c r="G44" s="218"/>
      <c r="H44" s="219"/>
      <c r="I44" s="589"/>
      <c r="J44" s="585"/>
      <c r="K44" s="586"/>
      <c r="L44" s="220"/>
    </row>
    <row r="45" spans="1:12" ht="22.5" customHeight="1">
      <c r="A45" s="220"/>
      <c r="B45" s="584"/>
      <c r="C45" s="220"/>
      <c r="D45" s="221"/>
      <c r="E45" s="582"/>
      <c r="F45" s="216"/>
      <c r="G45" s="218"/>
      <c r="H45" s="219"/>
      <c r="I45" s="589"/>
      <c r="J45" s="585"/>
      <c r="K45" s="586"/>
      <c r="L45" s="220"/>
    </row>
    <row r="46" spans="1:12" ht="22.5" customHeight="1">
      <c r="A46" s="220"/>
      <c r="B46" s="584"/>
      <c r="C46" s="220"/>
      <c r="D46" s="221"/>
      <c r="E46" s="582"/>
      <c r="F46" s="216"/>
      <c r="G46" s="218"/>
      <c r="H46" s="219"/>
      <c r="I46" s="589"/>
      <c r="J46" s="585"/>
      <c r="K46" s="586"/>
      <c r="L46" s="220"/>
    </row>
    <row r="47" spans="1:12" ht="22.5" customHeight="1">
      <c r="A47" s="220"/>
      <c r="B47" s="584"/>
      <c r="C47" s="220"/>
      <c r="D47" s="221"/>
      <c r="E47" s="582"/>
      <c r="F47" s="216"/>
      <c r="G47" s="218"/>
      <c r="H47" s="219"/>
      <c r="I47" s="589"/>
      <c r="J47" s="585"/>
      <c r="K47" s="586"/>
      <c r="L47" s="220"/>
    </row>
    <row r="48" spans="1:12" ht="22.5" customHeight="1">
      <c r="A48" s="220"/>
      <c r="B48" s="584"/>
      <c r="C48" s="220"/>
      <c r="D48" s="221"/>
      <c r="E48" s="582"/>
      <c r="F48" s="216"/>
      <c r="G48" s="218"/>
      <c r="H48" s="219"/>
      <c r="I48" s="589"/>
      <c r="J48" s="585"/>
      <c r="K48" s="586"/>
      <c r="L48" s="220"/>
    </row>
    <row r="49" spans="1:12" ht="22.5" customHeight="1">
      <c r="A49" s="220"/>
      <c r="B49" s="584"/>
      <c r="C49" s="220"/>
      <c r="D49" s="221"/>
      <c r="E49" s="582"/>
      <c r="F49" s="216"/>
      <c r="G49" s="218"/>
      <c r="H49" s="219"/>
      <c r="I49" s="589"/>
      <c r="J49" s="585"/>
      <c r="K49" s="586"/>
      <c r="L49" s="220"/>
    </row>
    <row r="50" spans="1:12" ht="22.5" customHeight="1">
      <c r="A50" s="220"/>
      <c r="B50" s="584"/>
      <c r="C50" s="220"/>
      <c r="D50" s="221"/>
      <c r="E50" s="582"/>
      <c r="F50" s="216"/>
      <c r="G50" s="218"/>
      <c r="H50" s="219"/>
      <c r="I50" s="589"/>
      <c r="J50" s="585"/>
      <c r="K50" s="586"/>
      <c r="L50" s="220"/>
    </row>
    <row r="51" spans="1:12" ht="22.5" customHeight="1">
      <c r="A51" s="220"/>
      <c r="B51" s="584"/>
      <c r="C51" s="220"/>
      <c r="D51" s="221"/>
      <c r="E51" s="582"/>
      <c r="F51" s="216"/>
      <c r="G51" s="218"/>
      <c r="H51" s="219"/>
      <c r="I51" s="589"/>
      <c r="J51" s="585"/>
      <c r="K51" s="586"/>
      <c r="L51" s="220"/>
    </row>
    <row r="52" spans="1:12" ht="22.5" customHeight="1">
      <c r="A52" s="220"/>
      <c r="B52" s="584"/>
      <c r="C52" s="220"/>
      <c r="D52" s="221"/>
      <c r="E52" s="582"/>
      <c r="F52" s="216"/>
      <c r="G52" s="218"/>
      <c r="H52" s="219"/>
      <c r="I52" s="589"/>
      <c r="J52" s="585"/>
      <c r="K52" s="586"/>
      <c r="L52" s="220"/>
    </row>
    <row r="53" spans="1:12" ht="22.5" customHeight="1">
      <c r="A53" s="220"/>
      <c r="B53" s="584"/>
      <c r="C53" s="220"/>
      <c r="D53" s="221"/>
      <c r="E53" s="582"/>
      <c r="F53" s="216"/>
      <c r="G53" s="218"/>
      <c r="H53" s="219"/>
      <c r="I53" s="589"/>
      <c r="J53" s="585"/>
      <c r="K53" s="586"/>
      <c r="L53" s="220"/>
    </row>
    <row r="54" spans="1:12" ht="22.5" customHeight="1">
      <c r="A54" s="220"/>
      <c r="B54" s="584"/>
      <c r="C54" s="220"/>
      <c r="D54" s="221"/>
      <c r="E54" s="582"/>
      <c r="F54" s="216"/>
      <c r="G54" s="218"/>
      <c r="H54" s="219"/>
      <c r="I54" s="589"/>
      <c r="J54" s="585"/>
      <c r="K54" s="586"/>
      <c r="L54" s="220"/>
    </row>
    <row r="55" spans="1:12" ht="22.5" customHeight="1">
      <c r="A55" s="220"/>
      <c r="B55" s="584"/>
      <c r="C55" s="220"/>
      <c r="D55" s="221"/>
      <c r="E55" s="582"/>
      <c r="F55" s="216"/>
      <c r="G55" s="218"/>
      <c r="H55" s="219"/>
      <c r="I55" s="589"/>
      <c r="J55" s="585"/>
      <c r="K55" s="586"/>
      <c r="L55" s="220"/>
    </row>
    <row r="56" spans="1:12" ht="22.5" customHeight="1">
      <c r="A56" s="220"/>
      <c r="B56" s="584"/>
      <c r="C56" s="220"/>
      <c r="D56" s="221"/>
      <c r="E56" s="582"/>
      <c r="F56" s="216"/>
      <c r="G56" s="218"/>
      <c r="H56" s="219"/>
      <c r="I56" s="589"/>
      <c r="J56" s="585"/>
      <c r="K56" s="586"/>
      <c r="L56" s="220"/>
    </row>
    <row r="57" spans="1:12" ht="22.5" customHeight="1">
      <c r="A57" s="220"/>
      <c r="B57" s="584"/>
      <c r="C57" s="220"/>
      <c r="D57" s="221"/>
      <c r="E57" s="582"/>
      <c r="F57" s="216"/>
      <c r="G57" s="218"/>
      <c r="H57" s="219"/>
      <c r="I57" s="589"/>
      <c r="J57" s="585"/>
      <c r="K57" s="586"/>
      <c r="L57" s="220"/>
    </row>
    <row r="58" spans="1:12" ht="22.5" customHeight="1">
      <c r="A58" s="220"/>
      <c r="B58" s="584"/>
      <c r="C58" s="220"/>
      <c r="D58" s="221"/>
      <c r="E58" s="582"/>
      <c r="F58" s="216"/>
      <c r="G58" s="218"/>
      <c r="H58" s="219"/>
      <c r="I58" s="589"/>
      <c r="J58" s="585"/>
      <c r="K58" s="586"/>
      <c r="L58" s="220"/>
    </row>
    <row r="59" spans="1:12" ht="22.5" customHeight="1">
      <c r="A59" s="220"/>
      <c r="B59" s="584"/>
      <c r="C59" s="220"/>
      <c r="D59" s="221"/>
      <c r="E59" s="582"/>
      <c r="F59" s="216"/>
      <c r="G59" s="218"/>
      <c r="H59" s="219"/>
      <c r="I59" s="589"/>
      <c r="J59" s="585"/>
      <c r="K59" s="586"/>
      <c r="L59" s="220"/>
    </row>
    <row r="60" spans="1:12" ht="22.5" customHeight="1">
      <c r="A60" s="220"/>
      <c r="B60" s="584"/>
      <c r="C60" s="220"/>
      <c r="D60" s="221"/>
      <c r="E60" s="582"/>
      <c r="F60" s="216"/>
      <c r="G60" s="218"/>
      <c r="H60" s="219"/>
      <c r="I60" s="589"/>
      <c r="J60" s="585"/>
      <c r="K60" s="586"/>
      <c r="L60" s="220"/>
    </row>
    <row r="61" spans="1:12" ht="22.5" customHeight="1">
      <c r="A61" s="220"/>
      <c r="B61" s="584"/>
      <c r="C61" s="220"/>
      <c r="D61" s="221"/>
      <c r="E61" s="582"/>
      <c r="F61" s="216"/>
      <c r="G61" s="218"/>
      <c r="H61" s="219"/>
      <c r="I61" s="589"/>
      <c r="J61" s="585"/>
      <c r="K61" s="586"/>
      <c r="L61" s="220"/>
    </row>
    <row r="62" spans="1:12" ht="22.5" customHeight="1">
      <c r="A62" s="220"/>
      <c r="B62" s="584"/>
      <c r="C62" s="220"/>
      <c r="D62" s="221"/>
      <c r="E62" s="582"/>
      <c r="F62" s="216"/>
      <c r="G62" s="218"/>
      <c r="H62" s="219"/>
      <c r="I62" s="589"/>
      <c r="J62" s="585"/>
      <c r="K62" s="586"/>
      <c r="L62" s="220"/>
    </row>
    <row r="63" spans="1:12" ht="22.5" customHeight="1">
      <c r="A63" s="220"/>
      <c r="B63" s="584"/>
      <c r="C63" s="220"/>
      <c r="D63" s="221"/>
      <c r="E63" s="582"/>
      <c r="F63" s="216"/>
      <c r="G63" s="218"/>
      <c r="H63" s="219"/>
      <c r="I63" s="589"/>
      <c r="J63" s="585"/>
      <c r="K63" s="586"/>
      <c r="L63" s="220"/>
    </row>
    <row r="64" spans="1:12" ht="22.5" customHeight="1">
      <c r="A64" s="220"/>
      <c r="B64" s="584"/>
      <c r="C64" s="220"/>
      <c r="D64" s="221"/>
      <c r="E64" s="582"/>
      <c r="F64" s="216"/>
      <c r="G64" s="218"/>
      <c r="H64" s="219"/>
      <c r="I64" s="589"/>
      <c r="J64" s="585"/>
      <c r="K64" s="586"/>
      <c r="L64" s="220"/>
    </row>
    <row r="65" spans="1:12" ht="22.5" customHeight="1">
      <c r="A65" s="220"/>
      <c r="B65" s="584"/>
      <c r="C65" s="220"/>
      <c r="D65" s="221"/>
      <c r="E65" s="582"/>
      <c r="F65" s="216"/>
      <c r="G65" s="218"/>
      <c r="H65" s="219"/>
      <c r="I65" s="589"/>
      <c r="J65" s="585"/>
      <c r="K65" s="586"/>
      <c r="L65" s="220"/>
    </row>
    <row r="66" spans="1:12" ht="22.5" customHeight="1">
      <c r="A66" s="220"/>
      <c r="B66" s="584"/>
      <c r="C66" s="220"/>
      <c r="D66" s="221"/>
      <c r="E66" s="582"/>
      <c r="F66" s="216"/>
      <c r="G66" s="218"/>
      <c r="H66" s="219"/>
      <c r="I66" s="589"/>
      <c r="J66" s="585"/>
      <c r="K66" s="586"/>
      <c r="L66" s="220"/>
    </row>
    <row r="67" spans="1:12" ht="22.5" customHeight="1">
      <c r="A67" s="220"/>
      <c r="B67" s="584"/>
      <c r="C67" s="220"/>
      <c r="D67" s="221"/>
      <c r="E67" s="582"/>
      <c r="F67" s="216"/>
      <c r="G67" s="218"/>
      <c r="H67" s="219"/>
      <c r="I67" s="589"/>
      <c r="J67" s="585"/>
      <c r="K67" s="586"/>
      <c r="L67" s="220"/>
    </row>
    <row r="68" spans="1:12" ht="22.5" customHeight="1">
      <c r="A68" s="220"/>
      <c r="B68" s="584"/>
      <c r="C68" s="220"/>
      <c r="D68" s="221"/>
      <c r="E68" s="582"/>
      <c r="F68" s="216"/>
      <c r="G68" s="218"/>
      <c r="H68" s="219"/>
      <c r="I68" s="589"/>
      <c r="J68" s="585"/>
      <c r="K68" s="586"/>
      <c r="L68" s="220"/>
    </row>
    <row r="69" spans="1:12" ht="22.5" customHeight="1">
      <c r="A69" s="220"/>
      <c r="B69" s="584"/>
      <c r="C69" s="220"/>
      <c r="D69" s="221"/>
      <c r="E69" s="582"/>
      <c r="F69" s="216"/>
      <c r="G69" s="218"/>
      <c r="H69" s="219"/>
      <c r="I69" s="589"/>
      <c r="J69" s="585"/>
      <c r="K69" s="586"/>
      <c r="L69" s="220"/>
    </row>
    <row r="70" spans="1:12" ht="22.5" customHeight="1">
      <c r="A70" s="220"/>
      <c r="B70" s="584"/>
      <c r="C70" s="220"/>
      <c r="D70" s="221"/>
      <c r="E70" s="582"/>
      <c r="F70" s="216"/>
      <c r="G70" s="218"/>
      <c r="H70" s="219"/>
      <c r="I70" s="589"/>
      <c r="J70" s="585"/>
      <c r="K70" s="586"/>
      <c r="L70" s="220"/>
    </row>
    <row r="71" spans="1:12" ht="22.5" customHeight="1">
      <c r="A71" s="220"/>
      <c r="B71" s="584"/>
      <c r="C71" s="220"/>
      <c r="D71" s="221"/>
      <c r="E71" s="582"/>
      <c r="F71" s="216"/>
      <c r="G71" s="218"/>
      <c r="H71" s="219"/>
      <c r="I71" s="589"/>
      <c r="J71" s="585"/>
      <c r="K71" s="586"/>
      <c r="L71" s="220"/>
    </row>
    <row r="72" spans="1:12" ht="22.5" customHeight="1">
      <c r="A72" s="220"/>
      <c r="B72" s="584"/>
      <c r="C72" s="220"/>
      <c r="D72" s="221"/>
      <c r="E72" s="582"/>
      <c r="F72" s="216"/>
      <c r="G72" s="218"/>
      <c r="H72" s="219"/>
      <c r="I72" s="589"/>
      <c r="J72" s="585"/>
      <c r="K72" s="586"/>
      <c r="L72" s="220"/>
    </row>
    <row r="73" spans="1:12" ht="22.5" customHeight="1">
      <c r="A73" s="220"/>
      <c r="B73" s="584"/>
      <c r="C73" s="220"/>
      <c r="D73" s="221"/>
      <c r="E73" s="582"/>
      <c r="F73" s="216"/>
      <c r="G73" s="218"/>
      <c r="H73" s="219"/>
      <c r="I73" s="589"/>
      <c r="J73" s="585"/>
      <c r="K73" s="586"/>
      <c r="L73" s="220"/>
    </row>
    <row r="74" spans="1:12" ht="22.5" customHeight="1">
      <c r="A74" s="220"/>
      <c r="B74" s="584"/>
      <c r="C74" s="220"/>
      <c r="D74" s="221"/>
      <c r="E74" s="582"/>
      <c r="F74" s="216"/>
      <c r="G74" s="218"/>
      <c r="H74" s="219"/>
      <c r="I74" s="589"/>
      <c r="J74" s="585"/>
      <c r="K74" s="586"/>
      <c r="L74" s="220"/>
    </row>
    <row r="75" spans="1:12" ht="22.5" customHeight="1">
      <c r="A75" s="220"/>
      <c r="B75" s="584"/>
      <c r="C75" s="220"/>
      <c r="D75" s="221"/>
      <c r="E75" s="582"/>
      <c r="F75" s="216"/>
      <c r="G75" s="218"/>
      <c r="H75" s="219"/>
      <c r="I75" s="589"/>
      <c r="J75" s="585"/>
      <c r="K75" s="586"/>
      <c r="L75" s="220"/>
    </row>
    <row r="76" spans="1:12" ht="22.5" customHeight="1">
      <c r="A76" s="220"/>
      <c r="B76" s="584"/>
      <c r="C76" s="220"/>
      <c r="D76" s="221"/>
      <c r="E76" s="582"/>
      <c r="F76" s="216"/>
      <c r="G76" s="218"/>
      <c r="H76" s="219"/>
      <c r="I76" s="589"/>
      <c r="J76" s="585"/>
      <c r="K76" s="586"/>
      <c r="L76" s="220"/>
    </row>
    <row r="77" spans="1:12" ht="22.5" customHeight="1">
      <c r="A77" s="220"/>
      <c r="B77" s="584"/>
      <c r="C77" s="220"/>
      <c r="D77" s="221"/>
      <c r="E77" s="582"/>
      <c r="F77" s="216"/>
      <c r="G77" s="218"/>
      <c r="H77" s="219"/>
      <c r="I77" s="589"/>
      <c r="J77" s="585"/>
      <c r="K77" s="586"/>
      <c r="L77" s="220"/>
    </row>
    <row r="78" spans="1:12" ht="22.5" customHeight="1">
      <c r="A78" s="220"/>
      <c r="B78" s="584"/>
      <c r="C78" s="220"/>
      <c r="D78" s="221"/>
      <c r="E78" s="582"/>
      <c r="F78" s="216"/>
      <c r="G78" s="218"/>
      <c r="H78" s="219"/>
      <c r="I78" s="589"/>
      <c r="J78" s="585"/>
      <c r="K78" s="586"/>
      <c r="L78" s="220"/>
    </row>
    <row r="79" spans="1:12" ht="22.5" customHeight="1">
      <c r="A79" s="220"/>
      <c r="B79" s="584"/>
      <c r="C79" s="220"/>
      <c r="D79" s="221"/>
      <c r="E79" s="582"/>
      <c r="F79" s="216"/>
      <c r="G79" s="218"/>
      <c r="H79" s="219"/>
      <c r="I79" s="589"/>
      <c r="J79" s="585"/>
      <c r="K79" s="586"/>
      <c r="L79" s="220"/>
    </row>
    <row r="80" spans="1:12" ht="22.5" customHeight="1">
      <c r="A80" s="220"/>
      <c r="B80" s="584"/>
      <c r="C80" s="220"/>
      <c r="D80" s="221"/>
      <c r="E80" s="582"/>
      <c r="F80" s="216"/>
      <c r="G80" s="218"/>
      <c r="H80" s="219"/>
      <c r="I80" s="589"/>
      <c r="J80" s="585"/>
      <c r="K80" s="586"/>
      <c r="L80" s="220"/>
    </row>
    <row r="81" spans="1:12" ht="22.5" customHeight="1">
      <c r="A81" s="220"/>
      <c r="B81" s="584"/>
      <c r="C81" s="220"/>
      <c r="D81" s="221"/>
      <c r="E81" s="582"/>
      <c r="F81" s="216"/>
      <c r="G81" s="218"/>
      <c r="H81" s="219"/>
      <c r="I81" s="589"/>
      <c r="J81" s="585"/>
      <c r="K81" s="586"/>
      <c r="L81" s="220"/>
    </row>
    <row r="82" spans="1:12" ht="22.5" customHeight="1">
      <c r="A82" s="220"/>
      <c r="B82" s="584"/>
      <c r="C82" s="220"/>
      <c r="D82" s="221"/>
      <c r="E82" s="582"/>
      <c r="F82" s="216"/>
      <c r="G82" s="218"/>
      <c r="H82" s="219"/>
      <c r="I82" s="589"/>
      <c r="J82" s="585"/>
      <c r="K82" s="586"/>
      <c r="L82" s="220"/>
    </row>
    <row r="83" spans="1:12" ht="22.5" customHeight="1">
      <c r="A83" s="220"/>
      <c r="B83" s="584"/>
      <c r="C83" s="220"/>
      <c r="D83" s="221"/>
      <c r="E83" s="582"/>
      <c r="F83" s="216"/>
      <c r="G83" s="218"/>
      <c r="H83" s="219"/>
      <c r="I83" s="589"/>
      <c r="J83" s="585"/>
      <c r="K83" s="586"/>
      <c r="L83" s="220"/>
    </row>
    <row r="84" spans="1:12" ht="22.5" customHeight="1">
      <c r="A84" s="220"/>
      <c r="B84" s="584"/>
      <c r="C84" s="220"/>
      <c r="D84" s="221"/>
      <c r="E84" s="582"/>
      <c r="F84" s="216"/>
      <c r="G84" s="218"/>
      <c r="H84" s="219"/>
      <c r="I84" s="589"/>
      <c r="J84" s="585"/>
      <c r="K84" s="586"/>
      <c r="L84" s="220"/>
    </row>
    <row r="85" spans="1:12" ht="22.5" customHeight="1">
      <c r="A85" s="220"/>
      <c r="B85" s="584"/>
      <c r="C85" s="220"/>
      <c r="D85" s="221"/>
      <c r="E85" s="582"/>
      <c r="F85" s="216"/>
      <c r="G85" s="218"/>
      <c r="H85" s="219"/>
      <c r="I85" s="589"/>
      <c r="J85" s="585"/>
      <c r="K85" s="586"/>
      <c r="L85" s="220"/>
    </row>
    <row r="86" spans="1:12" ht="22.5" customHeight="1">
      <c r="A86" s="220"/>
      <c r="B86" s="584"/>
      <c r="C86" s="220"/>
      <c r="D86" s="221"/>
      <c r="E86" s="582"/>
      <c r="F86" s="216"/>
      <c r="G86" s="218"/>
      <c r="H86" s="219"/>
      <c r="I86" s="589"/>
      <c r="J86" s="585"/>
      <c r="K86" s="586"/>
      <c r="L86" s="220"/>
    </row>
    <row r="87" spans="1:12" ht="22.5" customHeight="1">
      <c r="A87" s="220"/>
      <c r="B87" s="584"/>
      <c r="C87" s="220"/>
      <c r="D87" s="221"/>
      <c r="E87" s="582"/>
      <c r="F87" s="216"/>
      <c r="G87" s="218"/>
      <c r="H87" s="219"/>
      <c r="I87" s="589"/>
      <c r="J87" s="585"/>
      <c r="K87" s="586"/>
      <c r="L87" s="220"/>
    </row>
    <row r="88" spans="1:12" ht="22.5" customHeight="1">
      <c r="A88" s="220"/>
      <c r="B88" s="584"/>
      <c r="C88" s="220"/>
      <c r="D88" s="221"/>
      <c r="E88" s="582"/>
      <c r="F88" s="216"/>
      <c r="G88" s="218"/>
      <c r="H88" s="219"/>
      <c r="I88" s="589"/>
      <c r="J88" s="585"/>
      <c r="K88" s="586"/>
      <c r="L88" s="220"/>
    </row>
    <row r="89" spans="1:12" ht="22.5" customHeight="1">
      <c r="A89" s="220"/>
      <c r="B89" s="584"/>
      <c r="C89" s="220"/>
      <c r="D89" s="221"/>
      <c r="E89" s="582"/>
      <c r="F89" s="216"/>
      <c r="G89" s="218"/>
      <c r="H89" s="219"/>
      <c r="I89" s="589"/>
      <c r="J89" s="585"/>
      <c r="K89" s="586"/>
      <c r="L89" s="220"/>
    </row>
    <row r="90" spans="1:12" ht="22.5" customHeight="1">
      <c r="A90" s="220"/>
      <c r="B90" s="584"/>
      <c r="C90" s="220"/>
      <c r="D90" s="221"/>
      <c r="E90" s="582"/>
      <c r="F90" s="216"/>
      <c r="G90" s="218"/>
      <c r="H90" s="219"/>
      <c r="I90" s="589"/>
      <c r="J90" s="585"/>
      <c r="K90" s="586"/>
      <c r="L90" s="220"/>
    </row>
    <row r="91" spans="1:12" ht="22.5" customHeight="1">
      <c r="A91" s="220"/>
      <c r="B91" s="584"/>
      <c r="C91" s="220"/>
      <c r="D91" s="221"/>
      <c r="E91" s="582"/>
      <c r="F91" s="216"/>
      <c r="G91" s="218"/>
      <c r="H91" s="219"/>
      <c r="I91" s="589"/>
      <c r="J91" s="585"/>
      <c r="K91" s="586"/>
      <c r="L91" s="220"/>
    </row>
    <row r="92" spans="1:12" ht="22.5" customHeight="1">
      <c r="A92" s="220"/>
      <c r="B92" s="584"/>
      <c r="C92" s="220"/>
      <c r="D92" s="221"/>
      <c r="E92" s="582"/>
      <c r="F92" s="216"/>
      <c r="G92" s="218"/>
      <c r="H92" s="219"/>
      <c r="I92" s="589"/>
      <c r="J92" s="585"/>
      <c r="K92" s="586"/>
      <c r="L92" s="220"/>
    </row>
    <row r="93" spans="1:12" ht="22.5" customHeight="1">
      <c r="A93" s="220"/>
      <c r="B93" s="584"/>
      <c r="C93" s="220"/>
      <c r="D93" s="221"/>
      <c r="E93" s="582"/>
      <c r="F93" s="216"/>
      <c r="G93" s="218"/>
      <c r="H93" s="219"/>
      <c r="I93" s="589"/>
      <c r="J93" s="585"/>
      <c r="K93" s="586"/>
      <c r="L93" s="220"/>
    </row>
    <row r="94" spans="1:12" ht="22.5" customHeight="1">
      <c r="A94" s="220"/>
      <c r="B94" s="584"/>
      <c r="C94" s="220"/>
      <c r="D94" s="221"/>
      <c r="E94" s="582"/>
      <c r="F94" s="216"/>
      <c r="G94" s="218"/>
      <c r="H94" s="219"/>
      <c r="I94" s="589"/>
      <c r="J94" s="585"/>
      <c r="K94" s="586"/>
      <c r="L94" s="220"/>
    </row>
    <row r="95" spans="1:12" ht="22.5" customHeight="1">
      <c r="A95" s="220"/>
      <c r="B95" s="584"/>
      <c r="C95" s="220"/>
      <c r="D95" s="221"/>
      <c r="E95" s="582"/>
      <c r="F95" s="216"/>
      <c r="G95" s="218"/>
      <c r="H95" s="219"/>
      <c r="I95" s="589"/>
      <c r="J95" s="585"/>
      <c r="K95" s="586"/>
      <c r="L95" s="220"/>
    </row>
    <row r="96" spans="1:12" ht="22.5" customHeight="1">
      <c r="A96" s="220"/>
      <c r="B96" s="584"/>
      <c r="C96" s="220"/>
      <c r="D96" s="221"/>
      <c r="E96" s="582"/>
      <c r="F96" s="216"/>
      <c r="G96" s="218"/>
      <c r="H96" s="219"/>
      <c r="I96" s="589"/>
      <c r="J96" s="585"/>
      <c r="K96" s="586"/>
      <c r="L96" s="220"/>
    </row>
    <row r="97" spans="1:12" ht="22.5" customHeight="1">
      <c r="A97" s="220"/>
      <c r="B97" s="584"/>
      <c r="C97" s="220"/>
      <c r="D97" s="221"/>
      <c r="E97" s="582"/>
      <c r="F97" s="216"/>
      <c r="G97" s="218"/>
      <c r="H97" s="219"/>
      <c r="I97" s="589"/>
      <c r="J97" s="585"/>
      <c r="K97" s="586"/>
      <c r="L97" s="220"/>
    </row>
    <row r="98" spans="1:12" ht="22.5" customHeight="1">
      <c r="A98" s="220"/>
      <c r="B98" s="584"/>
      <c r="C98" s="220"/>
      <c r="D98" s="221"/>
      <c r="E98" s="582"/>
      <c r="F98" s="216"/>
      <c r="G98" s="218"/>
      <c r="H98" s="219"/>
      <c r="I98" s="589"/>
      <c r="J98" s="585"/>
      <c r="K98" s="586"/>
      <c r="L98" s="220"/>
    </row>
    <row r="99" spans="1:12" ht="22.5" customHeight="1">
      <c r="A99" s="220"/>
      <c r="B99" s="584"/>
      <c r="C99" s="220"/>
      <c r="D99" s="221"/>
      <c r="E99" s="582"/>
      <c r="F99" s="216"/>
      <c r="G99" s="218"/>
      <c r="H99" s="219"/>
      <c r="I99" s="589"/>
      <c r="J99" s="585"/>
      <c r="K99" s="586"/>
      <c r="L99" s="220"/>
    </row>
    <row r="100" spans="1:12" ht="22.5" customHeight="1">
      <c r="A100" s="220"/>
      <c r="B100" s="584"/>
      <c r="C100" s="220"/>
      <c r="D100" s="221"/>
      <c r="E100" s="582"/>
      <c r="F100" s="216"/>
      <c r="G100" s="218"/>
      <c r="H100" s="219"/>
      <c r="I100" s="589"/>
      <c r="J100" s="585"/>
      <c r="K100" s="586"/>
      <c r="L100" s="220"/>
    </row>
    <row r="101" spans="1:12" ht="22.5" customHeight="1">
      <c r="A101" s="220"/>
      <c r="B101" s="584"/>
      <c r="C101" s="220"/>
      <c r="D101" s="221"/>
      <c r="E101" s="582"/>
      <c r="F101" s="216"/>
      <c r="G101" s="218"/>
      <c r="H101" s="219"/>
      <c r="I101" s="589"/>
      <c r="J101" s="585"/>
      <c r="K101" s="586"/>
      <c r="L101" s="220"/>
    </row>
    <row r="102" spans="1:12" ht="22.5" customHeight="1">
      <c r="A102" s="220"/>
      <c r="B102" s="584"/>
      <c r="C102" s="220"/>
      <c r="D102" s="221"/>
      <c r="E102" s="582"/>
      <c r="F102" s="216"/>
      <c r="G102" s="218"/>
      <c r="H102" s="219"/>
      <c r="I102" s="589"/>
      <c r="J102" s="585"/>
      <c r="K102" s="586"/>
      <c r="L102" s="220"/>
    </row>
    <row r="103" spans="1:12" ht="22.5" customHeight="1">
      <c r="A103" s="220"/>
      <c r="B103" s="584"/>
      <c r="C103" s="220"/>
      <c r="D103" s="221"/>
      <c r="E103" s="582"/>
      <c r="F103" s="216"/>
      <c r="G103" s="218"/>
      <c r="H103" s="219"/>
      <c r="I103" s="589"/>
      <c r="J103" s="585"/>
      <c r="K103" s="586"/>
      <c r="L103" s="220"/>
    </row>
    <row r="104" spans="1:12" ht="22.5" customHeight="1">
      <c r="A104" s="220"/>
      <c r="B104" s="584"/>
      <c r="C104" s="220"/>
      <c r="D104" s="221"/>
      <c r="E104" s="582"/>
      <c r="F104" s="216"/>
      <c r="G104" s="218"/>
      <c r="H104" s="219"/>
      <c r="I104" s="589"/>
      <c r="J104" s="585"/>
      <c r="K104" s="586"/>
      <c r="L104" s="220"/>
    </row>
    <row r="105" spans="1:12" ht="22.5" customHeight="1">
      <c r="A105" s="220"/>
      <c r="B105" s="584"/>
      <c r="C105" s="220"/>
      <c r="D105" s="221"/>
      <c r="E105" s="582"/>
      <c r="F105" s="216"/>
      <c r="G105" s="218"/>
      <c r="H105" s="219"/>
      <c r="I105" s="589"/>
      <c r="J105" s="585"/>
      <c r="K105" s="586"/>
      <c r="L105" s="220"/>
    </row>
    <row r="106" spans="1:12" ht="22.5" customHeight="1">
      <c r="A106" s="220"/>
      <c r="B106" s="584"/>
      <c r="C106" s="220"/>
      <c r="D106" s="221"/>
      <c r="E106" s="582"/>
      <c r="F106" s="216"/>
      <c r="G106" s="218"/>
      <c r="H106" s="219"/>
      <c r="I106" s="589"/>
      <c r="J106" s="585"/>
      <c r="K106" s="586"/>
      <c r="L106" s="220"/>
    </row>
    <row r="107" spans="1:12" ht="22.5" customHeight="1">
      <c r="A107" s="220"/>
      <c r="B107" s="584"/>
      <c r="C107" s="220"/>
      <c r="D107" s="221"/>
      <c r="E107" s="582"/>
      <c r="F107" s="216"/>
      <c r="G107" s="218"/>
      <c r="H107" s="219"/>
      <c r="I107" s="589"/>
      <c r="J107" s="585"/>
      <c r="K107" s="586"/>
      <c r="L107" s="220"/>
    </row>
    <row r="108" spans="1:12" ht="22.5" customHeight="1">
      <c r="A108" s="220"/>
      <c r="B108" s="584"/>
      <c r="C108" s="220"/>
      <c r="D108" s="221"/>
      <c r="E108" s="582"/>
      <c r="F108" s="216"/>
      <c r="G108" s="218"/>
      <c r="H108" s="219"/>
      <c r="I108" s="589"/>
      <c r="J108" s="585"/>
      <c r="K108" s="586"/>
      <c r="L108" s="220"/>
    </row>
    <row r="109" spans="1:12" ht="22.5" customHeight="1">
      <c r="A109" s="220"/>
      <c r="B109" s="584"/>
      <c r="C109" s="220"/>
      <c r="D109" s="221"/>
      <c r="E109" s="582"/>
      <c r="F109" s="216"/>
      <c r="G109" s="218"/>
      <c r="H109" s="219"/>
      <c r="I109" s="589"/>
      <c r="J109" s="585"/>
      <c r="K109" s="586"/>
      <c r="L109" s="220"/>
    </row>
    <row r="110" spans="1:12" ht="22.5" customHeight="1">
      <c r="A110" s="220"/>
      <c r="B110" s="584"/>
      <c r="C110" s="220"/>
      <c r="D110" s="221"/>
      <c r="E110" s="582"/>
      <c r="F110" s="216"/>
      <c r="G110" s="218"/>
      <c r="H110" s="219"/>
      <c r="I110" s="589"/>
      <c r="J110" s="585"/>
      <c r="K110" s="586"/>
      <c r="L110" s="220"/>
    </row>
    <row r="111" spans="1:12" ht="22.5" customHeight="1">
      <c r="A111" s="220"/>
      <c r="B111" s="584"/>
      <c r="C111" s="220"/>
      <c r="D111" s="221"/>
      <c r="E111" s="582"/>
      <c r="F111" s="216"/>
      <c r="G111" s="218"/>
      <c r="H111" s="219"/>
      <c r="I111" s="589"/>
      <c r="J111" s="585"/>
      <c r="K111" s="586"/>
      <c r="L111" s="220"/>
    </row>
    <row r="112" spans="1:12" ht="22.5" customHeight="1">
      <c r="A112" s="220"/>
      <c r="B112" s="584"/>
      <c r="C112" s="220"/>
      <c r="D112" s="221"/>
      <c r="E112" s="582"/>
      <c r="F112" s="216"/>
      <c r="G112" s="218"/>
      <c r="H112" s="219"/>
      <c r="I112" s="589"/>
      <c r="J112" s="585"/>
      <c r="K112" s="586"/>
      <c r="L112" s="220"/>
    </row>
    <row r="113" spans="1:12" ht="22.5" customHeight="1">
      <c r="A113" s="220"/>
      <c r="B113" s="584"/>
      <c r="C113" s="220"/>
      <c r="D113" s="221"/>
      <c r="E113" s="582"/>
      <c r="F113" s="216"/>
      <c r="G113" s="218"/>
      <c r="H113" s="219"/>
      <c r="I113" s="589"/>
      <c r="J113" s="585"/>
      <c r="K113" s="586"/>
      <c r="L113" s="220"/>
    </row>
    <row r="114" spans="1:12" ht="22.5" customHeight="1">
      <c r="A114" s="220"/>
      <c r="B114" s="584"/>
      <c r="C114" s="220"/>
      <c r="D114" s="221"/>
      <c r="E114" s="582"/>
      <c r="F114" s="216"/>
      <c r="G114" s="218"/>
      <c r="H114" s="219"/>
      <c r="I114" s="589"/>
      <c r="J114" s="585"/>
      <c r="K114" s="586"/>
      <c r="L114" s="220"/>
    </row>
    <row r="115" spans="1:12" ht="22.5" customHeight="1">
      <c r="A115" s="220"/>
      <c r="B115" s="584"/>
      <c r="C115" s="220"/>
      <c r="D115" s="221"/>
      <c r="E115" s="582"/>
      <c r="F115" s="216"/>
      <c r="G115" s="218"/>
      <c r="H115" s="219"/>
      <c r="I115" s="589"/>
      <c r="J115" s="585"/>
      <c r="K115" s="586"/>
      <c r="L115" s="220"/>
    </row>
    <row r="116" spans="1:12" ht="22.5" customHeight="1">
      <c r="A116" s="220"/>
      <c r="B116" s="584"/>
      <c r="C116" s="220"/>
      <c r="D116" s="221"/>
      <c r="E116" s="582"/>
      <c r="F116" s="216"/>
      <c r="G116" s="218"/>
      <c r="H116" s="219"/>
      <c r="I116" s="589"/>
      <c r="J116" s="585"/>
      <c r="K116" s="586"/>
      <c r="L116" s="220"/>
    </row>
    <row r="117" spans="1:12" ht="22.5" customHeight="1">
      <c r="A117" s="220"/>
      <c r="B117" s="584"/>
      <c r="C117" s="220"/>
      <c r="D117" s="221"/>
      <c r="E117" s="582"/>
      <c r="F117" s="216"/>
      <c r="G117" s="218"/>
      <c r="H117" s="219"/>
      <c r="I117" s="589"/>
      <c r="J117" s="585"/>
      <c r="K117" s="586"/>
      <c r="L117" s="220"/>
    </row>
    <row r="118" spans="1:12" ht="22.5" customHeight="1">
      <c r="A118" s="220"/>
      <c r="B118" s="584"/>
      <c r="C118" s="220"/>
      <c r="D118" s="221"/>
      <c r="E118" s="582"/>
      <c r="F118" s="216"/>
      <c r="G118" s="218"/>
      <c r="H118" s="219"/>
      <c r="I118" s="589"/>
      <c r="J118" s="585"/>
      <c r="K118" s="586"/>
      <c r="L118" s="220"/>
    </row>
    <row r="119" spans="1:12" ht="22.5" customHeight="1">
      <c r="A119" s="220"/>
      <c r="B119" s="584"/>
      <c r="C119" s="220"/>
      <c r="D119" s="221"/>
      <c r="E119" s="582"/>
      <c r="F119" s="216"/>
      <c r="G119" s="218"/>
      <c r="H119" s="219"/>
      <c r="I119" s="589"/>
      <c r="J119" s="585"/>
      <c r="K119" s="586"/>
      <c r="L119" s="220"/>
    </row>
    <row r="120" spans="1:12" ht="22.5" customHeight="1">
      <c r="A120" s="220"/>
      <c r="B120" s="584"/>
      <c r="C120" s="220"/>
      <c r="D120" s="221"/>
      <c r="E120" s="582"/>
      <c r="F120" s="216"/>
      <c r="G120" s="218"/>
      <c r="H120" s="219"/>
      <c r="I120" s="589"/>
      <c r="J120" s="585"/>
      <c r="K120" s="586"/>
      <c r="L120" s="220"/>
    </row>
    <row r="121" spans="1:12" ht="22.5" customHeight="1">
      <c r="A121" s="220"/>
      <c r="B121" s="584"/>
      <c r="C121" s="220"/>
      <c r="D121" s="221"/>
      <c r="E121" s="582"/>
      <c r="F121" s="216"/>
      <c r="G121" s="218"/>
      <c r="H121" s="219"/>
      <c r="I121" s="589"/>
      <c r="J121" s="585"/>
      <c r="K121" s="586"/>
      <c r="L121" s="220"/>
    </row>
    <row r="122" spans="1:12" ht="22.5" customHeight="1">
      <c r="A122" s="220"/>
      <c r="B122" s="584"/>
      <c r="C122" s="220"/>
      <c r="D122" s="221"/>
      <c r="E122" s="582"/>
      <c r="F122" s="216"/>
      <c r="G122" s="218"/>
      <c r="H122" s="219"/>
      <c r="I122" s="589"/>
      <c r="J122" s="585"/>
      <c r="K122" s="586"/>
      <c r="L122" s="220"/>
    </row>
    <row r="123" spans="1:12" ht="22.5" customHeight="1">
      <c r="A123" s="220"/>
      <c r="B123" s="584"/>
      <c r="C123" s="220"/>
      <c r="D123" s="221"/>
      <c r="E123" s="582"/>
      <c r="F123" s="216"/>
      <c r="G123" s="218"/>
      <c r="H123" s="219"/>
      <c r="I123" s="589"/>
      <c r="J123" s="585"/>
      <c r="K123" s="586"/>
      <c r="L123" s="220"/>
    </row>
    <row r="124" spans="1:12" ht="22.5" customHeight="1">
      <c r="A124" s="220"/>
      <c r="B124" s="584"/>
      <c r="C124" s="220"/>
      <c r="D124" s="221"/>
      <c r="E124" s="582"/>
      <c r="F124" s="216"/>
      <c r="G124" s="218"/>
      <c r="H124" s="219"/>
      <c r="I124" s="589"/>
      <c r="J124" s="585"/>
      <c r="K124" s="586"/>
      <c r="L124" s="220"/>
    </row>
    <row r="125" spans="1:12" ht="22.5" customHeight="1">
      <c r="A125" s="220"/>
      <c r="B125" s="584"/>
      <c r="C125" s="220"/>
      <c r="D125" s="221"/>
      <c r="E125" s="582"/>
      <c r="F125" s="216"/>
      <c r="G125" s="218"/>
      <c r="H125" s="219"/>
      <c r="I125" s="589"/>
      <c r="J125" s="585"/>
      <c r="K125" s="586"/>
      <c r="L125" s="220"/>
    </row>
    <row r="126" spans="1:12" ht="22.5" customHeight="1">
      <c r="A126" s="220"/>
      <c r="B126" s="584"/>
      <c r="C126" s="220"/>
      <c r="D126" s="221"/>
      <c r="E126" s="582"/>
      <c r="F126" s="216"/>
      <c r="G126" s="218"/>
      <c r="H126" s="219"/>
      <c r="I126" s="589"/>
      <c r="J126" s="585"/>
      <c r="K126" s="586"/>
      <c r="L126" s="220"/>
    </row>
    <row r="127" spans="1:12" ht="22.5" customHeight="1">
      <c r="A127" s="220"/>
      <c r="B127" s="584"/>
      <c r="C127" s="220"/>
      <c r="D127" s="221"/>
      <c r="E127" s="582"/>
      <c r="F127" s="216"/>
      <c r="G127" s="218"/>
      <c r="H127" s="219"/>
      <c r="I127" s="589"/>
      <c r="J127" s="585"/>
      <c r="K127" s="586"/>
      <c r="L127" s="220"/>
    </row>
    <row r="128" spans="1:12" ht="22.5" customHeight="1">
      <c r="A128" s="220"/>
      <c r="B128" s="584"/>
      <c r="C128" s="220"/>
      <c r="D128" s="221"/>
      <c r="E128" s="582"/>
      <c r="F128" s="216"/>
      <c r="G128" s="218"/>
      <c r="H128" s="219"/>
      <c r="I128" s="589"/>
      <c r="J128" s="585"/>
      <c r="K128" s="586"/>
      <c r="L128" s="220"/>
    </row>
    <row r="129" spans="1:12" ht="22.5" customHeight="1">
      <c r="A129" s="220"/>
      <c r="B129" s="584"/>
      <c r="C129" s="220"/>
      <c r="D129" s="221"/>
      <c r="E129" s="582"/>
      <c r="F129" s="216"/>
      <c r="G129" s="218"/>
      <c r="H129" s="219"/>
      <c r="I129" s="589"/>
      <c r="J129" s="585"/>
      <c r="K129" s="586"/>
      <c r="L129" s="220"/>
    </row>
    <row r="130" spans="1:12" ht="22.5" customHeight="1">
      <c r="A130" s="220"/>
      <c r="B130" s="584"/>
      <c r="C130" s="220"/>
      <c r="D130" s="221"/>
      <c r="E130" s="582"/>
      <c r="F130" s="216"/>
      <c r="G130" s="218"/>
      <c r="H130" s="219"/>
      <c r="I130" s="589"/>
      <c r="J130" s="585"/>
      <c r="K130" s="586"/>
      <c r="L130" s="220"/>
    </row>
    <row r="131" spans="1:12" ht="22.5" customHeight="1">
      <c r="A131" s="220"/>
      <c r="B131" s="584"/>
      <c r="C131" s="220"/>
      <c r="D131" s="221"/>
      <c r="E131" s="582"/>
      <c r="F131" s="216"/>
      <c r="G131" s="218"/>
      <c r="H131" s="219"/>
      <c r="I131" s="589"/>
      <c r="J131" s="585"/>
      <c r="K131" s="586"/>
      <c r="L131" s="220"/>
    </row>
    <row r="132" spans="1:12" ht="22.5" customHeight="1">
      <c r="A132" s="220"/>
      <c r="B132" s="584"/>
      <c r="C132" s="220"/>
      <c r="D132" s="221"/>
      <c r="E132" s="582"/>
      <c r="F132" s="216"/>
      <c r="G132" s="218"/>
      <c r="H132" s="219"/>
      <c r="I132" s="589"/>
      <c r="J132" s="585"/>
      <c r="K132" s="586"/>
      <c r="L132" s="220"/>
    </row>
    <row r="133" spans="1:12" ht="22.5" customHeight="1">
      <c r="A133" s="220"/>
      <c r="B133" s="584"/>
      <c r="C133" s="220"/>
      <c r="D133" s="221"/>
      <c r="E133" s="582"/>
      <c r="F133" s="216"/>
      <c r="G133" s="218"/>
      <c r="H133" s="219"/>
      <c r="I133" s="589"/>
      <c r="J133" s="585"/>
      <c r="K133" s="586"/>
      <c r="L133" s="220"/>
    </row>
    <row r="134" spans="1:12" ht="22.5" customHeight="1">
      <c r="A134" s="220"/>
      <c r="B134" s="584"/>
      <c r="C134" s="220"/>
      <c r="D134" s="221"/>
      <c r="E134" s="582"/>
      <c r="F134" s="216"/>
      <c r="G134" s="218"/>
      <c r="H134" s="219"/>
      <c r="I134" s="589"/>
      <c r="J134" s="585"/>
      <c r="K134" s="586"/>
      <c r="L134" s="220"/>
    </row>
    <row r="135" spans="1:12" ht="22.5" customHeight="1">
      <c r="A135" s="220"/>
      <c r="B135" s="584"/>
      <c r="C135" s="220"/>
      <c r="D135" s="221"/>
      <c r="E135" s="582"/>
      <c r="F135" s="216"/>
      <c r="G135" s="218"/>
      <c r="H135" s="219"/>
      <c r="I135" s="589"/>
      <c r="J135" s="585"/>
      <c r="K135" s="586"/>
      <c r="L135" s="220"/>
    </row>
    <row r="136" spans="1:12" ht="22.5" customHeight="1">
      <c r="A136" s="220"/>
      <c r="B136" s="584"/>
      <c r="C136" s="220"/>
      <c r="D136" s="221"/>
      <c r="E136" s="582"/>
      <c r="F136" s="216"/>
      <c r="G136" s="218"/>
      <c r="H136" s="219"/>
      <c r="I136" s="589"/>
      <c r="J136" s="585"/>
      <c r="K136" s="586"/>
      <c r="L136" s="220"/>
    </row>
    <row r="137" spans="1:12" ht="22.5" customHeight="1">
      <c r="A137" s="220"/>
      <c r="B137" s="584"/>
      <c r="C137" s="220"/>
      <c r="D137" s="221"/>
      <c r="E137" s="582"/>
      <c r="F137" s="216"/>
      <c r="G137" s="218"/>
      <c r="H137" s="219"/>
      <c r="I137" s="589"/>
      <c r="J137" s="585"/>
      <c r="K137" s="586"/>
      <c r="L137" s="220"/>
    </row>
    <row r="138" spans="1:12" ht="22.5" customHeight="1">
      <c r="A138" s="220"/>
      <c r="B138" s="584"/>
      <c r="C138" s="220"/>
      <c r="D138" s="221"/>
      <c r="E138" s="582"/>
      <c r="F138" s="216"/>
      <c r="G138" s="218"/>
      <c r="H138" s="219"/>
      <c r="I138" s="589"/>
      <c r="J138" s="585"/>
      <c r="K138" s="586"/>
      <c r="L138" s="220"/>
    </row>
    <row r="139" spans="1:12" ht="22.5" customHeight="1">
      <c r="A139" s="220"/>
      <c r="B139" s="584"/>
      <c r="C139" s="220"/>
      <c r="D139" s="221"/>
      <c r="E139" s="582"/>
      <c r="F139" s="216"/>
      <c r="G139" s="218"/>
      <c r="H139" s="219"/>
      <c r="I139" s="589"/>
      <c r="J139" s="585"/>
      <c r="K139" s="586"/>
      <c r="L139" s="220"/>
    </row>
    <row r="140" spans="1:12" ht="22.5" customHeight="1">
      <c r="A140" s="220"/>
      <c r="B140" s="584"/>
      <c r="C140" s="220"/>
      <c r="D140" s="221"/>
      <c r="E140" s="582"/>
      <c r="F140" s="216"/>
      <c r="G140" s="218"/>
      <c r="H140" s="219"/>
      <c r="I140" s="589"/>
      <c r="J140" s="585"/>
      <c r="K140" s="586"/>
      <c r="L140" s="220"/>
    </row>
    <row r="141" spans="1:12" ht="22.5" customHeight="1">
      <c r="A141" s="220"/>
      <c r="B141" s="584"/>
      <c r="C141" s="220"/>
      <c r="D141" s="221"/>
      <c r="E141" s="582"/>
      <c r="F141" s="216"/>
      <c r="G141" s="218"/>
      <c r="H141" s="219"/>
      <c r="I141" s="589"/>
      <c r="J141" s="585"/>
      <c r="K141" s="586"/>
      <c r="L141" s="220"/>
    </row>
    <row r="142" spans="1:12" ht="22.5" customHeight="1">
      <c r="A142" s="220"/>
      <c r="B142" s="584"/>
      <c r="C142" s="220"/>
      <c r="D142" s="221"/>
      <c r="E142" s="582"/>
      <c r="F142" s="216"/>
      <c r="G142" s="218"/>
      <c r="H142" s="219"/>
      <c r="I142" s="589"/>
      <c r="J142" s="585"/>
      <c r="K142" s="586"/>
      <c r="L142" s="220"/>
    </row>
    <row r="143" spans="1:12" ht="22.5" customHeight="1">
      <c r="A143" s="220"/>
      <c r="B143" s="584"/>
      <c r="C143" s="220"/>
      <c r="D143" s="221"/>
      <c r="E143" s="582"/>
      <c r="F143" s="216"/>
      <c r="G143" s="218"/>
      <c r="H143" s="219"/>
      <c r="I143" s="589"/>
      <c r="J143" s="585"/>
      <c r="K143" s="586"/>
      <c r="L143" s="220"/>
    </row>
    <row r="144" spans="1:12" ht="22.5" customHeight="1">
      <c r="A144" s="220"/>
      <c r="B144" s="584"/>
      <c r="C144" s="220"/>
      <c r="D144" s="221"/>
      <c r="E144" s="582"/>
      <c r="F144" s="216"/>
      <c r="G144" s="218"/>
      <c r="H144" s="219"/>
      <c r="I144" s="589"/>
      <c r="J144" s="585"/>
      <c r="K144" s="586"/>
      <c r="L144" s="220"/>
    </row>
    <row r="145" spans="1:12" ht="22.5" customHeight="1">
      <c r="A145" s="220"/>
      <c r="B145" s="584"/>
      <c r="C145" s="220"/>
      <c r="D145" s="221"/>
      <c r="E145" s="582"/>
      <c r="F145" s="216"/>
      <c r="G145" s="218"/>
      <c r="H145" s="219"/>
      <c r="I145" s="589"/>
      <c r="J145" s="585"/>
      <c r="K145" s="586"/>
      <c r="L145" s="220"/>
    </row>
    <row r="146" spans="1:12" ht="22.5" customHeight="1">
      <c r="A146" s="220"/>
      <c r="B146" s="584"/>
      <c r="C146" s="220"/>
      <c r="D146" s="221"/>
      <c r="E146" s="582"/>
      <c r="F146" s="216"/>
      <c r="G146" s="218"/>
      <c r="H146" s="219"/>
      <c r="I146" s="589"/>
      <c r="J146" s="585"/>
      <c r="K146" s="586"/>
      <c r="L146" s="220"/>
    </row>
    <row r="147" spans="1:12" ht="22.5" customHeight="1">
      <c r="A147" s="220"/>
      <c r="B147" s="584"/>
      <c r="C147" s="220"/>
      <c r="D147" s="221"/>
      <c r="E147" s="582"/>
      <c r="F147" s="216"/>
      <c r="G147" s="218"/>
      <c r="H147" s="219"/>
      <c r="I147" s="589"/>
      <c r="J147" s="585"/>
      <c r="K147" s="586"/>
      <c r="L147" s="220"/>
    </row>
    <row r="148" spans="1:12" ht="22.5" customHeight="1">
      <c r="A148" s="220"/>
      <c r="B148" s="584"/>
      <c r="C148" s="220"/>
      <c r="D148" s="221"/>
      <c r="E148" s="582"/>
      <c r="F148" s="216"/>
      <c r="G148" s="218"/>
      <c r="H148" s="219"/>
      <c r="I148" s="589"/>
      <c r="J148" s="585"/>
      <c r="K148" s="586"/>
      <c r="L148" s="220"/>
    </row>
    <row r="149" spans="1:12" ht="22.5" customHeight="1">
      <c r="A149" s="220"/>
      <c r="B149" s="584"/>
      <c r="C149" s="220"/>
      <c r="D149" s="221"/>
      <c r="E149" s="582"/>
      <c r="F149" s="216"/>
      <c r="G149" s="218"/>
      <c r="H149" s="219"/>
      <c r="I149" s="589"/>
      <c r="J149" s="585"/>
      <c r="K149" s="586"/>
      <c r="L149" s="220"/>
    </row>
    <row r="150" spans="1:12" ht="22.5" customHeight="1">
      <c r="A150" s="220"/>
      <c r="B150" s="584"/>
      <c r="C150" s="220"/>
      <c r="D150" s="221"/>
      <c r="E150" s="582"/>
      <c r="F150" s="216"/>
      <c r="G150" s="218"/>
      <c r="H150" s="219"/>
      <c r="I150" s="589"/>
      <c r="J150" s="585"/>
      <c r="K150" s="586"/>
      <c r="L150" s="220"/>
    </row>
    <row r="151" spans="1:12" ht="22.5" customHeight="1">
      <c r="A151" s="220"/>
      <c r="B151" s="584"/>
      <c r="C151" s="220"/>
      <c r="D151" s="221"/>
      <c r="E151" s="582"/>
      <c r="F151" s="216"/>
      <c r="G151" s="218"/>
      <c r="H151" s="219"/>
      <c r="I151" s="589"/>
      <c r="J151" s="585"/>
      <c r="K151" s="586"/>
      <c r="L151" s="220"/>
    </row>
    <row r="152" spans="1:12" ht="22.5" customHeight="1">
      <c r="A152" s="220"/>
      <c r="B152" s="584"/>
      <c r="C152" s="220"/>
      <c r="D152" s="221"/>
      <c r="E152" s="582"/>
      <c r="F152" s="216"/>
      <c r="G152" s="218"/>
      <c r="H152" s="219"/>
      <c r="I152" s="589"/>
      <c r="J152" s="585"/>
      <c r="K152" s="586"/>
      <c r="L152" s="220"/>
    </row>
    <row r="153" spans="1:12" ht="22.5" customHeight="1">
      <c r="A153" s="220"/>
      <c r="B153" s="584"/>
      <c r="C153" s="220"/>
      <c r="D153" s="221"/>
      <c r="E153" s="582"/>
      <c r="F153" s="216"/>
      <c r="G153" s="218"/>
      <c r="H153" s="219"/>
      <c r="I153" s="589"/>
      <c r="J153" s="585"/>
      <c r="K153" s="586"/>
      <c r="L153" s="220"/>
    </row>
    <row r="154" spans="1:12" ht="22.5" customHeight="1">
      <c r="A154" s="220"/>
      <c r="B154" s="584"/>
      <c r="C154" s="220"/>
      <c r="D154" s="221"/>
      <c r="E154" s="582"/>
      <c r="F154" s="216"/>
      <c r="G154" s="218"/>
      <c r="H154" s="219"/>
      <c r="I154" s="589"/>
      <c r="J154" s="585"/>
      <c r="K154" s="586"/>
      <c r="L154" s="220"/>
    </row>
    <row r="155" spans="1:12" ht="22.5" customHeight="1">
      <c r="A155" s="220"/>
      <c r="B155" s="584"/>
      <c r="C155" s="220"/>
      <c r="D155" s="221"/>
      <c r="E155" s="582"/>
      <c r="F155" s="216"/>
      <c r="G155" s="218"/>
      <c r="H155" s="219"/>
      <c r="I155" s="589"/>
      <c r="J155" s="585"/>
      <c r="K155" s="586"/>
      <c r="L155" s="220"/>
    </row>
    <row r="156" spans="1:12" ht="22.5" customHeight="1">
      <c r="A156" s="220"/>
      <c r="B156" s="584"/>
      <c r="C156" s="220"/>
      <c r="D156" s="221"/>
      <c r="E156" s="582"/>
      <c r="F156" s="216"/>
      <c r="G156" s="218"/>
      <c r="H156" s="219"/>
      <c r="I156" s="589"/>
      <c r="J156" s="585"/>
      <c r="K156" s="586"/>
      <c r="L156" s="220"/>
    </row>
    <row r="157" spans="1:12" ht="22.5" customHeight="1">
      <c r="A157" s="220"/>
      <c r="B157" s="584"/>
      <c r="C157" s="220"/>
      <c r="D157" s="221"/>
      <c r="E157" s="582"/>
      <c r="F157" s="216"/>
      <c r="G157" s="218"/>
      <c r="H157" s="219"/>
      <c r="I157" s="589"/>
      <c r="J157" s="585"/>
      <c r="K157" s="586"/>
      <c r="L157" s="220"/>
    </row>
    <row r="158" spans="1:12" ht="22.5" customHeight="1">
      <c r="A158" s="220"/>
      <c r="B158" s="584"/>
      <c r="C158" s="220"/>
      <c r="D158" s="221"/>
      <c r="E158" s="582"/>
      <c r="F158" s="216"/>
      <c r="G158" s="218"/>
      <c r="H158" s="219"/>
      <c r="I158" s="589"/>
      <c r="J158" s="585"/>
      <c r="K158" s="586"/>
      <c r="L158" s="220"/>
    </row>
    <row r="159" spans="1:12" ht="22.5" customHeight="1">
      <c r="A159" s="220"/>
      <c r="B159" s="584"/>
      <c r="C159" s="220"/>
      <c r="D159" s="221"/>
      <c r="E159" s="582"/>
      <c r="F159" s="216"/>
      <c r="G159" s="218"/>
      <c r="H159" s="219"/>
      <c r="I159" s="589"/>
      <c r="J159" s="585"/>
      <c r="K159" s="586"/>
      <c r="L159" s="220"/>
    </row>
    <row r="160" spans="1:12" ht="22.5" customHeight="1">
      <c r="A160" s="220"/>
      <c r="B160" s="584"/>
      <c r="C160" s="220"/>
      <c r="D160" s="221"/>
      <c r="E160" s="582"/>
      <c r="F160" s="216"/>
      <c r="G160" s="218"/>
      <c r="H160" s="219"/>
      <c r="I160" s="589"/>
      <c r="J160" s="585"/>
      <c r="K160" s="586"/>
      <c r="L160" s="220"/>
    </row>
    <row r="161" spans="1:12" ht="22.5" customHeight="1">
      <c r="A161" s="220"/>
      <c r="B161" s="584"/>
      <c r="C161" s="220"/>
      <c r="D161" s="221"/>
      <c r="E161" s="582"/>
      <c r="F161" s="216"/>
      <c r="G161" s="218"/>
      <c r="H161" s="219"/>
      <c r="I161" s="589"/>
      <c r="J161" s="585"/>
      <c r="K161" s="586"/>
      <c r="L161" s="220"/>
    </row>
    <row r="162" spans="1:12" ht="22.5" customHeight="1">
      <c r="A162" s="220"/>
      <c r="B162" s="584"/>
      <c r="C162" s="220"/>
      <c r="D162" s="221"/>
      <c r="E162" s="582"/>
      <c r="F162" s="216"/>
      <c r="G162" s="218"/>
      <c r="H162" s="219"/>
      <c r="I162" s="589"/>
      <c r="J162" s="585"/>
      <c r="K162" s="586"/>
      <c r="L162" s="220"/>
    </row>
    <row r="163" spans="1:12" ht="22.5" customHeight="1">
      <c r="A163" s="220"/>
      <c r="B163" s="584"/>
      <c r="C163" s="220"/>
      <c r="D163" s="221"/>
      <c r="E163" s="582"/>
      <c r="F163" s="216"/>
      <c r="G163" s="218"/>
      <c r="H163" s="219"/>
      <c r="I163" s="589"/>
      <c r="J163" s="585"/>
      <c r="K163" s="586"/>
      <c r="L163" s="220"/>
    </row>
    <row r="164" spans="1:12" ht="22.5" customHeight="1">
      <c r="A164" s="220"/>
      <c r="B164" s="584"/>
      <c r="C164" s="220"/>
      <c r="D164" s="221"/>
      <c r="E164" s="582"/>
      <c r="F164" s="216"/>
      <c r="G164" s="218"/>
      <c r="H164" s="219"/>
      <c r="I164" s="589"/>
      <c r="J164" s="585"/>
      <c r="K164" s="586"/>
      <c r="L164" s="220"/>
    </row>
    <row r="165" spans="1:12" ht="22.5" customHeight="1">
      <c r="A165" s="220"/>
      <c r="B165" s="584"/>
      <c r="C165" s="220"/>
      <c r="D165" s="221"/>
      <c r="E165" s="582"/>
      <c r="F165" s="216"/>
      <c r="G165" s="218"/>
      <c r="H165" s="219"/>
      <c r="I165" s="589"/>
      <c r="J165" s="585"/>
      <c r="K165" s="586"/>
      <c r="L165" s="220"/>
    </row>
    <row r="166" spans="1:12" ht="22.5" customHeight="1">
      <c r="A166" s="220"/>
      <c r="B166" s="584"/>
      <c r="C166" s="220"/>
      <c r="D166" s="221"/>
      <c r="E166" s="582"/>
      <c r="F166" s="216"/>
      <c r="G166" s="218"/>
      <c r="H166" s="219"/>
      <c r="I166" s="589"/>
      <c r="J166" s="585"/>
      <c r="K166" s="586"/>
      <c r="L166" s="220"/>
    </row>
    <row r="167" spans="1:12" ht="22.5" customHeight="1">
      <c r="A167" s="220"/>
      <c r="B167" s="584"/>
      <c r="C167" s="220"/>
      <c r="D167" s="221"/>
      <c r="E167" s="582"/>
      <c r="F167" s="216"/>
      <c r="G167" s="218"/>
      <c r="H167" s="219"/>
      <c r="I167" s="589"/>
      <c r="J167" s="585"/>
      <c r="K167" s="586"/>
      <c r="L167" s="220"/>
    </row>
    <row r="168" spans="1:12" ht="22.5" customHeight="1">
      <c r="A168" s="220"/>
      <c r="B168" s="584"/>
      <c r="C168" s="220"/>
      <c r="D168" s="221"/>
      <c r="E168" s="582"/>
      <c r="F168" s="216"/>
      <c r="G168" s="218"/>
      <c r="H168" s="219"/>
      <c r="I168" s="589"/>
      <c r="J168" s="585"/>
      <c r="K168" s="586"/>
      <c r="L168" s="220"/>
    </row>
    <row r="169" spans="1:12" ht="22.5" customHeight="1">
      <c r="A169" s="220"/>
      <c r="B169" s="584"/>
      <c r="C169" s="220"/>
      <c r="D169" s="221"/>
      <c r="E169" s="582"/>
      <c r="F169" s="216"/>
      <c r="G169" s="218"/>
      <c r="H169" s="219"/>
      <c r="I169" s="589"/>
      <c r="J169" s="585"/>
      <c r="K169" s="586"/>
      <c r="L169" s="220"/>
    </row>
    <row r="170" spans="1:12" ht="22.5" customHeight="1">
      <c r="A170" s="220"/>
      <c r="B170" s="584"/>
      <c r="C170" s="220"/>
      <c r="D170" s="221"/>
      <c r="E170" s="582"/>
      <c r="F170" s="216"/>
      <c r="G170" s="218"/>
      <c r="H170" s="219"/>
      <c r="I170" s="589"/>
      <c r="J170" s="585"/>
      <c r="K170" s="586"/>
      <c r="L170" s="220"/>
    </row>
    <row r="171" spans="1:12" ht="22.5" customHeight="1">
      <c r="A171" s="220"/>
      <c r="B171" s="584"/>
      <c r="C171" s="220"/>
      <c r="D171" s="221"/>
      <c r="E171" s="582"/>
      <c r="F171" s="216"/>
      <c r="G171" s="218"/>
      <c r="H171" s="219"/>
      <c r="I171" s="589"/>
      <c r="J171" s="585"/>
      <c r="K171" s="586"/>
      <c r="L171" s="220"/>
    </row>
    <row r="172" spans="1:12" ht="22.5" customHeight="1">
      <c r="A172" s="220"/>
      <c r="B172" s="584"/>
      <c r="C172" s="220"/>
      <c r="D172" s="221"/>
      <c r="E172" s="582"/>
      <c r="F172" s="216"/>
      <c r="G172" s="218"/>
      <c r="H172" s="219"/>
      <c r="I172" s="589"/>
      <c r="J172" s="585"/>
      <c r="K172" s="586"/>
      <c r="L172" s="220"/>
    </row>
    <row r="173" spans="1:12" ht="22.5" customHeight="1">
      <c r="A173" s="220"/>
      <c r="B173" s="584"/>
      <c r="C173" s="220"/>
      <c r="D173" s="221"/>
      <c r="E173" s="582"/>
      <c r="F173" s="216"/>
      <c r="G173" s="218"/>
      <c r="H173" s="219"/>
      <c r="I173" s="589"/>
      <c r="J173" s="585"/>
      <c r="K173" s="586"/>
      <c r="L173" s="220"/>
    </row>
    <row r="174" spans="1:12" ht="22.5" customHeight="1">
      <c r="A174" s="220"/>
      <c r="B174" s="584"/>
      <c r="C174" s="220"/>
      <c r="D174" s="221"/>
      <c r="E174" s="582"/>
      <c r="F174" s="216"/>
      <c r="G174" s="218"/>
      <c r="H174" s="219"/>
      <c r="I174" s="589"/>
      <c r="J174" s="585"/>
      <c r="K174" s="586"/>
      <c r="L174" s="220"/>
    </row>
    <row r="175" spans="1:12" ht="22.5" customHeight="1">
      <c r="A175" s="220"/>
      <c r="B175" s="584"/>
      <c r="C175" s="220"/>
      <c r="D175" s="221"/>
      <c r="E175" s="582"/>
      <c r="F175" s="216"/>
      <c r="G175" s="218"/>
      <c r="H175" s="219"/>
      <c r="I175" s="589"/>
      <c r="J175" s="585"/>
      <c r="K175" s="586"/>
      <c r="L175" s="220"/>
    </row>
    <row r="176" spans="1:12" ht="22.5" customHeight="1">
      <c r="A176" s="220"/>
      <c r="B176" s="584"/>
      <c r="C176" s="220"/>
      <c r="D176" s="221"/>
      <c r="E176" s="582"/>
      <c r="F176" s="216"/>
      <c r="G176" s="218"/>
      <c r="H176" s="219"/>
      <c r="I176" s="589"/>
      <c r="J176" s="585"/>
      <c r="K176" s="586"/>
      <c r="L176" s="220"/>
    </row>
    <row r="177" spans="1:12" ht="22.5" customHeight="1">
      <c r="A177" s="220"/>
      <c r="B177" s="584"/>
      <c r="C177" s="220"/>
      <c r="D177" s="221"/>
      <c r="E177" s="582"/>
      <c r="F177" s="216"/>
      <c r="G177" s="218"/>
      <c r="H177" s="219"/>
      <c r="I177" s="589"/>
      <c r="J177" s="585"/>
      <c r="K177" s="586"/>
      <c r="L177" s="220"/>
    </row>
    <row r="178" spans="1:12" ht="22.5" customHeight="1">
      <c r="A178" s="220"/>
      <c r="B178" s="584"/>
      <c r="C178" s="220"/>
      <c r="D178" s="221"/>
      <c r="E178" s="582"/>
      <c r="F178" s="216"/>
      <c r="G178" s="218"/>
      <c r="H178" s="219"/>
      <c r="I178" s="589"/>
      <c r="J178" s="585"/>
      <c r="K178" s="586"/>
      <c r="L178" s="220"/>
    </row>
    <row r="179" spans="1:12" ht="22.5" customHeight="1">
      <c r="A179" s="220"/>
      <c r="B179" s="584"/>
      <c r="C179" s="220"/>
      <c r="D179" s="221"/>
      <c r="E179" s="582"/>
      <c r="F179" s="216"/>
      <c r="G179" s="218"/>
      <c r="H179" s="219"/>
      <c r="I179" s="589"/>
      <c r="J179" s="585"/>
      <c r="K179" s="586"/>
      <c r="L179" s="220"/>
    </row>
    <row r="180" spans="1:12" ht="22.5" customHeight="1">
      <c r="A180" s="220"/>
      <c r="B180" s="584"/>
      <c r="C180" s="220"/>
      <c r="D180" s="221"/>
      <c r="E180" s="582"/>
      <c r="F180" s="216"/>
      <c r="G180" s="218"/>
      <c r="H180" s="219"/>
      <c r="I180" s="589"/>
      <c r="J180" s="585"/>
      <c r="K180" s="586"/>
      <c r="L180" s="220"/>
    </row>
    <row r="181" spans="1:12" ht="22.5" customHeight="1">
      <c r="A181" s="220"/>
      <c r="B181" s="584"/>
      <c r="C181" s="220"/>
      <c r="D181" s="221"/>
      <c r="E181" s="582"/>
      <c r="F181" s="216"/>
      <c r="G181" s="218"/>
      <c r="H181" s="219"/>
      <c r="I181" s="589"/>
      <c r="J181" s="585"/>
      <c r="K181" s="586"/>
      <c r="L181" s="220"/>
    </row>
    <row r="182" spans="1:12" ht="22.5" customHeight="1">
      <c r="A182" s="220"/>
      <c r="B182" s="584"/>
      <c r="C182" s="220"/>
      <c r="D182" s="221"/>
      <c r="E182" s="582"/>
      <c r="F182" s="216"/>
      <c r="G182" s="218"/>
      <c r="H182" s="219"/>
      <c r="I182" s="589"/>
      <c r="J182" s="585"/>
      <c r="K182" s="586"/>
      <c r="L182" s="220"/>
    </row>
    <row r="183" spans="1:12" ht="22.5" customHeight="1">
      <c r="A183" s="220"/>
      <c r="B183" s="584"/>
      <c r="C183" s="220"/>
      <c r="D183" s="221"/>
      <c r="E183" s="582"/>
      <c r="F183" s="216"/>
      <c r="G183" s="218"/>
      <c r="H183" s="219"/>
      <c r="I183" s="589"/>
      <c r="J183" s="585"/>
      <c r="K183" s="586"/>
      <c r="L183" s="220"/>
    </row>
    <row r="184" spans="1:12" ht="22.5" customHeight="1">
      <c r="A184" s="220"/>
      <c r="B184" s="584"/>
      <c r="C184" s="220"/>
      <c r="D184" s="221"/>
      <c r="E184" s="582"/>
      <c r="F184" s="216"/>
      <c r="G184" s="218"/>
      <c r="H184" s="219"/>
      <c r="I184" s="589"/>
      <c r="J184" s="585"/>
      <c r="K184" s="586"/>
      <c r="L184" s="220"/>
    </row>
    <row r="185" spans="1:12" ht="22.5" customHeight="1">
      <c r="A185" s="220"/>
      <c r="B185" s="584"/>
      <c r="C185" s="220"/>
      <c r="D185" s="221"/>
      <c r="E185" s="582"/>
      <c r="F185" s="216"/>
      <c r="G185" s="218"/>
      <c r="H185" s="219"/>
      <c r="I185" s="589"/>
      <c r="J185" s="585"/>
      <c r="K185" s="586"/>
      <c r="L185" s="220"/>
    </row>
    <row r="186" spans="1:12" ht="22.5" customHeight="1">
      <c r="A186" s="220"/>
      <c r="B186" s="584"/>
      <c r="C186" s="220"/>
      <c r="D186" s="221"/>
      <c r="E186" s="582"/>
      <c r="F186" s="216"/>
      <c r="G186" s="218"/>
      <c r="H186" s="219"/>
      <c r="I186" s="589"/>
      <c r="J186" s="585"/>
      <c r="K186" s="586"/>
      <c r="L186" s="220"/>
    </row>
    <row r="187" spans="1:12" ht="22.5" customHeight="1">
      <c r="A187" s="220"/>
      <c r="B187" s="584"/>
      <c r="C187" s="220"/>
      <c r="D187" s="221"/>
      <c r="E187" s="582"/>
      <c r="F187" s="216"/>
      <c r="G187" s="218"/>
      <c r="H187" s="219"/>
      <c r="I187" s="589"/>
      <c r="J187" s="585"/>
      <c r="K187" s="586"/>
      <c r="L187" s="220"/>
    </row>
    <row r="188" spans="1:12" ht="22.5" customHeight="1">
      <c r="A188" s="220"/>
      <c r="B188" s="584"/>
      <c r="C188" s="220"/>
      <c r="D188" s="221"/>
      <c r="E188" s="582"/>
      <c r="F188" s="216"/>
      <c r="G188" s="218"/>
      <c r="H188" s="219"/>
      <c r="I188" s="589"/>
      <c r="J188" s="585"/>
      <c r="K188" s="586"/>
      <c r="L188" s="220"/>
    </row>
    <row r="189" spans="1:12" ht="22.5" customHeight="1">
      <c r="A189" s="220"/>
      <c r="B189" s="584"/>
      <c r="C189" s="220"/>
      <c r="D189" s="221"/>
      <c r="E189" s="582"/>
      <c r="F189" s="216"/>
      <c r="G189" s="218"/>
      <c r="H189" s="219"/>
      <c r="I189" s="589"/>
      <c r="J189" s="585"/>
      <c r="K189" s="586"/>
      <c r="L189" s="220"/>
    </row>
    <row r="190" spans="1:12" ht="22.5" customHeight="1">
      <c r="A190" s="220"/>
      <c r="B190" s="584"/>
      <c r="C190" s="220"/>
      <c r="D190" s="221"/>
      <c r="E190" s="582"/>
      <c r="F190" s="216"/>
      <c r="G190" s="218"/>
      <c r="H190" s="219"/>
      <c r="I190" s="589"/>
      <c r="J190" s="585"/>
      <c r="K190" s="586"/>
      <c r="L190" s="220"/>
    </row>
    <row r="191" spans="1:12" ht="22.5" customHeight="1">
      <c r="A191" s="220"/>
      <c r="B191" s="584"/>
      <c r="C191" s="220"/>
      <c r="D191" s="221"/>
      <c r="E191" s="582"/>
      <c r="F191" s="216"/>
      <c r="G191" s="218"/>
      <c r="H191" s="219"/>
      <c r="I191" s="589"/>
      <c r="J191" s="585"/>
      <c r="K191" s="586"/>
      <c r="L191" s="220"/>
    </row>
    <row r="192" spans="1:12" ht="22.5" customHeight="1">
      <c r="A192" s="220"/>
      <c r="B192" s="584"/>
      <c r="C192" s="220"/>
      <c r="D192" s="221"/>
      <c r="E192" s="582"/>
      <c r="F192" s="216"/>
      <c r="G192" s="218"/>
      <c r="H192" s="219"/>
      <c r="I192" s="589"/>
      <c r="J192" s="585"/>
      <c r="K192" s="586"/>
      <c r="L192" s="220"/>
    </row>
    <row r="193" spans="1:12" ht="22.5" customHeight="1">
      <c r="A193" s="220"/>
      <c r="B193" s="584"/>
      <c r="C193" s="220"/>
      <c r="D193" s="221"/>
      <c r="E193" s="582"/>
      <c r="F193" s="216"/>
      <c r="G193" s="218"/>
      <c r="H193" s="219"/>
      <c r="I193" s="589"/>
      <c r="J193" s="585"/>
      <c r="K193" s="586"/>
      <c r="L193" s="220"/>
    </row>
    <row r="194" spans="1:12" ht="22.5" customHeight="1">
      <c r="A194" s="220"/>
      <c r="B194" s="584"/>
      <c r="C194" s="220"/>
      <c r="D194" s="221"/>
      <c r="E194" s="582"/>
      <c r="F194" s="216"/>
      <c r="G194" s="218"/>
      <c r="H194" s="219"/>
      <c r="I194" s="589"/>
      <c r="J194" s="585"/>
      <c r="K194" s="586"/>
      <c r="L194" s="220"/>
    </row>
    <row r="195" spans="1:12" ht="22.5" customHeight="1">
      <c r="A195" s="220"/>
      <c r="B195" s="584"/>
      <c r="C195" s="220"/>
      <c r="D195" s="221"/>
      <c r="E195" s="582"/>
      <c r="F195" s="216"/>
      <c r="G195" s="218"/>
      <c r="H195" s="219"/>
      <c r="I195" s="589"/>
      <c r="J195" s="585"/>
      <c r="K195" s="586"/>
      <c r="L195" s="220"/>
    </row>
    <row r="196" spans="1:12" ht="22.5" customHeight="1">
      <c r="A196" s="220"/>
      <c r="B196" s="584"/>
      <c r="C196" s="220"/>
      <c r="D196" s="221"/>
      <c r="E196" s="582"/>
      <c r="F196" s="216"/>
      <c r="G196" s="218"/>
      <c r="H196" s="219"/>
      <c r="I196" s="589"/>
      <c r="J196" s="585"/>
      <c r="K196" s="586"/>
      <c r="L196" s="220"/>
    </row>
    <row r="197" spans="1:12" ht="22.5" customHeight="1">
      <c r="A197" s="220"/>
      <c r="B197" s="584"/>
      <c r="C197" s="220"/>
      <c r="D197" s="221"/>
      <c r="E197" s="582"/>
      <c r="F197" s="216"/>
      <c r="G197" s="218"/>
      <c r="H197" s="219"/>
      <c r="I197" s="589"/>
      <c r="J197" s="585"/>
      <c r="K197" s="586"/>
      <c r="L197" s="220"/>
    </row>
    <row r="198" spans="1:12" ht="22.5" customHeight="1">
      <c r="A198" s="220"/>
      <c r="B198" s="584"/>
      <c r="C198" s="220"/>
      <c r="D198" s="221"/>
      <c r="E198" s="582"/>
      <c r="F198" s="216"/>
      <c r="G198" s="218"/>
      <c r="H198" s="219"/>
      <c r="I198" s="589"/>
      <c r="J198" s="585"/>
      <c r="K198" s="586"/>
      <c r="L198" s="220"/>
    </row>
    <row r="199" spans="1:12" ht="22.5" customHeight="1">
      <c r="A199" s="220"/>
      <c r="B199" s="584"/>
      <c r="C199" s="220"/>
      <c r="D199" s="221"/>
      <c r="E199" s="582"/>
      <c r="F199" s="216"/>
      <c r="G199" s="218"/>
      <c r="H199" s="219"/>
      <c r="I199" s="589"/>
      <c r="J199" s="585"/>
      <c r="K199" s="586"/>
      <c r="L199" s="220"/>
    </row>
    <row r="200" spans="1:12" ht="22.5" customHeight="1">
      <c r="A200" s="220"/>
      <c r="B200" s="584"/>
      <c r="C200" s="220"/>
      <c r="D200" s="221"/>
      <c r="E200" s="582"/>
      <c r="F200" s="216"/>
      <c r="G200" s="218"/>
      <c r="H200" s="219"/>
      <c r="I200" s="589"/>
      <c r="J200" s="585"/>
      <c r="K200" s="586"/>
      <c r="L200" s="220"/>
    </row>
    <row r="201" spans="1:12" ht="22.5" customHeight="1">
      <c r="A201" s="220"/>
      <c r="B201" s="584"/>
      <c r="C201" s="220"/>
      <c r="D201" s="221"/>
      <c r="E201" s="582"/>
      <c r="F201" s="216"/>
      <c r="G201" s="218"/>
      <c r="H201" s="219"/>
      <c r="I201" s="589"/>
      <c r="J201" s="585"/>
      <c r="K201" s="586"/>
      <c r="L201" s="220"/>
    </row>
    <row r="202" spans="1:12" ht="22.5" customHeight="1">
      <c r="A202" s="220"/>
      <c r="B202" s="584"/>
      <c r="C202" s="220"/>
      <c r="D202" s="221"/>
      <c r="E202" s="582"/>
      <c r="F202" s="216"/>
      <c r="G202" s="218"/>
      <c r="H202" s="219"/>
      <c r="I202" s="589"/>
      <c r="J202" s="585"/>
      <c r="K202" s="586"/>
      <c r="L202" s="220"/>
    </row>
    <row r="203" spans="1:12" ht="22.5" customHeight="1">
      <c r="A203" s="220"/>
      <c r="B203" s="584"/>
      <c r="C203" s="220"/>
      <c r="D203" s="221"/>
      <c r="E203" s="582"/>
      <c r="F203" s="216"/>
      <c r="G203" s="218"/>
      <c r="H203" s="219"/>
      <c r="I203" s="589"/>
      <c r="J203" s="585"/>
      <c r="K203" s="586"/>
      <c r="L203" s="220"/>
    </row>
    <row r="204" spans="1:12" ht="22.5" customHeight="1">
      <c r="A204" s="220"/>
      <c r="B204" s="584"/>
      <c r="C204" s="220"/>
      <c r="D204" s="221"/>
      <c r="E204" s="582"/>
      <c r="F204" s="216"/>
      <c r="G204" s="218"/>
      <c r="H204" s="219"/>
      <c r="I204" s="589"/>
      <c r="J204" s="585"/>
      <c r="K204" s="586"/>
      <c r="L204" s="220"/>
    </row>
    <row r="205" spans="1:12" ht="22.5" customHeight="1">
      <c r="A205" s="220"/>
      <c r="B205" s="584"/>
      <c r="C205" s="220"/>
      <c r="D205" s="221"/>
      <c r="E205" s="582"/>
      <c r="F205" s="216"/>
      <c r="G205" s="218"/>
      <c r="H205" s="219"/>
      <c r="I205" s="589"/>
      <c r="J205" s="585"/>
      <c r="K205" s="586"/>
      <c r="L205" s="220"/>
    </row>
    <row r="206" spans="1:12" ht="22.5" customHeight="1">
      <c r="A206" s="220"/>
      <c r="B206" s="584"/>
      <c r="C206" s="220"/>
      <c r="D206" s="221"/>
      <c r="E206" s="582"/>
      <c r="F206" s="216"/>
      <c r="G206" s="218"/>
      <c r="H206" s="219"/>
      <c r="I206" s="589"/>
      <c r="J206" s="585"/>
      <c r="K206" s="586"/>
      <c r="L206" s="220"/>
    </row>
    <row r="207" spans="1:12" ht="22.5" customHeight="1">
      <c r="A207" s="220"/>
      <c r="B207" s="584"/>
      <c r="C207" s="220"/>
      <c r="D207" s="221"/>
      <c r="E207" s="582"/>
      <c r="F207" s="216"/>
      <c r="G207" s="218"/>
      <c r="H207" s="219"/>
      <c r="I207" s="589"/>
      <c r="J207" s="585"/>
      <c r="K207" s="586"/>
      <c r="L207" s="220"/>
    </row>
    <row r="208" spans="1:12" ht="22.5" customHeight="1">
      <c r="A208" s="220"/>
      <c r="B208" s="584"/>
      <c r="C208" s="220"/>
      <c r="D208" s="221"/>
      <c r="E208" s="582"/>
      <c r="F208" s="216"/>
      <c r="G208" s="218"/>
      <c r="H208" s="219"/>
      <c r="I208" s="589"/>
      <c r="J208" s="585"/>
      <c r="K208" s="586"/>
      <c r="L208" s="220"/>
    </row>
    <row r="209" spans="1:12" ht="22.5" customHeight="1">
      <c r="A209" s="220"/>
      <c r="B209" s="584"/>
      <c r="C209" s="220"/>
      <c r="D209" s="221"/>
      <c r="E209" s="582"/>
      <c r="F209" s="216"/>
      <c r="G209" s="218"/>
      <c r="H209" s="219"/>
      <c r="I209" s="589"/>
      <c r="J209" s="585"/>
      <c r="K209" s="586"/>
      <c r="L209" s="220"/>
    </row>
    <row r="210" spans="1:12" ht="22.5" customHeight="1">
      <c r="A210" s="220"/>
      <c r="B210" s="584"/>
      <c r="C210" s="220"/>
      <c r="D210" s="221"/>
      <c r="E210" s="582"/>
      <c r="F210" s="216"/>
      <c r="G210" s="218"/>
      <c r="H210" s="219"/>
      <c r="I210" s="589"/>
      <c r="J210" s="585"/>
      <c r="K210" s="586"/>
      <c r="L210" s="220"/>
    </row>
    <row r="211" spans="1:12" ht="22.5" customHeight="1">
      <c r="A211" s="220"/>
      <c r="B211" s="584"/>
      <c r="C211" s="220"/>
      <c r="D211" s="221"/>
      <c r="E211" s="582"/>
      <c r="F211" s="216"/>
      <c r="G211" s="218"/>
      <c r="H211" s="219"/>
      <c r="I211" s="589"/>
      <c r="J211" s="585"/>
      <c r="K211" s="586"/>
      <c r="L211" s="220"/>
    </row>
    <row r="212" spans="1:12" ht="22.5" customHeight="1">
      <c r="A212" s="220"/>
      <c r="B212" s="584"/>
      <c r="C212" s="220"/>
      <c r="D212" s="221"/>
      <c r="E212" s="582"/>
      <c r="F212" s="216"/>
      <c r="G212" s="218"/>
      <c r="H212" s="219"/>
      <c r="I212" s="589"/>
      <c r="J212" s="585"/>
      <c r="K212" s="586"/>
      <c r="L212" s="220"/>
    </row>
    <row r="213" spans="1:12" ht="22.5" customHeight="1">
      <c r="A213" s="220"/>
      <c r="B213" s="584"/>
      <c r="C213" s="220"/>
      <c r="D213" s="221"/>
      <c r="E213" s="582"/>
      <c r="F213" s="216"/>
      <c r="G213" s="218"/>
      <c r="H213" s="219"/>
      <c r="I213" s="589"/>
      <c r="J213" s="585"/>
      <c r="K213" s="586"/>
      <c r="L213" s="220"/>
    </row>
    <row r="214" spans="1:12" ht="22.5" customHeight="1">
      <c r="A214" s="220"/>
      <c r="B214" s="584"/>
      <c r="C214" s="220"/>
      <c r="D214" s="221"/>
      <c r="E214" s="582"/>
      <c r="F214" s="216"/>
      <c r="G214" s="218"/>
      <c r="H214" s="219"/>
      <c r="I214" s="589"/>
      <c r="J214" s="585"/>
      <c r="K214" s="586"/>
      <c r="L214" s="220"/>
    </row>
    <row r="215" spans="1:12" ht="22.5" customHeight="1">
      <c r="A215" s="220"/>
      <c r="B215" s="584"/>
      <c r="C215" s="220"/>
      <c r="D215" s="221"/>
      <c r="E215" s="582"/>
      <c r="F215" s="216"/>
      <c r="G215" s="218"/>
      <c r="H215" s="219"/>
      <c r="I215" s="589"/>
      <c r="J215" s="585"/>
      <c r="K215" s="586"/>
      <c r="L215" s="220"/>
    </row>
    <row r="216" spans="1:12" ht="22.5" customHeight="1">
      <c r="A216" s="220"/>
      <c r="B216" s="584"/>
      <c r="C216" s="220"/>
      <c r="D216" s="221"/>
      <c r="E216" s="582"/>
      <c r="F216" s="216"/>
      <c r="G216" s="218"/>
      <c r="H216" s="219"/>
      <c r="I216" s="589"/>
      <c r="J216" s="585"/>
      <c r="K216" s="586"/>
      <c r="L216" s="220"/>
    </row>
    <row r="217" spans="1:12" ht="22.5" customHeight="1">
      <c r="A217" s="220"/>
      <c r="B217" s="584"/>
      <c r="C217" s="220"/>
      <c r="D217" s="221"/>
      <c r="E217" s="582"/>
      <c r="F217" s="216"/>
      <c r="G217" s="218"/>
      <c r="H217" s="219"/>
      <c r="I217" s="589"/>
      <c r="J217" s="585"/>
      <c r="K217" s="586"/>
      <c r="L217" s="220"/>
    </row>
    <row r="218" spans="1:12" ht="22.5" customHeight="1">
      <c r="A218" s="220"/>
      <c r="B218" s="584"/>
      <c r="C218" s="220"/>
      <c r="D218" s="221"/>
      <c r="E218" s="582"/>
      <c r="F218" s="216"/>
      <c r="G218" s="218"/>
      <c r="H218" s="219"/>
      <c r="I218" s="589"/>
      <c r="J218" s="585"/>
      <c r="K218" s="586"/>
      <c r="L218" s="220"/>
    </row>
    <row r="219" spans="1:12" ht="22.5" customHeight="1">
      <c r="A219" s="220"/>
      <c r="B219" s="584"/>
      <c r="C219" s="220"/>
      <c r="D219" s="221"/>
      <c r="E219" s="582"/>
      <c r="F219" s="216"/>
      <c r="G219" s="218"/>
      <c r="H219" s="219"/>
      <c r="I219" s="589"/>
      <c r="J219" s="585"/>
      <c r="K219" s="586"/>
      <c r="L219" s="220"/>
    </row>
    <row r="220" spans="1:12" ht="22.5" customHeight="1">
      <c r="A220" s="220"/>
      <c r="B220" s="584"/>
      <c r="C220" s="220"/>
      <c r="D220" s="221"/>
      <c r="E220" s="582"/>
      <c r="F220" s="216"/>
      <c r="G220" s="218"/>
      <c r="H220" s="219"/>
      <c r="I220" s="589"/>
      <c r="J220" s="585"/>
      <c r="K220" s="586"/>
      <c r="L220" s="220"/>
    </row>
    <row r="221" spans="1:12" ht="22.5" customHeight="1">
      <c r="A221" s="220"/>
      <c r="B221" s="584"/>
      <c r="C221" s="220"/>
      <c r="D221" s="221"/>
      <c r="E221" s="582"/>
      <c r="F221" s="216"/>
      <c r="G221" s="218"/>
      <c r="H221" s="219"/>
      <c r="I221" s="589"/>
      <c r="J221" s="585"/>
      <c r="K221" s="586"/>
      <c r="L221" s="220"/>
    </row>
    <row r="222" spans="1:12" ht="22.5" customHeight="1">
      <c r="A222" s="220"/>
      <c r="B222" s="584"/>
      <c r="C222" s="220"/>
      <c r="D222" s="221"/>
      <c r="E222" s="582"/>
      <c r="F222" s="216"/>
      <c r="G222" s="218"/>
      <c r="H222" s="219"/>
      <c r="I222" s="589"/>
      <c r="J222" s="585"/>
      <c r="K222" s="586"/>
      <c r="L222" s="220"/>
    </row>
    <row r="223" spans="1:12" ht="22.5" customHeight="1">
      <c r="A223" s="220"/>
      <c r="B223" s="584"/>
      <c r="C223" s="220"/>
      <c r="D223" s="221"/>
      <c r="E223" s="582"/>
      <c r="F223" s="216"/>
      <c r="G223" s="218"/>
      <c r="H223" s="219"/>
      <c r="I223" s="589"/>
      <c r="J223" s="585"/>
      <c r="K223" s="586"/>
      <c r="L223" s="220"/>
    </row>
    <row r="224" spans="1:12" ht="22.5" customHeight="1">
      <c r="A224" s="220"/>
      <c r="B224" s="584"/>
      <c r="C224" s="220"/>
      <c r="D224" s="221"/>
      <c r="E224" s="582"/>
      <c r="F224" s="216"/>
      <c r="G224" s="218"/>
      <c r="H224" s="219"/>
      <c r="I224" s="589"/>
      <c r="J224" s="585"/>
      <c r="K224" s="586"/>
      <c r="L224" s="220"/>
    </row>
    <row r="225" spans="1:12" ht="22.5" customHeight="1">
      <c r="A225" s="220"/>
      <c r="B225" s="584"/>
      <c r="C225" s="220"/>
      <c r="D225" s="221"/>
      <c r="E225" s="582"/>
      <c r="F225" s="216"/>
      <c r="G225" s="218"/>
      <c r="H225" s="219"/>
      <c r="I225" s="589"/>
      <c r="J225" s="585"/>
      <c r="K225" s="586"/>
      <c r="L225" s="220"/>
    </row>
    <row r="226" spans="1:12" ht="22.5" customHeight="1">
      <c r="A226" s="220"/>
      <c r="B226" s="584"/>
      <c r="C226" s="220"/>
      <c r="D226" s="221"/>
      <c r="E226" s="582"/>
      <c r="F226" s="216"/>
      <c r="G226" s="218"/>
      <c r="H226" s="219"/>
      <c r="I226" s="589"/>
      <c r="J226" s="585"/>
      <c r="K226" s="586"/>
      <c r="L226" s="220"/>
    </row>
    <row r="227" spans="1:12" ht="22.5" customHeight="1">
      <c r="A227" s="220"/>
      <c r="B227" s="584"/>
      <c r="C227" s="220"/>
      <c r="D227" s="221"/>
      <c r="E227" s="582"/>
      <c r="F227" s="216"/>
      <c r="G227" s="218"/>
      <c r="H227" s="219"/>
      <c r="I227" s="589"/>
      <c r="J227" s="585"/>
      <c r="K227" s="586"/>
      <c r="L227" s="220"/>
    </row>
    <row r="228" spans="1:12" ht="22.5" customHeight="1">
      <c r="A228" s="220"/>
      <c r="B228" s="584"/>
      <c r="C228" s="220"/>
      <c r="D228" s="221"/>
      <c r="E228" s="582"/>
      <c r="F228" s="216"/>
      <c r="G228" s="218"/>
      <c r="H228" s="219"/>
      <c r="I228" s="589"/>
      <c r="J228" s="585"/>
      <c r="K228" s="586"/>
      <c r="L228" s="220"/>
    </row>
    <row r="229" spans="1:12" ht="22.5" customHeight="1">
      <c r="A229" s="220"/>
      <c r="B229" s="584"/>
      <c r="C229" s="220"/>
      <c r="D229" s="221"/>
      <c r="E229" s="582"/>
      <c r="F229" s="216"/>
      <c r="G229" s="218"/>
      <c r="H229" s="219"/>
      <c r="I229" s="589"/>
      <c r="J229" s="585"/>
      <c r="K229" s="586"/>
      <c r="L229" s="220"/>
    </row>
    <row r="230" spans="1:12" ht="22.5" customHeight="1">
      <c r="A230" s="220"/>
      <c r="B230" s="584"/>
      <c r="C230" s="220"/>
      <c r="D230" s="221"/>
      <c r="E230" s="582"/>
      <c r="F230" s="216"/>
      <c r="G230" s="218"/>
      <c r="H230" s="219"/>
      <c r="I230" s="589"/>
      <c r="J230" s="585"/>
      <c r="K230" s="586"/>
      <c r="L230" s="220"/>
    </row>
    <row r="231" spans="1:12" ht="22.5" customHeight="1">
      <c r="A231" s="220"/>
      <c r="B231" s="584"/>
      <c r="C231" s="220"/>
      <c r="D231" s="221"/>
      <c r="E231" s="582"/>
      <c r="F231" s="216"/>
      <c r="G231" s="218"/>
      <c r="H231" s="219"/>
      <c r="I231" s="589"/>
      <c r="J231" s="585"/>
      <c r="K231" s="586"/>
      <c r="L231" s="220"/>
    </row>
    <row r="232" spans="1:12" ht="22.5" customHeight="1">
      <c r="A232" s="220"/>
      <c r="B232" s="584"/>
      <c r="C232" s="220"/>
      <c r="D232" s="221"/>
      <c r="E232" s="582"/>
      <c r="F232" s="216"/>
      <c r="G232" s="218"/>
      <c r="H232" s="219"/>
      <c r="I232" s="589"/>
      <c r="J232" s="585"/>
      <c r="K232" s="586"/>
      <c r="L232" s="220"/>
    </row>
    <row r="233" spans="1:12" ht="22.5" customHeight="1">
      <c r="A233" s="220"/>
      <c r="B233" s="584"/>
      <c r="C233" s="220"/>
      <c r="D233" s="221"/>
      <c r="E233" s="582"/>
      <c r="F233" s="216"/>
      <c r="G233" s="218"/>
      <c r="H233" s="219"/>
      <c r="I233" s="589"/>
      <c r="J233" s="585"/>
      <c r="K233" s="586"/>
      <c r="L233" s="220"/>
    </row>
    <row r="234" spans="1:12" ht="22.5" customHeight="1">
      <c r="A234" s="220"/>
      <c r="B234" s="584"/>
      <c r="C234" s="220"/>
      <c r="D234" s="221"/>
      <c r="E234" s="582"/>
      <c r="F234" s="216"/>
      <c r="G234" s="218"/>
      <c r="H234" s="219"/>
      <c r="I234" s="589"/>
      <c r="J234" s="585"/>
      <c r="K234" s="586"/>
      <c r="L234" s="220"/>
    </row>
    <row r="235" spans="1:12" ht="22.5" customHeight="1">
      <c r="A235" s="220"/>
      <c r="B235" s="584"/>
      <c r="C235" s="220"/>
      <c r="D235" s="221"/>
      <c r="E235" s="582"/>
      <c r="F235" s="216"/>
      <c r="G235" s="218"/>
      <c r="H235" s="219"/>
      <c r="I235" s="589"/>
      <c r="J235" s="585"/>
      <c r="K235" s="586"/>
      <c r="L235" s="220"/>
    </row>
    <row r="236" spans="1:12" ht="22.5" customHeight="1">
      <c r="A236" s="220"/>
      <c r="B236" s="584"/>
      <c r="C236" s="220"/>
      <c r="D236" s="221"/>
      <c r="E236" s="582"/>
      <c r="F236" s="216"/>
      <c r="G236" s="218"/>
      <c r="H236" s="219"/>
      <c r="I236" s="589"/>
      <c r="J236" s="585"/>
      <c r="K236" s="586"/>
      <c r="L236" s="220"/>
    </row>
    <row r="237" spans="1:12" ht="22.5" customHeight="1">
      <c r="A237" s="220"/>
      <c r="B237" s="584"/>
      <c r="C237" s="220"/>
      <c r="D237" s="221"/>
      <c r="E237" s="582"/>
      <c r="F237" s="216"/>
      <c r="G237" s="218"/>
      <c r="H237" s="219"/>
      <c r="I237" s="589"/>
      <c r="J237" s="585"/>
      <c r="K237" s="586"/>
      <c r="L237" s="220"/>
    </row>
    <row r="238" spans="1:12" ht="22.5" customHeight="1">
      <c r="A238" s="220"/>
      <c r="B238" s="584"/>
      <c r="C238" s="220"/>
      <c r="D238" s="221"/>
      <c r="E238" s="582"/>
      <c r="F238" s="216"/>
      <c r="G238" s="218"/>
      <c r="H238" s="219"/>
      <c r="I238" s="589"/>
      <c r="J238" s="585"/>
      <c r="K238" s="586"/>
      <c r="L238" s="220"/>
    </row>
    <row r="239" spans="1:12" ht="22.5" customHeight="1">
      <c r="A239" s="220"/>
      <c r="B239" s="584"/>
      <c r="C239" s="220"/>
      <c r="D239" s="221"/>
      <c r="E239" s="582"/>
      <c r="F239" s="216"/>
      <c r="G239" s="218"/>
      <c r="H239" s="219"/>
      <c r="I239" s="589"/>
      <c r="J239" s="585"/>
      <c r="K239" s="586"/>
      <c r="L239" s="220"/>
    </row>
    <row r="240" spans="1:12" ht="22.5" customHeight="1">
      <c r="A240" s="220"/>
      <c r="B240" s="584"/>
      <c r="C240" s="220"/>
      <c r="D240" s="221"/>
      <c r="E240" s="582"/>
      <c r="F240" s="216"/>
      <c r="G240" s="218"/>
      <c r="H240" s="219"/>
      <c r="I240" s="589"/>
      <c r="J240" s="585"/>
      <c r="K240" s="586"/>
      <c r="L240" s="220"/>
    </row>
    <row r="241" spans="1:12" ht="22.5" customHeight="1">
      <c r="A241" s="220"/>
      <c r="B241" s="584"/>
      <c r="C241" s="220"/>
      <c r="D241" s="221"/>
      <c r="E241" s="582"/>
      <c r="F241" s="216"/>
      <c r="G241" s="218"/>
      <c r="H241" s="219"/>
      <c r="I241" s="589"/>
      <c r="J241" s="585"/>
      <c r="K241" s="586"/>
      <c r="L241" s="220"/>
    </row>
    <row r="242" spans="1:12" ht="22.5" customHeight="1">
      <c r="A242" s="220"/>
      <c r="B242" s="584"/>
      <c r="C242" s="220"/>
      <c r="D242" s="221"/>
      <c r="E242" s="582"/>
      <c r="F242" s="216"/>
      <c r="G242" s="218"/>
      <c r="H242" s="219"/>
      <c r="I242" s="589"/>
      <c r="J242" s="585"/>
      <c r="K242" s="586"/>
      <c r="L242" s="220"/>
    </row>
    <row r="243" spans="1:12" ht="22.5" customHeight="1">
      <c r="A243" s="220"/>
      <c r="B243" s="584"/>
      <c r="C243" s="220"/>
      <c r="D243" s="221"/>
      <c r="E243" s="582"/>
      <c r="F243" s="216"/>
      <c r="G243" s="218"/>
      <c r="H243" s="219"/>
      <c r="I243" s="589"/>
      <c r="J243" s="585"/>
      <c r="K243" s="586"/>
      <c r="L243" s="220"/>
    </row>
    <row r="244" spans="1:12" ht="22.5" customHeight="1">
      <c r="A244" s="220"/>
      <c r="B244" s="584"/>
      <c r="C244" s="220"/>
      <c r="D244" s="221"/>
      <c r="E244" s="582"/>
      <c r="F244" s="216"/>
      <c r="G244" s="218"/>
      <c r="H244" s="219"/>
      <c r="I244" s="589"/>
      <c r="J244" s="585"/>
      <c r="K244" s="586"/>
      <c r="L244" s="220"/>
    </row>
    <row r="245" spans="1:12" ht="22.5" customHeight="1">
      <c r="A245" s="220"/>
      <c r="B245" s="584"/>
      <c r="C245" s="220"/>
      <c r="D245" s="221"/>
      <c r="E245" s="582"/>
      <c r="F245" s="216"/>
      <c r="G245" s="218"/>
      <c r="H245" s="219"/>
      <c r="I245" s="589"/>
      <c r="J245" s="585"/>
      <c r="K245" s="586"/>
      <c r="L245" s="220"/>
    </row>
    <row r="246" spans="1:12" ht="22.5" customHeight="1">
      <c r="A246" s="220"/>
      <c r="B246" s="584"/>
      <c r="C246" s="220"/>
      <c r="D246" s="221"/>
      <c r="E246" s="582"/>
      <c r="F246" s="216"/>
      <c r="G246" s="218"/>
      <c r="H246" s="219"/>
      <c r="I246" s="589"/>
      <c r="J246" s="585"/>
      <c r="K246" s="586"/>
      <c r="L246" s="220"/>
    </row>
    <row r="247" spans="1:12" ht="22.5" customHeight="1">
      <c r="A247" s="220"/>
      <c r="B247" s="584"/>
      <c r="C247" s="220"/>
      <c r="D247" s="221"/>
      <c r="E247" s="582"/>
      <c r="F247" s="216"/>
      <c r="G247" s="218"/>
      <c r="H247" s="219"/>
      <c r="I247" s="589"/>
      <c r="J247" s="585"/>
      <c r="K247" s="586"/>
      <c r="L247" s="220"/>
    </row>
    <row r="248" spans="1:12" ht="22.5" customHeight="1">
      <c r="A248" s="220"/>
      <c r="B248" s="584"/>
      <c r="C248" s="220"/>
      <c r="D248" s="221"/>
      <c r="E248" s="582"/>
      <c r="F248" s="216"/>
      <c r="G248" s="218"/>
      <c r="H248" s="219"/>
      <c r="I248" s="589"/>
      <c r="J248" s="585"/>
      <c r="K248" s="586"/>
      <c r="L248" s="220"/>
    </row>
    <row r="249" spans="1:12" ht="22.5" customHeight="1">
      <c r="A249" s="220"/>
      <c r="B249" s="584"/>
      <c r="C249" s="220"/>
      <c r="D249" s="221"/>
      <c r="E249" s="582"/>
      <c r="F249" s="216"/>
      <c r="G249" s="218"/>
      <c r="H249" s="219"/>
      <c r="I249" s="589"/>
      <c r="J249" s="585"/>
      <c r="K249" s="586"/>
      <c r="L249" s="220"/>
    </row>
    <row r="250" spans="1:12" ht="22.5" customHeight="1">
      <c r="A250" s="220"/>
      <c r="B250" s="584"/>
      <c r="C250" s="220"/>
      <c r="D250" s="221"/>
      <c r="E250" s="582"/>
      <c r="F250" s="216"/>
      <c r="G250" s="218"/>
      <c r="H250" s="219"/>
      <c r="I250" s="589"/>
      <c r="J250" s="585"/>
      <c r="K250" s="586"/>
      <c r="L250" s="220"/>
    </row>
    <row r="251" spans="1:12" ht="22.5" customHeight="1">
      <c r="A251" s="220"/>
      <c r="B251" s="584"/>
      <c r="C251" s="220"/>
      <c r="D251" s="221"/>
      <c r="E251" s="582"/>
      <c r="F251" s="216"/>
      <c r="G251" s="218"/>
      <c r="H251" s="219"/>
      <c r="I251" s="589"/>
      <c r="J251" s="585"/>
      <c r="K251" s="586"/>
      <c r="L251" s="220"/>
    </row>
    <row r="252" spans="1:12" ht="22.5" customHeight="1">
      <c r="A252" s="220"/>
      <c r="B252" s="584"/>
      <c r="C252" s="220"/>
      <c r="D252" s="221"/>
      <c r="E252" s="582"/>
      <c r="F252" s="216"/>
      <c r="G252" s="218"/>
      <c r="H252" s="219"/>
      <c r="I252" s="589"/>
      <c r="J252" s="585"/>
      <c r="K252" s="586"/>
      <c r="L252" s="220"/>
    </row>
    <row r="253" spans="1:12" ht="22.5" customHeight="1">
      <c r="A253" s="220"/>
      <c r="B253" s="584"/>
      <c r="C253" s="220"/>
      <c r="D253" s="221"/>
      <c r="E253" s="582"/>
      <c r="F253" s="216"/>
      <c r="G253" s="218"/>
      <c r="H253" s="219"/>
      <c r="I253" s="589"/>
      <c r="J253" s="585"/>
      <c r="K253" s="586"/>
      <c r="L253" s="220"/>
    </row>
    <row r="254" spans="1:12" ht="22.5" customHeight="1">
      <c r="A254" s="220"/>
      <c r="B254" s="584"/>
      <c r="C254" s="220"/>
      <c r="D254" s="221"/>
      <c r="E254" s="582"/>
      <c r="F254" s="216"/>
      <c r="G254" s="218"/>
      <c r="H254" s="219"/>
      <c r="I254" s="589"/>
      <c r="J254" s="585"/>
      <c r="K254" s="586"/>
      <c r="L254" s="220"/>
    </row>
    <row r="255" spans="1:12" ht="22.5" customHeight="1">
      <c r="A255" s="220"/>
      <c r="B255" s="584"/>
      <c r="C255" s="220"/>
      <c r="D255" s="221"/>
      <c r="E255" s="582"/>
      <c r="F255" s="216"/>
      <c r="G255" s="218"/>
      <c r="H255" s="219"/>
      <c r="I255" s="589"/>
      <c r="J255" s="585"/>
      <c r="K255" s="586"/>
      <c r="L255" s="220"/>
    </row>
    <row r="256" spans="1:12" ht="22.5" customHeight="1">
      <c r="A256" s="220"/>
      <c r="B256" s="584"/>
      <c r="C256" s="220"/>
      <c r="D256" s="221"/>
      <c r="E256" s="582"/>
      <c r="F256" s="216"/>
      <c r="G256" s="218"/>
      <c r="H256" s="219"/>
      <c r="I256" s="589"/>
      <c r="J256" s="585"/>
      <c r="K256" s="586"/>
      <c r="L256" s="220"/>
    </row>
    <row r="257" spans="1:12" ht="22.5" customHeight="1">
      <c r="A257" s="220"/>
      <c r="B257" s="584"/>
      <c r="C257" s="220"/>
      <c r="D257" s="221"/>
      <c r="E257" s="582"/>
      <c r="F257" s="216"/>
      <c r="G257" s="218"/>
      <c r="H257" s="219"/>
      <c r="I257" s="589"/>
      <c r="J257" s="585"/>
      <c r="K257" s="586"/>
      <c r="L257" s="220"/>
    </row>
    <row r="258" spans="1:12" ht="22.5" customHeight="1">
      <c r="A258" s="220"/>
      <c r="B258" s="584"/>
      <c r="C258" s="220"/>
      <c r="D258" s="221"/>
      <c r="E258" s="582"/>
      <c r="F258" s="216"/>
      <c r="G258" s="218"/>
      <c r="H258" s="219"/>
      <c r="I258" s="589"/>
      <c r="J258" s="585"/>
      <c r="K258" s="586"/>
      <c r="L258" s="220"/>
    </row>
    <row r="259" spans="1:12" ht="22.5" customHeight="1">
      <c r="A259" s="220"/>
      <c r="B259" s="584"/>
      <c r="C259" s="220"/>
      <c r="D259" s="221"/>
      <c r="E259" s="582"/>
      <c r="F259" s="216"/>
      <c r="G259" s="218"/>
      <c r="H259" s="219"/>
      <c r="I259" s="589"/>
      <c r="J259" s="585"/>
      <c r="K259" s="586"/>
      <c r="L259" s="220"/>
    </row>
    <row r="260" spans="1:12" ht="22.5" customHeight="1">
      <c r="A260" s="220"/>
      <c r="B260" s="584"/>
      <c r="C260" s="220"/>
      <c r="D260" s="221"/>
      <c r="E260" s="582"/>
      <c r="F260" s="216"/>
      <c r="G260" s="218"/>
      <c r="H260" s="219"/>
      <c r="I260" s="589"/>
      <c r="J260" s="585"/>
      <c r="K260" s="586"/>
      <c r="L260" s="220"/>
    </row>
    <row r="261" spans="1:12" ht="22.5" customHeight="1">
      <c r="A261" s="220"/>
      <c r="B261" s="584"/>
      <c r="C261" s="220"/>
      <c r="D261" s="221"/>
      <c r="E261" s="582"/>
      <c r="F261" s="216"/>
      <c r="G261" s="218"/>
      <c r="H261" s="219"/>
      <c r="I261" s="589"/>
      <c r="J261" s="585"/>
      <c r="K261" s="586"/>
      <c r="L261" s="220"/>
    </row>
    <row r="262" spans="1:12" ht="22.5" customHeight="1">
      <c r="A262" s="220"/>
      <c r="B262" s="584"/>
      <c r="C262" s="220"/>
      <c r="D262" s="221"/>
      <c r="E262" s="582"/>
      <c r="F262" s="216"/>
      <c r="G262" s="218"/>
      <c r="H262" s="219"/>
      <c r="I262" s="589"/>
      <c r="J262" s="585"/>
      <c r="K262" s="586"/>
      <c r="L262" s="220"/>
    </row>
    <row r="263" spans="1:12" ht="22.5" customHeight="1">
      <c r="A263" s="220"/>
      <c r="B263" s="584"/>
      <c r="C263" s="220"/>
      <c r="D263" s="221"/>
      <c r="E263" s="582"/>
      <c r="F263" s="216"/>
      <c r="G263" s="218"/>
      <c r="H263" s="219"/>
      <c r="I263" s="589"/>
      <c r="J263" s="585"/>
      <c r="K263" s="586"/>
      <c r="L263" s="220"/>
    </row>
    <row r="264" spans="1:12" ht="22.5" customHeight="1">
      <c r="A264" s="220"/>
      <c r="B264" s="584"/>
      <c r="C264" s="220"/>
      <c r="D264" s="221"/>
      <c r="E264" s="582"/>
      <c r="F264" s="216"/>
      <c r="G264" s="218"/>
      <c r="H264" s="219"/>
      <c r="I264" s="589"/>
      <c r="J264" s="585"/>
      <c r="K264" s="586"/>
      <c r="L264" s="220"/>
    </row>
    <row r="265" spans="1:12" ht="22.5" customHeight="1">
      <c r="A265" s="220"/>
      <c r="B265" s="584"/>
      <c r="C265" s="220"/>
      <c r="D265" s="221"/>
      <c r="E265" s="582"/>
      <c r="F265" s="216"/>
      <c r="G265" s="218"/>
      <c r="H265" s="219"/>
      <c r="I265" s="589"/>
      <c r="J265" s="585"/>
      <c r="K265" s="586"/>
      <c r="L265" s="220"/>
    </row>
    <row r="266" spans="1:12" ht="22.5" customHeight="1">
      <c r="A266" s="220"/>
      <c r="B266" s="584"/>
      <c r="C266" s="220"/>
      <c r="D266" s="221"/>
      <c r="E266" s="582"/>
      <c r="F266" s="216"/>
      <c r="G266" s="218"/>
      <c r="H266" s="219"/>
      <c r="I266" s="589"/>
      <c r="J266" s="585"/>
      <c r="K266" s="586"/>
      <c r="L266" s="220"/>
    </row>
    <row r="267" spans="1:12" ht="22.5" customHeight="1">
      <c r="A267" s="220"/>
      <c r="B267" s="584"/>
      <c r="C267" s="220"/>
      <c r="D267" s="221"/>
      <c r="E267" s="582"/>
      <c r="F267" s="216"/>
      <c r="G267" s="218"/>
      <c r="H267" s="219"/>
      <c r="I267" s="589"/>
      <c r="J267" s="585"/>
      <c r="K267" s="586"/>
      <c r="L267" s="220"/>
    </row>
    <row r="268" spans="1:12" ht="22.5" customHeight="1">
      <c r="A268" s="220"/>
      <c r="B268" s="584"/>
      <c r="C268" s="220"/>
      <c r="D268" s="221"/>
      <c r="E268" s="582"/>
      <c r="F268" s="216"/>
      <c r="G268" s="218"/>
      <c r="H268" s="219"/>
      <c r="I268" s="589"/>
      <c r="J268" s="585"/>
      <c r="K268" s="586"/>
      <c r="L268" s="220"/>
    </row>
    <row r="269" spans="1:12" ht="22.5" customHeight="1">
      <c r="A269" s="220"/>
      <c r="B269" s="584"/>
      <c r="C269" s="220"/>
      <c r="D269" s="221"/>
      <c r="E269" s="582"/>
      <c r="F269" s="216"/>
      <c r="G269" s="218"/>
      <c r="H269" s="219"/>
      <c r="I269" s="589"/>
      <c r="J269" s="585"/>
      <c r="K269" s="586"/>
      <c r="L269" s="220"/>
    </row>
    <row r="270" spans="1:12" ht="22.5" customHeight="1">
      <c r="A270" s="220"/>
      <c r="B270" s="584"/>
      <c r="C270" s="220"/>
      <c r="D270" s="221"/>
      <c r="E270" s="582"/>
      <c r="F270" s="216"/>
      <c r="G270" s="218"/>
      <c r="H270" s="219"/>
      <c r="I270" s="589"/>
      <c r="J270" s="585"/>
      <c r="K270" s="586"/>
      <c r="L270" s="220"/>
    </row>
    <row r="271" spans="1:12" ht="22.5" customHeight="1">
      <c r="A271" s="220"/>
      <c r="B271" s="584"/>
      <c r="C271" s="220"/>
      <c r="D271" s="221"/>
      <c r="E271" s="582"/>
      <c r="F271" s="216"/>
      <c r="G271" s="218"/>
      <c r="H271" s="219"/>
      <c r="I271" s="589"/>
      <c r="J271" s="585"/>
      <c r="K271" s="586"/>
      <c r="L271" s="220"/>
    </row>
    <row r="272" spans="1:12" ht="22.5" customHeight="1">
      <c r="A272" s="220"/>
      <c r="B272" s="584"/>
      <c r="C272" s="220"/>
      <c r="D272" s="221"/>
      <c r="E272" s="582"/>
      <c r="F272" s="216"/>
      <c r="G272" s="218"/>
      <c r="H272" s="219"/>
      <c r="I272" s="589"/>
      <c r="J272" s="585"/>
      <c r="K272" s="586"/>
      <c r="L272" s="220"/>
    </row>
    <row r="273" spans="1:12" ht="22.5" customHeight="1">
      <c r="A273" s="220"/>
      <c r="B273" s="584"/>
      <c r="C273" s="220"/>
      <c r="D273" s="221"/>
      <c r="E273" s="582"/>
      <c r="F273" s="216"/>
      <c r="G273" s="218"/>
      <c r="H273" s="219"/>
      <c r="I273" s="589"/>
      <c r="J273" s="585"/>
      <c r="K273" s="586"/>
      <c r="L273" s="220"/>
    </row>
    <row r="274" spans="1:12" ht="22.5" customHeight="1">
      <c r="A274" s="220"/>
      <c r="B274" s="584"/>
      <c r="C274" s="220"/>
      <c r="D274" s="221"/>
      <c r="E274" s="582"/>
      <c r="F274" s="216"/>
      <c r="G274" s="218"/>
      <c r="H274" s="219"/>
      <c r="I274" s="589"/>
      <c r="J274" s="585"/>
      <c r="K274" s="586"/>
      <c r="L274" s="220"/>
    </row>
    <row r="275" spans="1:12" ht="22.5" customHeight="1">
      <c r="A275" s="220"/>
      <c r="B275" s="584"/>
      <c r="C275" s="220"/>
      <c r="D275" s="221"/>
      <c r="E275" s="582"/>
      <c r="F275" s="216"/>
      <c r="G275" s="218"/>
      <c r="H275" s="219"/>
      <c r="I275" s="589"/>
      <c r="J275" s="585"/>
      <c r="K275" s="586"/>
      <c r="L275" s="220"/>
    </row>
    <row r="276" spans="1:12" ht="22.5" customHeight="1">
      <c r="A276" s="220"/>
      <c r="B276" s="584"/>
      <c r="C276" s="220"/>
      <c r="D276" s="221"/>
      <c r="E276" s="582"/>
      <c r="F276" s="216"/>
      <c r="G276" s="218"/>
      <c r="H276" s="219"/>
      <c r="I276" s="589"/>
      <c r="J276" s="585"/>
      <c r="K276" s="586"/>
      <c r="L276" s="220"/>
    </row>
    <row r="277" spans="1:12" ht="22.5" customHeight="1">
      <c r="A277" s="220"/>
      <c r="B277" s="584"/>
      <c r="C277" s="220"/>
      <c r="D277" s="221"/>
      <c r="E277" s="582"/>
      <c r="F277" s="216"/>
      <c r="G277" s="218"/>
      <c r="H277" s="219"/>
      <c r="I277" s="589"/>
      <c r="J277" s="585"/>
      <c r="K277" s="586"/>
      <c r="L277" s="220"/>
    </row>
    <row r="278" spans="1:12" ht="22.5" customHeight="1">
      <c r="A278" s="220"/>
      <c r="B278" s="584"/>
      <c r="C278" s="220"/>
      <c r="D278" s="221"/>
      <c r="E278" s="582"/>
      <c r="F278" s="216"/>
      <c r="G278" s="218"/>
      <c r="H278" s="219"/>
      <c r="I278" s="589"/>
      <c r="J278" s="585"/>
      <c r="K278" s="586"/>
      <c r="L278" s="220"/>
    </row>
    <row r="279" spans="1:12" ht="22.5" customHeight="1">
      <c r="A279" s="220"/>
      <c r="B279" s="584"/>
      <c r="C279" s="220"/>
      <c r="D279" s="221"/>
      <c r="E279" s="582"/>
      <c r="F279" s="216"/>
      <c r="G279" s="218"/>
      <c r="H279" s="219"/>
      <c r="I279" s="589"/>
      <c r="J279" s="585"/>
      <c r="K279" s="586"/>
      <c r="L279" s="220"/>
    </row>
    <row r="280" spans="1:12" ht="22.5" customHeight="1">
      <c r="A280" s="220"/>
      <c r="B280" s="584"/>
      <c r="C280" s="220"/>
      <c r="D280" s="221"/>
      <c r="E280" s="582"/>
      <c r="F280" s="216"/>
      <c r="G280" s="218"/>
      <c r="H280" s="219"/>
      <c r="I280" s="589"/>
      <c r="J280" s="585"/>
      <c r="K280" s="586"/>
      <c r="L280" s="220"/>
    </row>
    <row r="281" spans="1:12" ht="22.5" customHeight="1">
      <c r="A281" s="220"/>
      <c r="B281" s="584"/>
      <c r="C281" s="220"/>
      <c r="D281" s="221"/>
      <c r="E281" s="582"/>
      <c r="F281" s="216"/>
      <c r="G281" s="218"/>
      <c r="H281" s="219"/>
      <c r="I281" s="589"/>
      <c r="J281" s="585"/>
      <c r="K281" s="586"/>
      <c r="L281" s="220"/>
    </row>
    <row r="282" spans="1:12" ht="22.5" customHeight="1">
      <c r="A282" s="220"/>
      <c r="B282" s="584"/>
      <c r="C282" s="220"/>
      <c r="D282" s="221"/>
      <c r="E282" s="582"/>
      <c r="F282" s="216"/>
      <c r="G282" s="218"/>
      <c r="H282" s="219"/>
      <c r="I282" s="589"/>
      <c r="J282" s="585"/>
      <c r="K282" s="586"/>
      <c r="L282" s="220"/>
    </row>
    <row r="283" spans="1:12" ht="22.5" customHeight="1">
      <c r="A283" s="220"/>
      <c r="B283" s="584"/>
      <c r="C283" s="220"/>
      <c r="D283" s="221"/>
      <c r="E283" s="582"/>
      <c r="F283" s="216"/>
      <c r="G283" s="218"/>
      <c r="H283" s="219"/>
      <c r="I283" s="589"/>
      <c r="J283" s="585"/>
      <c r="K283" s="586"/>
      <c r="L283" s="220"/>
    </row>
    <row r="284" spans="1:12" ht="22.5" customHeight="1">
      <c r="A284" s="220"/>
      <c r="B284" s="584"/>
      <c r="C284" s="220"/>
      <c r="D284" s="221"/>
      <c r="E284" s="582"/>
      <c r="F284" s="216"/>
      <c r="G284" s="218"/>
      <c r="H284" s="219"/>
      <c r="I284" s="589"/>
      <c r="J284" s="585"/>
      <c r="K284" s="586"/>
      <c r="L284" s="220"/>
    </row>
    <row r="285" spans="1:12" ht="22.5" customHeight="1">
      <c r="A285" s="220"/>
      <c r="B285" s="584"/>
      <c r="C285" s="220"/>
      <c r="D285" s="221"/>
      <c r="E285" s="582"/>
      <c r="F285" s="216"/>
      <c r="G285" s="218"/>
      <c r="H285" s="219"/>
      <c r="I285" s="589"/>
      <c r="J285" s="585"/>
      <c r="K285" s="586"/>
      <c r="L285" s="220"/>
    </row>
    <row r="286" spans="1:12" ht="22.5" customHeight="1">
      <c r="A286" s="220"/>
      <c r="B286" s="584"/>
      <c r="C286" s="220"/>
      <c r="D286" s="221"/>
      <c r="E286" s="582"/>
      <c r="F286" s="216"/>
      <c r="G286" s="218"/>
      <c r="H286" s="219"/>
      <c r="I286" s="589"/>
      <c r="J286" s="585"/>
      <c r="K286" s="586"/>
      <c r="L286" s="220"/>
    </row>
    <row r="287" spans="1:12" ht="22.5" customHeight="1">
      <c r="A287" s="220"/>
      <c r="B287" s="584"/>
      <c r="C287" s="220"/>
      <c r="D287" s="221"/>
      <c r="E287" s="582"/>
      <c r="F287" s="216"/>
      <c r="G287" s="218"/>
      <c r="H287" s="219"/>
      <c r="I287" s="589"/>
      <c r="J287" s="585"/>
      <c r="K287" s="586"/>
      <c r="L287" s="220"/>
    </row>
    <row r="288" spans="1:12" ht="22.5" customHeight="1">
      <c r="A288" s="220"/>
      <c r="B288" s="584"/>
      <c r="C288" s="220"/>
      <c r="D288" s="221"/>
      <c r="E288" s="582"/>
      <c r="F288" s="216"/>
      <c r="G288" s="218"/>
      <c r="H288" s="219"/>
      <c r="I288" s="589"/>
      <c r="J288" s="585"/>
      <c r="K288" s="586"/>
      <c r="L288" s="220"/>
    </row>
    <row r="289" spans="1:12" ht="22.5" customHeight="1">
      <c r="A289" s="220"/>
      <c r="B289" s="584"/>
      <c r="C289" s="220"/>
      <c r="D289" s="221"/>
      <c r="E289" s="582"/>
      <c r="F289" s="216"/>
      <c r="G289" s="218"/>
      <c r="H289" s="219"/>
      <c r="I289" s="589"/>
      <c r="J289" s="585"/>
      <c r="K289" s="586"/>
      <c r="L289" s="220"/>
    </row>
    <row r="290" spans="1:12" ht="22.5" customHeight="1">
      <c r="A290" s="220"/>
      <c r="B290" s="584"/>
      <c r="C290" s="220"/>
      <c r="D290" s="221"/>
      <c r="E290" s="582"/>
      <c r="F290" s="216"/>
      <c r="G290" s="218"/>
      <c r="H290" s="219"/>
      <c r="I290" s="589"/>
      <c r="J290" s="585"/>
      <c r="K290" s="586"/>
      <c r="L290" s="220"/>
    </row>
    <row r="291" spans="1:12" ht="22.5" customHeight="1">
      <c r="A291" s="220"/>
      <c r="B291" s="584"/>
      <c r="C291" s="220"/>
      <c r="D291" s="221"/>
      <c r="E291" s="582"/>
      <c r="F291" s="216"/>
      <c r="G291" s="218"/>
      <c r="H291" s="219"/>
      <c r="I291" s="589"/>
      <c r="J291" s="585"/>
      <c r="K291" s="586"/>
      <c r="L291" s="220"/>
    </row>
    <row r="292" spans="1:12" ht="22.5" customHeight="1">
      <c r="A292" s="220"/>
      <c r="B292" s="584"/>
      <c r="C292" s="220"/>
      <c r="D292" s="221"/>
      <c r="E292" s="582"/>
      <c r="F292" s="216"/>
      <c r="G292" s="218"/>
      <c r="H292" s="219"/>
      <c r="I292" s="589"/>
      <c r="J292" s="585"/>
      <c r="K292" s="586"/>
      <c r="L292" s="220"/>
    </row>
    <row r="293" spans="1:12" ht="22.5" customHeight="1">
      <c r="A293" s="220"/>
      <c r="B293" s="584"/>
      <c r="C293" s="220"/>
      <c r="D293" s="221"/>
      <c r="E293" s="582"/>
      <c r="F293" s="216"/>
      <c r="G293" s="218"/>
      <c r="H293" s="219"/>
      <c r="I293" s="589"/>
      <c r="J293" s="585"/>
      <c r="K293" s="586"/>
      <c r="L293" s="220"/>
    </row>
    <row r="294" spans="1:12" ht="22.5" customHeight="1">
      <c r="A294" s="220"/>
      <c r="B294" s="584"/>
      <c r="C294" s="220"/>
      <c r="D294" s="221"/>
      <c r="E294" s="582"/>
      <c r="F294" s="216"/>
      <c r="G294" s="218"/>
      <c r="H294" s="219"/>
      <c r="I294" s="589"/>
      <c r="J294" s="585"/>
      <c r="K294" s="586"/>
      <c r="L294" s="220"/>
    </row>
    <row r="295" spans="1:12" ht="22.5" customHeight="1">
      <c r="A295" s="220"/>
      <c r="B295" s="584"/>
      <c r="C295" s="220"/>
      <c r="D295" s="221"/>
      <c r="E295" s="582"/>
      <c r="F295" s="216"/>
      <c r="G295" s="218"/>
      <c r="H295" s="219"/>
      <c r="I295" s="589"/>
      <c r="J295" s="585"/>
      <c r="K295" s="586"/>
      <c r="L295" s="220"/>
    </row>
    <row r="296" spans="1:12" ht="22.5" customHeight="1">
      <c r="A296" s="220"/>
      <c r="B296" s="584"/>
      <c r="C296" s="220"/>
      <c r="D296" s="221"/>
      <c r="E296" s="582"/>
      <c r="F296" s="216"/>
      <c r="G296" s="218"/>
      <c r="H296" s="219"/>
      <c r="I296" s="589"/>
      <c r="J296" s="585"/>
      <c r="K296" s="586"/>
      <c r="L296" s="220"/>
    </row>
    <row r="297" spans="1:12" ht="22.5" customHeight="1">
      <c r="A297" s="220"/>
      <c r="B297" s="584"/>
      <c r="C297" s="220"/>
      <c r="D297" s="221"/>
      <c r="E297" s="582"/>
      <c r="F297" s="216"/>
      <c r="G297" s="218"/>
      <c r="H297" s="219"/>
      <c r="I297" s="589"/>
      <c r="J297" s="585"/>
      <c r="K297" s="586"/>
      <c r="L297" s="220"/>
    </row>
    <row r="298" spans="1:12" ht="22.5" customHeight="1">
      <c r="A298" s="220"/>
      <c r="B298" s="584"/>
      <c r="C298" s="220"/>
      <c r="D298" s="221"/>
      <c r="E298" s="582"/>
      <c r="F298" s="216"/>
      <c r="G298" s="218"/>
      <c r="H298" s="219"/>
      <c r="I298" s="589"/>
      <c r="J298" s="585"/>
      <c r="K298" s="586"/>
      <c r="L298" s="220"/>
    </row>
    <row r="299" spans="1:12" ht="22.5" customHeight="1">
      <c r="A299" s="220"/>
      <c r="B299" s="584"/>
      <c r="C299" s="220"/>
      <c r="D299" s="221"/>
      <c r="E299" s="582"/>
      <c r="F299" s="216"/>
      <c r="G299" s="218"/>
      <c r="H299" s="219"/>
      <c r="I299" s="589"/>
      <c r="J299" s="585"/>
      <c r="K299" s="586"/>
      <c r="L299" s="220"/>
    </row>
    <row r="300" spans="1:12" ht="22.5" customHeight="1">
      <c r="A300" s="220"/>
      <c r="B300" s="584"/>
      <c r="C300" s="220"/>
      <c r="D300" s="221"/>
      <c r="E300" s="582"/>
      <c r="F300" s="216"/>
      <c r="G300" s="218"/>
      <c r="H300" s="219"/>
      <c r="I300" s="589"/>
      <c r="J300" s="585"/>
      <c r="K300" s="586"/>
      <c r="L300" s="220"/>
    </row>
    <row r="301" spans="1:12" ht="22.5" customHeight="1">
      <c r="A301" s="220"/>
      <c r="B301" s="584"/>
      <c r="C301" s="220"/>
      <c r="D301" s="221"/>
      <c r="E301" s="582"/>
      <c r="F301" s="216"/>
      <c r="G301" s="218"/>
      <c r="H301" s="219"/>
      <c r="I301" s="589"/>
      <c r="J301" s="585"/>
      <c r="K301" s="586"/>
      <c r="L301" s="220"/>
    </row>
    <row r="302" spans="1:12" ht="22.5" customHeight="1">
      <c r="A302" s="220"/>
      <c r="B302" s="584"/>
      <c r="C302" s="220"/>
      <c r="D302" s="221"/>
      <c r="E302" s="582"/>
      <c r="F302" s="216"/>
      <c r="G302" s="218"/>
      <c r="H302" s="219"/>
      <c r="I302" s="589"/>
      <c r="J302" s="585"/>
      <c r="K302" s="586"/>
      <c r="L302" s="220"/>
    </row>
    <row r="303" spans="1:12" ht="22.5" customHeight="1">
      <c r="A303" s="220"/>
      <c r="B303" s="584"/>
      <c r="C303" s="220"/>
      <c r="D303" s="221"/>
      <c r="E303" s="582"/>
      <c r="F303" s="216"/>
      <c r="G303" s="218"/>
      <c r="H303" s="219"/>
      <c r="I303" s="589"/>
      <c r="J303" s="585"/>
      <c r="K303" s="586"/>
      <c r="L303" s="220"/>
    </row>
    <row r="304" spans="1:12" ht="22.5" customHeight="1">
      <c r="A304" s="220"/>
      <c r="B304" s="584"/>
      <c r="C304" s="220"/>
      <c r="D304" s="221"/>
      <c r="E304" s="582"/>
      <c r="F304" s="216"/>
      <c r="G304" s="218"/>
      <c r="H304" s="219"/>
      <c r="I304" s="589"/>
      <c r="J304" s="585"/>
      <c r="K304" s="586"/>
      <c r="L304" s="220"/>
    </row>
    <row r="305" spans="1:12" ht="22.5" customHeight="1">
      <c r="A305" s="220"/>
      <c r="B305" s="584"/>
      <c r="C305" s="220"/>
      <c r="D305" s="221"/>
      <c r="E305" s="582"/>
      <c r="F305" s="216"/>
      <c r="G305" s="218"/>
      <c r="H305" s="219"/>
      <c r="I305" s="589"/>
      <c r="J305" s="585"/>
      <c r="K305" s="586"/>
      <c r="L305" s="220"/>
    </row>
    <row r="306" spans="1:12" ht="22.5" customHeight="1">
      <c r="A306" s="220"/>
      <c r="B306" s="584"/>
      <c r="C306" s="220"/>
      <c r="D306" s="221"/>
      <c r="E306" s="582"/>
      <c r="F306" s="216"/>
      <c r="G306" s="218"/>
      <c r="H306" s="219"/>
      <c r="I306" s="589"/>
      <c r="J306" s="585"/>
      <c r="K306" s="586"/>
      <c r="L306" s="220"/>
    </row>
    <row r="307" spans="1:12" ht="22.5" customHeight="1">
      <c r="A307" s="220"/>
      <c r="B307" s="584"/>
      <c r="C307" s="220"/>
      <c r="D307" s="221"/>
      <c r="E307" s="582"/>
      <c r="F307" s="216"/>
      <c r="G307" s="218"/>
      <c r="H307" s="219"/>
      <c r="I307" s="589"/>
      <c r="J307" s="585"/>
      <c r="K307" s="586"/>
      <c r="L307" s="220"/>
    </row>
    <row r="308" spans="1:12" ht="22.5" customHeight="1">
      <c r="A308" s="220"/>
      <c r="B308" s="584"/>
      <c r="C308" s="220"/>
      <c r="D308" s="221"/>
      <c r="E308" s="582"/>
      <c r="F308" s="216"/>
      <c r="G308" s="218"/>
      <c r="H308" s="219"/>
      <c r="I308" s="589"/>
      <c r="J308" s="585"/>
      <c r="K308" s="586"/>
      <c r="L308" s="220"/>
    </row>
    <row r="309" spans="1:12" ht="22.5" customHeight="1">
      <c r="A309" s="220"/>
      <c r="B309" s="584"/>
      <c r="C309" s="220"/>
      <c r="D309" s="221"/>
      <c r="E309" s="582"/>
      <c r="F309" s="216"/>
      <c r="G309" s="218"/>
      <c r="H309" s="219"/>
      <c r="I309" s="589"/>
      <c r="J309" s="585"/>
      <c r="K309" s="586"/>
      <c r="L309" s="220"/>
    </row>
    <row r="310" spans="1:12" ht="22.5" customHeight="1">
      <c r="A310" s="220"/>
      <c r="B310" s="584"/>
      <c r="C310" s="220"/>
      <c r="D310" s="221"/>
      <c r="E310" s="582"/>
      <c r="F310" s="216"/>
      <c r="G310" s="218"/>
      <c r="H310" s="219"/>
      <c r="I310" s="589"/>
      <c r="J310" s="585"/>
      <c r="K310" s="586"/>
      <c r="L310" s="220"/>
    </row>
    <row r="311" spans="1:12" ht="22.5" customHeight="1">
      <c r="A311" s="220"/>
      <c r="B311" s="584"/>
      <c r="C311" s="220"/>
      <c r="D311" s="221"/>
      <c r="E311" s="582"/>
      <c r="F311" s="216"/>
      <c r="G311" s="218"/>
      <c r="H311" s="219"/>
      <c r="I311" s="589"/>
      <c r="J311" s="585"/>
      <c r="K311" s="586"/>
      <c r="L311" s="220"/>
    </row>
    <row r="312" spans="1:12" ht="22.5" customHeight="1">
      <c r="A312" s="220"/>
      <c r="B312" s="584"/>
      <c r="C312" s="220"/>
      <c r="D312" s="221"/>
      <c r="E312" s="582"/>
      <c r="F312" s="216"/>
      <c r="G312" s="218"/>
      <c r="H312" s="219"/>
      <c r="I312" s="589"/>
      <c r="J312" s="585"/>
      <c r="K312" s="586"/>
      <c r="L312" s="220"/>
    </row>
    <row r="313" spans="1:12" ht="22.5" customHeight="1">
      <c r="A313" s="220"/>
      <c r="B313" s="584"/>
      <c r="C313" s="220"/>
      <c r="D313" s="221"/>
      <c r="E313" s="582"/>
      <c r="F313" s="216"/>
      <c r="G313" s="218"/>
      <c r="H313" s="219"/>
      <c r="I313" s="589"/>
      <c r="J313" s="585"/>
      <c r="K313" s="586"/>
      <c r="L313" s="220"/>
    </row>
    <row r="314" spans="1:12" ht="22.5" customHeight="1">
      <c r="A314" s="220"/>
      <c r="B314" s="584"/>
      <c r="C314" s="220"/>
      <c r="D314" s="221"/>
      <c r="E314" s="582"/>
      <c r="F314" s="216"/>
      <c r="G314" s="218"/>
      <c r="H314" s="219"/>
      <c r="I314" s="589"/>
      <c r="J314" s="585"/>
      <c r="K314" s="586"/>
      <c r="L314" s="220"/>
    </row>
    <row r="315" spans="1:12" ht="22.5" customHeight="1">
      <c r="A315" s="220"/>
      <c r="B315" s="584"/>
      <c r="C315" s="220"/>
      <c r="D315" s="221"/>
      <c r="E315" s="582"/>
      <c r="F315" s="216"/>
      <c r="G315" s="218"/>
      <c r="H315" s="219"/>
      <c r="I315" s="589"/>
      <c r="J315" s="585"/>
      <c r="K315" s="586"/>
      <c r="L315" s="220"/>
    </row>
    <row r="316" spans="1:12" ht="22.5" customHeight="1">
      <c r="A316" s="220"/>
      <c r="B316" s="584"/>
      <c r="C316" s="220"/>
      <c r="D316" s="221"/>
      <c r="E316" s="582"/>
      <c r="F316" s="216"/>
      <c r="G316" s="218"/>
      <c r="H316" s="219"/>
      <c r="I316" s="589"/>
      <c r="J316" s="585"/>
      <c r="K316" s="586"/>
      <c r="L316" s="220"/>
    </row>
    <row r="317" spans="1:12" ht="22.5" customHeight="1">
      <c r="A317" s="220"/>
      <c r="B317" s="584"/>
      <c r="C317" s="220"/>
      <c r="D317" s="221"/>
      <c r="E317" s="582"/>
      <c r="F317" s="216"/>
      <c r="G317" s="218"/>
      <c r="H317" s="219"/>
      <c r="I317" s="589"/>
      <c r="J317" s="585"/>
      <c r="K317" s="586"/>
      <c r="L317" s="220"/>
    </row>
    <row r="318" spans="1:12" ht="22.5" customHeight="1">
      <c r="A318" s="220"/>
      <c r="B318" s="584"/>
      <c r="C318" s="220"/>
      <c r="D318" s="221"/>
      <c r="E318" s="582"/>
      <c r="F318" s="216"/>
      <c r="G318" s="218"/>
      <c r="H318" s="219"/>
      <c r="I318" s="589"/>
      <c r="J318" s="585"/>
      <c r="K318" s="586"/>
      <c r="L318" s="220"/>
    </row>
    <row r="319" spans="1:12" ht="22.5" customHeight="1">
      <c r="A319" s="220"/>
      <c r="B319" s="584"/>
      <c r="C319" s="220"/>
      <c r="D319" s="221"/>
      <c r="E319" s="582"/>
      <c r="F319" s="216"/>
      <c r="G319" s="218"/>
      <c r="H319" s="219"/>
      <c r="I319" s="589"/>
      <c r="J319" s="585"/>
      <c r="K319" s="586"/>
      <c r="L319" s="220"/>
    </row>
    <row r="320" spans="1:12" ht="22.5" customHeight="1">
      <c r="A320" s="220"/>
      <c r="B320" s="584"/>
      <c r="C320" s="220"/>
      <c r="D320" s="221"/>
      <c r="E320" s="582"/>
      <c r="F320" s="216"/>
      <c r="G320" s="218"/>
      <c r="H320" s="219"/>
      <c r="I320" s="589"/>
      <c r="J320" s="585"/>
      <c r="K320" s="586"/>
      <c r="L320" s="220"/>
    </row>
    <row r="321" spans="1:12" ht="22.5" customHeight="1">
      <c r="A321" s="220"/>
      <c r="B321" s="584"/>
      <c r="C321" s="220"/>
      <c r="D321" s="221"/>
      <c r="E321" s="582"/>
      <c r="F321" s="216"/>
      <c r="G321" s="218"/>
      <c r="H321" s="219"/>
      <c r="I321" s="589"/>
      <c r="J321" s="585"/>
      <c r="K321" s="586"/>
      <c r="L321" s="220"/>
    </row>
    <row r="322" spans="1:12" ht="22.5" customHeight="1">
      <c r="A322" s="220"/>
      <c r="B322" s="584"/>
      <c r="C322" s="220"/>
      <c r="D322" s="221"/>
      <c r="E322" s="582"/>
      <c r="F322" s="216"/>
      <c r="G322" s="218"/>
      <c r="H322" s="219"/>
      <c r="I322" s="589"/>
      <c r="J322" s="585"/>
      <c r="K322" s="586"/>
      <c r="L322" s="220"/>
    </row>
    <row r="323" spans="1:12" ht="22.5" customHeight="1">
      <c r="A323" s="220"/>
      <c r="B323" s="584"/>
      <c r="C323" s="220"/>
      <c r="D323" s="221"/>
      <c r="E323" s="582"/>
      <c r="F323" s="216"/>
      <c r="G323" s="218"/>
      <c r="H323" s="219"/>
      <c r="I323" s="589"/>
      <c r="J323" s="585"/>
      <c r="K323" s="586"/>
      <c r="L323" s="220"/>
    </row>
    <row r="324" spans="1:12" ht="22.5" customHeight="1">
      <c r="A324" s="220"/>
      <c r="B324" s="584"/>
      <c r="C324" s="220"/>
      <c r="D324" s="221"/>
      <c r="E324" s="582"/>
      <c r="F324" s="216"/>
      <c r="G324" s="218"/>
      <c r="H324" s="219"/>
      <c r="I324" s="589"/>
      <c r="J324" s="585"/>
      <c r="K324" s="586"/>
      <c r="L324" s="220"/>
    </row>
    <row r="325" spans="1:12" ht="22.5" customHeight="1">
      <c r="A325" s="220"/>
      <c r="B325" s="584"/>
      <c r="C325" s="220"/>
      <c r="D325" s="221"/>
      <c r="E325" s="582"/>
      <c r="F325" s="216"/>
      <c r="G325" s="218"/>
      <c r="H325" s="219"/>
      <c r="I325" s="589"/>
      <c r="J325" s="585"/>
      <c r="K325" s="586"/>
      <c r="L325" s="220"/>
    </row>
    <row r="326" spans="1:12" ht="22.5" customHeight="1">
      <c r="A326" s="220"/>
      <c r="B326" s="584"/>
      <c r="C326" s="220"/>
      <c r="D326" s="221"/>
      <c r="E326" s="582"/>
      <c r="F326" s="216"/>
      <c r="G326" s="218"/>
      <c r="H326" s="219"/>
      <c r="I326" s="589"/>
      <c r="J326" s="585"/>
      <c r="K326" s="586"/>
      <c r="L326" s="220"/>
    </row>
    <row r="327" spans="1:12" ht="22.5" customHeight="1">
      <c r="A327" s="220"/>
      <c r="B327" s="584"/>
      <c r="C327" s="220"/>
      <c r="D327" s="221"/>
      <c r="E327" s="582"/>
      <c r="F327" s="216"/>
      <c r="G327" s="218"/>
      <c r="H327" s="219"/>
      <c r="I327" s="589"/>
      <c r="J327" s="585"/>
      <c r="K327" s="586"/>
      <c r="L327" s="220"/>
    </row>
    <row r="328" spans="1:12" ht="22.5" customHeight="1">
      <c r="A328" s="220"/>
      <c r="B328" s="584"/>
      <c r="C328" s="220"/>
      <c r="D328" s="221"/>
      <c r="E328" s="582"/>
      <c r="F328" s="216"/>
      <c r="G328" s="218"/>
      <c r="H328" s="219"/>
      <c r="I328" s="589"/>
      <c r="J328" s="585"/>
      <c r="K328" s="586"/>
      <c r="L328" s="220"/>
    </row>
    <row r="329" spans="1:12" ht="22.5" customHeight="1">
      <c r="A329" s="220"/>
      <c r="B329" s="584"/>
      <c r="C329" s="220"/>
      <c r="D329" s="221"/>
      <c r="E329" s="582"/>
      <c r="F329" s="216"/>
      <c r="G329" s="218"/>
      <c r="H329" s="219"/>
      <c r="I329" s="589"/>
      <c r="J329" s="585"/>
      <c r="K329" s="586"/>
      <c r="L329" s="220"/>
    </row>
    <row r="330" spans="1:12" ht="22.5" customHeight="1">
      <c r="A330" s="220"/>
      <c r="B330" s="584"/>
      <c r="C330" s="220"/>
      <c r="D330" s="221"/>
      <c r="E330" s="582"/>
      <c r="F330" s="216"/>
      <c r="G330" s="218"/>
      <c r="H330" s="219"/>
      <c r="I330" s="589"/>
      <c r="J330" s="585"/>
      <c r="K330" s="586"/>
      <c r="L330" s="220"/>
    </row>
    <row r="331" spans="1:12" ht="22.5" customHeight="1">
      <c r="A331" s="220"/>
      <c r="B331" s="584"/>
      <c r="C331" s="220"/>
      <c r="D331" s="221"/>
      <c r="E331" s="582"/>
      <c r="F331" s="216"/>
      <c r="G331" s="218"/>
      <c r="H331" s="219"/>
      <c r="I331" s="589"/>
      <c r="J331" s="585"/>
      <c r="K331" s="586"/>
      <c r="L331" s="220"/>
    </row>
    <row r="332" spans="1:12" ht="22.5" customHeight="1">
      <c r="A332" s="220"/>
      <c r="B332" s="584"/>
      <c r="C332" s="220"/>
      <c r="D332" s="221"/>
      <c r="E332" s="582"/>
      <c r="F332" s="216"/>
      <c r="G332" s="218"/>
      <c r="H332" s="219"/>
      <c r="I332" s="589"/>
      <c r="J332" s="585"/>
      <c r="K332" s="586"/>
      <c r="L332" s="220"/>
    </row>
    <row r="333" spans="1:12" ht="22.5" customHeight="1">
      <c r="A333" s="220"/>
      <c r="B333" s="584"/>
      <c r="C333" s="220"/>
      <c r="D333" s="221"/>
      <c r="E333" s="582"/>
      <c r="F333" s="216"/>
      <c r="G333" s="218"/>
      <c r="H333" s="219"/>
      <c r="I333" s="589"/>
      <c r="J333" s="585"/>
      <c r="K333" s="586"/>
      <c r="L333" s="220"/>
    </row>
    <row r="334" spans="1:12" ht="22.5" customHeight="1">
      <c r="A334" s="220"/>
      <c r="B334" s="584"/>
      <c r="C334" s="220"/>
      <c r="D334" s="221"/>
      <c r="E334" s="582"/>
      <c r="F334" s="216"/>
      <c r="G334" s="218"/>
      <c r="H334" s="219"/>
      <c r="I334" s="589"/>
      <c r="J334" s="585"/>
      <c r="K334" s="586"/>
      <c r="L334" s="220"/>
    </row>
    <row r="335" spans="1:12" ht="22.5" customHeight="1">
      <c r="A335" s="220"/>
      <c r="B335" s="584"/>
      <c r="C335" s="220"/>
      <c r="D335" s="221"/>
      <c r="E335" s="582"/>
      <c r="F335" s="216"/>
      <c r="G335" s="218"/>
      <c r="H335" s="219"/>
      <c r="I335" s="589"/>
      <c r="J335" s="585"/>
      <c r="K335" s="586"/>
      <c r="L335" s="220"/>
    </row>
    <row r="336" spans="1:12" ht="22.5" customHeight="1">
      <c r="A336" s="220"/>
      <c r="B336" s="584"/>
      <c r="C336" s="220"/>
      <c r="D336" s="221"/>
      <c r="E336" s="582"/>
      <c r="F336" s="216"/>
      <c r="G336" s="218"/>
      <c r="H336" s="219"/>
      <c r="I336" s="589"/>
      <c r="J336" s="585"/>
      <c r="K336" s="586"/>
      <c r="L336" s="220"/>
    </row>
    <row r="337" spans="1:12" ht="22.5" customHeight="1">
      <c r="A337" s="220"/>
      <c r="B337" s="584"/>
      <c r="C337" s="220"/>
      <c r="D337" s="221"/>
      <c r="E337" s="582"/>
      <c r="F337" s="216"/>
      <c r="G337" s="218"/>
      <c r="H337" s="219"/>
      <c r="I337" s="589"/>
      <c r="J337" s="585"/>
      <c r="K337" s="586"/>
      <c r="L337" s="220"/>
    </row>
    <row r="338" spans="1:12" ht="22.5" customHeight="1">
      <c r="A338" s="220"/>
      <c r="B338" s="584"/>
      <c r="C338" s="220"/>
      <c r="D338" s="221"/>
      <c r="E338" s="582"/>
      <c r="F338" s="216"/>
      <c r="G338" s="218"/>
      <c r="H338" s="219"/>
      <c r="I338" s="589"/>
      <c r="J338" s="585"/>
      <c r="K338" s="586"/>
      <c r="L338" s="220"/>
    </row>
    <row r="339" spans="1:12" ht="22.5" customHeight="1">
      <c r="A339" s="220"/>
      <c r="B339" s="584"/>
      <c r="C339" s="220"/>
      <c r="D339" s="221"/>
      <c r="E339" s="582"/>
      <c r="F339" s="216"/>
      <c r="G339" s="218"/>
      <c r="H339" s="219"/>
      <c r="I339" s="589"/>
      <c r="J339" s="585"/>
      <c r="K339" s="586"/>
      <c r="L339" s="220"/>
    </row>
    <row r="340" spans="1:12" ht="22.5" customHeight="1">
      <c r="A340" s="220"/>
      <c r="B340" s="584"/>
      <c r="C340" s="220"/>
      <c r="D340" s="221"/>
      <c r="E340" s="582"/>
      <c r="F340" s="216"/>
      <c r="G340" s="218"/>
      <c r="H340" s="219"/>
      <c r="I340" s="589"/>
      <c r="J340" s="585"/>
      <c r="K340" s="586"/>
      <c r="L340" s="220"/>
    </row>
    <row r="341" spans="1:12" ht="22.5" customHeight="1">
      <c r="A341" s="220"/>
      <c r="B341" s="584"/>
      <c r="C341" s="220"/>
      <c r="D341" s="221"/>
      <c r="E341" s="582"/>
      <c r="F341" s="216"/>
      <c r="G341" s="218"/>
      <c r="H341" s="219"/>
      <c r="I341" s="589"/>
      <c r="J341" s="585"/>
      <c r="K341" s="586"/>
      <c r="L341" s="220"/>
    </row>
    <row r="342" spans="1:12" ht="22.5" customHeight="1">
      <c r="A342" s="220"/>
      <c r="B342" s="584"/>
      <c r="C342" s="220"/>
      <c r="D342" s="221"/>
      <c r="E342" s="582"/>
      <c r="F342" s="216"/>
      <c r="G342" s="218"/>
      <c r="H342" s="219"/>
      <c r="I342" s="589"/>
      <c r="J342" s="585"/>
      <c r="K342" s="586"/>
      <c r="L342" s="220"/>
    </row>
    <row r="343" spans="1:12" ht="22.5" customHeight="1">
      <c r="A343" s="220"/>
      <c r="B343" s="584"/>
      <c r="C343" s="220"/>
      <c r="D343" s="221"/>
      <c r="E343" s="582"/>
      <c r="F343" s="216"/>
      <c r="G343" s="218"/>
      <c r="H343" s="219"/>
      <c r="I343" s="589"/>
      <c r="J343" s="585"/>
      <c r="K343" s="586"/>
      <c r="L343" s="220"/>
    </row>
    <row r="344" spans="1:12" ht="22.5" customHeight="1">
      <c r="A344" s="220"/>
      <c r="B344" s="584"/>
      <c r="C344" s="220"/>
      <c r="D344" s="221"/>
      <c r="E344" s="582"/>
      <c r="F344" s="216"/>
      <c r="G344" s="218"/>
      <c r="H344" s="219"/>
      <c r="I344" s="589"/>
      <c r="J344" s="585"/>
      <c r="K344" s="586"/>
      <c r="L344" s="220"/>
    </row>
    <row r="345" spans="1:12" ht="22.5" customHeight="1">
      <c r="A345" s="220"/>
      <c r="B345" s="584"/>
      <c r="C345" s="220"/>
      <c r="D345" s="221"/>
      <c r="E345" s="582"/>
      <c r="F345" s="216"/>
      <c r="G345" s="218"/>
      <c r="H345" s="219"/>
      <c r="I345" s="589"/>
      <c r="J345" s="585"/>
      <c r="K345" s="586"/>
      <c r="L345" s="220"/>
    </row>
    <row r="346" spans="1:12" ht="22.5" customHeight="1">
      <c r="A346" s="220"/>
      <c r="B346" s="584"/>
      <c r="C346" s="220"/>
      <c r="D346" s="221"/>
      <c r="E346" s="582"/>
      <c r="F346" s="216"/>
      <c r="G346" s="218"/>
      <c r="H346" s="219"/>
      <c r="I346" s="589"/>
      <c r="J346" s="585"/>
      <c r="K346" s="586"/>
      <c r="L346" s="220"/>
    </row>
    <row r="347" spans="1:12" ht="22.5" customHeight="1">
      <c r="A347" s="220"/>
      <c r="B347" s="584"/>
      <c r="C347" s="220"/>
      <c r="D347" s="221"/>
      <c r="E347" s="582"/>
      <c r="F347" s="216"/>
      <c r="G347" s="218"/>
      <c r="H347" s="219"/>
      <c r="I347" s="589"/>
      <c r="J347" s="585"/>
      <c r="K347" s="586"/>
      <c r="L347" s="220"/>
    </row>
    <row r="348" spans="1:12" ht="22.5" customHeight="1">
      <c r="A348" s="220"/>
      <c r="B348" s="584"/>
      <c r="C348" s="220"/>
      <c r="D348" s="221"/>
      <c r="E348" s="582"/>
      <c r="F348" s="216"/>
      <c r="G348" s="218"/>
      <c r="H348" s="219"/>
      <c r="I348" s="589"/>
      <c r="J348" s="585"/>
      <c r="K348" s="586"/>
      <c r="L348" s="220"/>
    </row>
    <row r="349" spans="1:12" ht="22.5" customHeight="1">
      <c r="A349" s="220"/>
      <c r="B349" s="584"/>
      <c r="C349" s="220"/>
      <c r="D349" s="221"/>
      <c r="E349" s="582"/>
      <c r="F349" s="216"/>
      <c r="G349" s="218"/>
      <c r="H349" s="219"/>
      <c r="I349" s="589"/>
      <c r="J349" s="585"/>
      <c r="K349" s="586"/>
      <c r="L349" s="220"/>
    </row>
    <row r="350" spans="1:12" ht="22.5" customHeight="1">
      <c r="A350" s="220"/>
      <c r="B350" s="584"/>
      <c r="C350" s="220"/>
      <c r="D350" s="221"/>
      <c r="E350" s="582"/>
      <c r="F350" s="216"/>
      <c r="G350" s="218"/>
      <c r="H350" s="219"/>
      <c r="I350" s="589"/>
      <c r="J350" s="585"/>
      <c r="K350" s="586"/>
      <c r="L350" s="220"/>
    </row>
    <row r="351" spans="1:12" ht="22.5" customHeight="1">
      <c r="A351" s="220"/>
      <c r="B351" s="584"/>
      <c r="C351" s="220"/>
      <c r="D351" s="221"/>
      <c r="E351" s="582"/>
      <c r="F351" s="216"/>
      <c r="G351" s="218"/>
      <c r="H351" s="219"/>
      <c r="I351" s="589"/>
      <c r="J351" s="585"/>
      <c r="K351" s="586"/>
      <c r="L351" s="220"/>
    </row>
    <row r="352" spans="1:12" ht="22.5" customHeight="1">
      <c r="A352" s="220"/>
      <c r="B352" s="584"/>
      <c r="C352" s="220"/>
      <c r="D352" s="221"/>
      <c r="E352" s="582"/>
      <c r="F352" s="216"/>
      <c r="G352" s="218"/>
      <c r="H352" s="219"/>
      <c r="I352" s="589"/>
      <c r="J352" s="585"/>
      <c r="K352" s="586"/>
      <c r="L352" s="220"/>
    </row>
    <row r="353" spans="1:12" ht="22.5" customHeight="1">
      <c r="A353" s="220"/>
      <c r="B353" s="584"/>
      <c r="C353" s="220"/>
      <c r="D353" s="221"/>
      <c r="E353" s="582"/>
      <c r="F353" s="216"/>
      <c r="G353" s="218"/>
      <c r="H353" s="219"/>
      <c r="I353" s="589"/>
      <c r="J353" s="585"/>
      <c r="K353" s="586"/>
      <c r="L353" s="220"/>
    </row>
    <row r="354" spans="1:12" ht="22.5" customHeight="1">
      <c r="A354" s="220"/>
      <c r="B354" s="584"/>
      <c r="C354" s="220"/>
      <c r="D354" s="221"/>
      <c r="E354" s="582"/>
      <c r="F354" s="216"/>
      <c r="G354" s="218"/>
      <c r="H354" s="219"/>
      <c r="I354" s="589"/>
      <c r="J354" s="585"/>
      <c r="K354" s="586"/>
      <c r="L354" s="220"/>
    </row>
    <row r="355" spans="1:12" ht="22.5" customHeight="1">
      <c r="A355" s="220"/>
      <c r="B355" s="584"/>
      <c r="C355" s="220"/>
      <c r="D355" s="221"/>
      <c r="E355" s="582"/>
      <c r="F355" s="216"/>
      <c r="G355" s="218"/>
      <c r="H355" s="219"/>
      <c r="I355" s="589"/>
      <c r="J355" s="585"/>
      <c r="K355" s="586"/>
      <c r="L355" s="220"/>
    </row>
    <row r="356" spans="1:12" ht="22.5" customHeight="1">
      <c r="A356" s="220"/>
      <c r="B356" s="584"/>
      <c r="C356" s="220"/>
      <c r="D356" s="221"/>
      <c r="E356" s="582"/>
      <c r="F356" s="216"/>
      <c r="G356" s="218"/>
      <c r="H356" s="219"/>
      <c r="I356" s="589"/>
      <c r="J356" s="585"/>
      <c r="K356" s="586"/>
      <c r="L356" s="220"/>
    </row>
    <row r="357" spans="1:12" ht="22.5" customHeight="1">
      <c r="A357" s="220"/>
      <c r="B357" s="584"/>
      <c r="C357" s="220"/>
      <c r="D357" s="221"/>
      <c r="E357" s="582"/>
      <c r="F357" s="216"/>
      <c r="G357" s="218"/>
      <c r="H357" s="219"/>
      <c r="I357" s="589"/>
      <c r="J357" s="585"/>
      <c r="K357" s="586"/>
      <c r="L357" s="220"/>
    </row>
    <row r="358" spans="1:12" ht="22.5" customHeight="1">
      <c r="A358" s="220"/>
      <c r="B358" s="584"/>
      <c r="C358" s="220"/>
      <c r="D358" s="221"/>
      <c r="E358" s="582"/>
      <c r="F358" s="216"/>
      <c r="G358" s="218"/>
      <c r="H358" s="219"/>
      <c r="I358" s="589"/>
      <c r="J358" s="585"/>
      <c r="K358" s="586"/>
      <c r="L358" s="220"/>
    </row>
    <row r="359" spans="1:12" ht="22.5" customHeight="1">
      <c r="A359" s="220"/>
      <c r="B359" s="584"/>
      <c r="C359" s="220"/>
      <c r="D359" s="221"/>
      <c r="E359" s="582"/>
      <c r="F359" s="216"/>
      <c r="G359" s="218"/>
      <c r="H359" s="219"/>
      <c r="I359" s="589"/>
      <c r="J359" s="585"/>
      <c r="K359" s="586"/>
      <c r="L359" s="220"/>
    </row>
    <row r="360" spans="1:12" ht="22.5" customHeight="1">
      <c r="A360" s="220"/>
      <c r="B360" s="584"/>
      <c r="C360" s="220"/>
      <c r="D360" s="221"/>
      <c r="E360" s="582"/>
      <c r="F360" s="216"/>
      <c r="G360" s="218"/>
      <c r="H360" s="219"/>
      <c r="I360" s="589"/>
      <c r="J360" s="585"/>
      <c r="K360" s="586"/>
      <c r="L360" s="220"/>
    </row>
    <row r="361" spans="1:12" ht="22.5" customHeight="1">
      <c r="A361" s="220"/>
      <c r="B361" s="584"/>
      <c r="C361" s="220"/>
      <c r="D361" s="221"/>
      <c r="E361" s="582"/>
      <c r="F361" s="216"/>
      <c r="G361" s="218"/>
      <c r="H361" s="219"/>
      <c r="I361" s="589"/>
      <c r="J361" s="585"/>
      <c r="K361" s="586"/>
      <c r="L361" s="220"/>
    </row>
    <row r="362" spans="1:12" ht="22.5" customHeight="1">
      <c r="A362" s="220"/>
      <c r="B362" s="584"/>
      <c r="C362" s="220"/>
      <c r="D362" s="221"/>
      <c r="E362" s="582"/>
      <c r="F362" s="216"/>
      <c r="G362" s="218"/>
      <c r="H362" s="219"/>
      <c r="I362" s="589"/>
      <c r="J362" s="585"/>
      <c r="K362" s="586"/>
      <c r="L362" s="220"/>
    </row>
    <row r="363" spans="1:12" ht="22.5" customHeight="1">
      <c r="A363" s="220"/>
      <c r="B363" s="584"/>
      <c r="C363" s="220"/>
      <c r="D363" s="221"/>
      <c r="E363" s="582"/>
      <c r="F363" s="216"/>
      <c r="G363" s="218"/>
      <c r="H363" s="219"/>
      <c r="I363" s="589"/>
      <c r="J363" s="585"/>
      <c r="K363" s="586"/>
      <c r="L363" s="220"/>
    </row>
    <row r="364" spans="1:12" ht="22.5" customHeight="1">
      <c r="A364" s="220"/>
      <c r="B364" s="584"/>
      <c r="C364" s="220"/>
      <c r="D364" s="221"/>
      <c r="E364" s="582"/>
      <c r="F364" s="216"/>
      <c r="G364" s="218"/>
      <c r="H364" s="219"/>
      <c r="I364" s="589"/>
      <c r="J364" s="585"/>
      <c r="K364" s="586"/>
      <c r="L364" s="220"/>
    </row>
    <row r="365" spans="1:12" ht="22.5" customHeight="1">
      <c r="A365" s="220"/>
      <c r="B365" s="584"/>
      <c r="C365" s="220"/>
      <c r="D365" s="221"/>
      <c r="E365" s="582"/>
      <c r="F365" s="216"/>
      <c r="G365" s="218"/>
      <c r="H365" s="219"/>
      <c r="I365" s="589"/>
      <c r="J365" s="585"/>
      <c r="K365" s="586"/>
      <c r="L365" s="220"/>
    </row>
    <row r="366" spans="1:12" ht="22.5" customHeight="1">
      <c r="A366" s="220"/>
      <c r="B366" s="584"/>
      <c r="C366" s="220"/>
      <c r="D366" s="221"/>
      <c r="E366" s="582"/>
      <c r="F366" s="216"/>
      <c r="G366" s="218"/>
      <c r="H366" s="219"/>
      <c r="I366" s="589"/>
      <c r="J366" s="585"/>
      <c r="K366" s="586"/>
      <c r="L366" s="220"/>
    </row>
    <row r="367" spans="1:12" ht="22.5" customHeight="1">
      <c r="A367" s="220"/>
      <c r="B367" s="584"/>
      <c r="C367" s="220"/>
      <c r="D367" s="221"/>
      <c r="E367" s="582"/>
      <c r="F367" s="216"/>
      <c r="G367" s="218"/>
      <c r="H367" s="219"/>
      <c r="I367" s="589"/>
      <c r="J367" s="585"/>
      <c r="K367" s="586"/>
      <c r="L367" s="220"/>
    </row>
    <row r="368" spans="1:12" ht="22.5" customHeight="1">
      <c r="A368" s="220"/>
      <c r="B368" s="584"/>
      <c r="C368" s="220"/>
      <c r="D368" s="221"/>
      <c r="E368" s="582"/>
      <c r="F368" s="216"/>
      <c r="G368" s="218"/>
      <c r="H368" s="219"/>
      <c r="I368" s="589"/>
      <c r="J368" s="585"/>
      <c r="K368" s="586"/>
      <c r="L368" s="220"/>
    </row>
    <row r="369" spans="1:12" ht="22.5" customHeight="1">
      <c r="A369" s="220"/>
      <c r="B369" s="584"/>
      <c r="C369" s="220"/>
      <c r="D369" s="221"/>
      <c r="E369" s="582"/>
      <c r="F369" s="216"/>
      <c r="G369" s="218"/>
      <c r="H369" s="219"/>
      <c r="I369" s="589"/>
      <c r="J369" s="585"/>
      <c r="K369" s="586"/>
      <c r="L369" s="220"/>
    </row>
    <row r="370" spans="1:12" ht="22.5" customHeight="1">
      <c r="A370" s="220"/>
      <c r="B370" s="584"/>
      <c r="C370" s="220"/>
      <c r="D370" s="221"/>
      <c r="E370" s="582"/>
      <c r="F370" s="216"/>
      <c r="G370" s="218"/>
      <c r="H370" s="219"/>
      <c r="I370" s="589"/>
      <c r="J370" s="585"/>
      <c r="K370" s="586"/>
      <c r="L370" s="220"/>
    </row>
    <row r="371" spans="1:12" ht="22.5" customHeight="1">
      <c r="A371" s="220"/>
      <c r="B371" s="584"/>
      <c r="C371" s="220"/>
      <c r="D371" s="221"/>
      <c r="E371" s="582"/>
      <c r="F371" s="216"/>
      <c r="G371" s="218"/>
      <c r="H371" s="219"/>
      <c r="I371" s="589"/>
      <c r="J371" s="585"/>
      <c r="K371" s="586"/>
      <c r="L371" s="220"/>
    </row>
    <row r="372" spans="1:12" ht="22.5" customHeight="1">
      <c r="A372" s="220"/>
      <c r="B372" s="584"/>
      <c r="C372" s="220"/>
      <c r="D372" s="221"/>
      <c r="E372" s="582"/>
      <c r="F372" s="216"/>
      <c r="G372" s="218"/>
      <c r="H372" s="219"/>
      <c r="I372" s="589"/>
      <c r="J372" s="585"/>
      <c r="K372" s="586"/>
      <c r="L372" s="220"/>
    </row>
    <row r="373" spans="1:12" ht="22.5" customHeight="1">
      <c r="A373" s="220"/>
      <c r="B373" s="584"/>
      <c r="C373" s="220"/>
      <c r="D373" s="221"/>
      <c r="E373" s="582"/>
      <c r="F373" s="216"/>
      <c r="G373" s="218"/>
      <c r="H373" s="219"/>
      <c r="I373" s="589"/>
      <c r="J373" s="585"/>
      <c r="K373" s="586"/>
      <c r="L373" s="220"/>
    </row>
    <row r="374" spans="1:12" ht="22.5" customHeight="1">
      <c r="A374" s="220"/>
      <c r="B374" s="584"/>
      <c r="C374" s="220"/>
      <c r="D374" s="221"/>
      <c r="E374" s="582"/>
      <c r="F374" s="216"/>
      <c r="G374" s="218"/>
      <c r="H374" s="219"/>
      <c r="I374" s="589"/>
      <c r="J374" s="585"/>
      <c r="K374" s="586"/>
      <c r="L374" s="220"/>
    </row>
    <row r="375" spans="1:12" ht="22.5" customHeight="1">
      <c r="A375" s="220"/>
      <c r="B375" s="584"/>
      <c r="C375" s="220"/>
      <c r="D375" s="221"/>
      <c r="E375" s="582"/>
      <c r="F375" s="216"/>
      <c r="G375" s="218"/>
      <c r="H375" s="219"/>
      <c r="I375" s="589"/>
      <c r="J375" s="585"/>
      <c r="K375" s="586"/>
      <c r="L375" s="220"/>
    </row>
    <row r="376" spans="1:12" ht="22.5" customHeight="1">
      <c r="A376" s="220"/>
      <c r="B376" s="584"/>
      <c r="C376" s="220"/>
      <c r="D376" s="221"/>
      <c r="E376" s="582"/>
      <c r="F376" s="216"/>
      <c r="G376" s="218"/>
      <c r="H376" s="219"/>
      <c r="I376" s="589"/>
      <c r="J376" s="585"/>
      <c r="K376" s="586"/>
      <c r="L376" s="220"/>
    </row>
    <row r="377" spans="1:12" ht="22.5" customHeight="1">
      <c r="A377" s="220"/>
      <c r="B377" s="584"/>
      <c r="C377" s="220"/>
      <c r="D377" s="221"/>
      <c r="E377" s="582"/>
      <c r="F377" s="216"/>
      <c r="G377" s="218"/>
      <c r="H377" s="219"/>
      <c r="I377" s="589"/>
      <c r="J377" s="585"/>
      <c r="K377" s="586"/>
      <c r="L377" s="220"/>
    </row>
    <row r="378" spans="1:12" ht="22.5" customHeight="1">
      <c r="A378" s="220"/>
      <c r="B378" s="584"/>
      <c r="C378" s="220"/>
      <c r="D378" s="221"/>
      <c r="E378" s="582"/>
      <c r="F378" s="216"/>
      <c r="G378" s="218"/>
      <c r="H378" s="219"/>
      <c r="I378" s="589"/>
      <c r="J378" s="585"/>
      <c r="K378" s="586"/>
      <c r="L378" s="220"/>
    </row>
    <row r="379" spans="1:12" ht="22.5" customHeight="1">
      <c r="A379" s="220"/>
      <c r="B379" s="584"/>
      <c r="C379" s="220"/>
      <c r="D379" s="221"/>
      <c r="E379" s="582"/>
      <c r="F379" s="216"/>
      <c r="G379" s="218"/>
      <c r="H379" s="219"/>
      <c r="I379" s="589"/>
      <c r="J379" s="585"/>
      <c r="K379" s="586"/>
      <c r="L379" s="220"/>
    </row>
    <row r="380" spans="1:12" ht="22.5" customHeight="1">
      <c r="A380" s="220"/>
      <c r="B380" s="584"/>
      <c r="C380" s="220"/>
      <c r="D380" s="221"/>
      <c r="E380" s="582"/>
      <c r="F380" s="216"/>
      <c r="G380" s="218"/>
      <c r="H380" s="219"/>
      <c r="I380" s="589"/>
      <c r="J380" s="585"/>
      <c r="K380" s="586"/>
      <c r="L380" s="220"/>
    </row>
    <row r="381" spans="1:12" ht="22.5" customHeight="1">
      <c r="A381" s="220"/>
      <c r="B381" s="584"/>
      <c r="C381" s="220"/>
      <c r="D381" s="221"/>
      <c r="E381" s="582"/>
      <c r="F381" s="216"/>
      <c r="G381" s="218"/>
      <c r="H381" s="219"/>
      <c r="I381" s="589"/>
      <c r="J381" s="585"/>
      <c r="K381" s="586"/>
      <c r="L381" s="220"/>
    </row>
    <row r="382" spans="1:12" ht="22.5" customHeight="1">
      <c r="A382" s="220"/>
      <c r="B382" s="584"/>
      <c r="C382" s="220"/>
      <c r="D382" s="221"/>
      <c r="E382" s="582"/>
      <c r="F382" s="216"/>
      <c r="G382" s="218"/>
      <c r="H382" s="219"/>
      <c r="I382" s="589"/>
      <c r="J382" s="585"/>
      <c r="K382" s="586"/>
      <c r="L382" s="220"/>
    </row>
    <row r="383" spans="1:12" ht="22.5" customHeight="1">
      <c r="A383" s="220"/>
      <c r="B383" s="584"/>
      <c r="C383" s="220"/>
      <c r="D383" s="221"/>
      <c r="E383" s="582"/>
      <c r="F383" s="216"/>
      <c r="G383" s="218"/>
      <c r="H383" s="219"/>
      <c r="I383" s="589"/>
      <c r="J383" s="585"/>
      <c r="K383" s="586"/>
      <c r="L383" s="220"/>
    </row>
    <row r="384" spans="1:12" ht="22.5" customHeight="1">
      <c r="A384" s="220"/>
      <c r="B384" s="584"/>
      <c r="C384" s="220"/>
      <c r="D384" s="221"/>
      <c r="E384" s="582"/>
      <c r="F384" s="216"/>
      <c r="G384" s="218"/>
      <c r="H384" s="219"/>
      <c r="I384" s="589"/>
      <c r="J384" s="585"/>
      <c r="K384" s="586"/>
      <c r="L384" s="220"/>
    </row>
    <row r="385" spans="1:12" ht="22.5" customHeight="1">
      <c r="A385" s="220"/>
      <c r="B385" s="584"/>
      <c r="C385" s="220"/>
      <c r="D385" s="221"/>
      <c r="E385" s="582"/>
      <c r="F385" s="216"/>
      <c r="G385" s="218"/>
      <c r="H385" s="219"/>
      <c r="I385" s="589"/>
      <c r="J385" s="585"/>
      <c r="K385" s="586"/>
      <c r="L385" s="220"/>
    </row>
    <row r="386" spans="1:12" ht="22.5" customHeight="1">
      <c r="A386" s="220"/>
      <c r="B386" s="584"/>
      <c r="C386" s="220"/>
      <c r="D386" s="221"/>
      <c r="E386" s="582"/>
      <c r="F386" s="216"/>
      <c r="G386" s="218"/>
      <c r="H386" s="219"/>
      <c r="I386" s="589"/>
      <c r="J386" s="585"/>
      <c r="K386" s="586"/>
      <c r="L386" s="220"/>
    </row>
    <row r="387" spans="1:12" ht="22.5" customHeight="1">
      <c r="A387" s="220"/>
      <c r="B387" s="584"/>
      <c r="C387" s="220"/>
      <c r="D387" s="221"/>
      <c r="E387" s="582"/>
      <c r="F387" s="216"/>
      <c r="G387" s="218"/>
      <c r="H387" s="219"/>
      <c r="I387" s="589"/>
      <c r="J387" s="585"/>
      <c r="K387" s="586"/>
      <c r="L387" s="220"/>
    </row>
    <row r="388" spans="1:12" ht="22.5" customHeight="1">
      <c r="A388" s="220"/>
      <c r="B388" s="584"/>
      <c r="C388" s="220"/>
      <c r="D388" s="221"/>
      <c r="E388" s="582"/>
      <c r="F388" s="216"/>
      <c r="G388" s="218"/>
      <c r="H388" s="219"/>
      <c r="I388" s="589"/>
      <c r="J388" s="585"/>
      <c r="K388" s="586"/>
      <c r="L388" s="220"/>
    </row>
    <row r="389" spans="1:12" ht="22.5" customHeight="1">
      <c r="A389" s="220"/>
      <c r="B389" s="584"/>
      <c r="C389" s="220"/>
      <c r="D389" s="221"/>
      <c r="E389" s="582"/>
      <c r="F389" s="216"/>
      <c r="G389" s="218"/>
      <c r="H389" s="219"/>
      <c r="I389" s="589"/>
      <c r="J389" s="585"/>
      <c r="K389" s="586"/>
      <c r="L389" s="220"/>
    </row>
    <row r="390" spans="1:12" ht="22.5" customHeight="1">
      <c r="A390" s="220"/>
      <c r="B390" s="584"/>
      <c r="C390" s="220"/>
      <c r="D390" s="221"/>
      <c r="E390" s="582"/>
      <c r="F390" s="216"/>
      <c r="G390" s="218"/>
      <c r="H390" s="219"/>
      <c r="I390" s="589"/>
      <c r="J390" s="585"/>
      <c r="K390" s="586"/>
      <c r="L390" s="220"/>
    </row>
    <row r="391" spans="1:12" ht="22.5" customHeight="1">
      <c r="A391" s="220"/>
      <c r="B391" s="584"/>
      <c r="C391" s="220"/>
      <c r="D391" s="221"/>
      <c r="E391" s="582"/>
      <c r="F391" s="216"/>
      <c r="G391" s="218"/>
      <c r="H391" s="219"/>
      <c r="I391" s="589"/>
      <c r="J391" s="585"/>
      <c r="K391" s="586"/>
      <c r="L391" s="220"/>
    </row>
    <row r="392" spans="1:12" ht="22.5" customHeight="1">
      <c r="A392" s="220"/>
      <c r="B392" s="584"/>
      <c r="C392" s="220"/>
      <c r="D392" s="221"/>
      <c r="E392" s="582"/>
      <c r="F392" s="216"/>
      <c r="G392" s="218"/>
      <c r="H392" s="219"/>
      <c r="I392" s="589"/>
      <c r="J392" s="585"/>
      <c r="K392" s="586"/>
      <c r="L392" s="220"/>
    </row>
    <row r="393" spans="1:12" ht="22.5" customHeight="1">
      <c r="A393" s="220"/>
      <c r="B393" s="584"/>
      <c r="C393" s="220"/>
      <c r="D393" s="221"/>
      <c r="E393" s="582"/>
      <c r="F393" s="216"/>
      <c r="G393" s="218"/>
      <c r="H393" s="219"/>
      <c r="I393" s="589"/>
      <c r="J393" s="585"/>
      <c r="K393" s="586"/>
      <c r="L393" s="220"/>
    </row>
    <row r="394" spans="1:12" ht="22.5" customHeight="1">
      <c r="A394" s="220"/>
      <c r="B394" s="584"/>
      <c r="C394" s="220"/>
      <c r="D394" s="221"/>
      <c r="E394" s="582"/>
      <c r="F394" s="216"/>
      <c r="G394" s="218"/>
      <c r="H394" s="219"/>
      <c r="I394" s="589"/>
      <c r="J394" s="585"/>
      <c r="K394" s="586"/>
      <c r="L394" s="220"/>
    </row>
    <row r="395" spans="1:12" ht="22.5" customHeight="1">
      <c r="A395" s="220"/>
      <c r="B395" s="584"/>
      <c r="C395" s="220"/>
      <c r="D395" s="221"/>
      <c r="E395" s="582"/>
      <c r="F395" s="216"/>
      <c r="G395" s="218"/>
      <c r="H395" s="219"/>
      <c r="I395" s="589"/>
      <c r="J395" s="585"/>
      <c r="K395" s="586"/>
      <c r="L395" s="220"/>
    </row>
    <row r="396" spans="1:12" ht="22.5" customHeight="1">
      <c r="A396" s="220"/>
      <c r="B396" s="584"/>
      <c r="C396" s="220"/>
      <c r="D396" s="221"/>
      <c r="E396" s="582"/>
      <c r="F396" s="216"/>
      <c r="G396" s="218"/>
      <c r="H396" s="219"/>
      <c r="I396" s="589"/>
      <c r="J396" s="585"/>
      <c r="K396" s="586"/>
      <c r="L396" s="220"/>
    </row>
    <row r="397" spans="1:12" ht="22.5" customHeight="1">
      <c r="A397" s="220"/>
      <c r="B397" s="584"/>
      <c r="C397" s="220"/>
      <c r="D397" s="221"/>
      <c r="E397" s="582"/>
      <c r="F397" s="216"/>
      <c r="G397" s="218"/>
      <c r="H397" s="219"/>
      <c r="I397" s="589"/>
      <c r="J397" s="585"/>
      <c r="K397" s="586"/>
      <c r="L397" s="220"/>
    </row>
    <row r="398" spans="1:12" ht="22.5" customHeight="1">
      <c r="A398" s="220"/>
      <c r="B398" s="584"/>
      <c r="C398" s="220"/>
      <c r="D398" s="221"/>
      <c r="E398" s="582"/>
      <c r="F398" s="216"/>
      <c r="G398" s="218"/>
      <c r="H398" s="219"/>
      <c r="I398" s="589"/>
      <c r="J398" s="585"/>
      <c r="K398" s="586"/>
      <c r="L398" s="220"/>
    </row>
    <row r="399" spans="1:12" ht="22.5" customHeight="1">
      <c r="A399" s="220"/>
      <c r="B399" s="584"/>
      <c r="C399" s="220"/>
      <c r="D399" s="221"/>
      <c r="E399" s="582"/>
      <c r="F399" s="216"/>
      <c r="G399" s="218"/>
      <c r="H399" s="219"/>
      <c r="I399" s="589"/>
      <c r="J399" s="585"/>
      <c r="K399" s="586"/>
      <c r="L399" s="220"/>
    </row>
    <row r="400" spans="1:12" ht="22.5" customHeight="1">
      <c r="A400" s="220"/>
      <c r="B400" s="584"/>
      <c r="C400" s="220"/>
      <c r="D400" s="221"/>
      <c r="E400" s="582"/>
      <c r="F400" s="216"/>
      <c r="G400" s="218"/>
      <c r="H400" s="219"/>
      <c r="I400" s="589"/>
      <c r="J400" s="585"/>
      <c r="K400" s="586"/>
      <c r="L400" s="220"/>
    </row>
    <row r="401" spans="1:12" ht="22.5" customHeight="1">
      <c r="A401" s="220"/>
      <c r="B401" s="584"/>
      <c r="C401" s="220"/>
      <c r="D401" s="221"/>
      <c r="E401" s="582"/>
      <c r="F401" s="216"/>
      <c r="G401" s="218"/>
      <c r="H401" s="219"/>
      <c r="I401" s="589"/>
      <c r="J401" s="585"/>
      <c r="K401" s="586"/>
      <c r="L401" s="220"/>
    </row>
    <row r="402" spans="1:12" ht="22.5" customHeight="1">
      <c r="A402" s="220"/>
      <c r="B402" s="584"/>
      <c r="C402" s="220"/>
      <c r="D402" s="221"/>
      <c r="E402" s="582"/>
      <c r="F402" s="216"/>
      <c r="G402" s="218"/>
      <c r="H402" s="219"/>
      <c r="I402" s="589"/>
      <c r="J402" s="585"/>
      <c r="K402" s="586"/>
      <c r="L402" s="220"/>
    </row>
    <row r="403" spans="1:12" ht="22.5" customHeight="1">
      <c r="A403" s="220"/>
      <c r="B403" s="584"/>
      <c r="C403" s="220"/>
      <c r="D403" s="221"/>
      <c r="E403" s="582"/>
      <c r="F403" s="216"/>
      <c r="G403" s="218"/>
      <c r="H403" s="219"/>
      <c r="I403" s="589"/>
      <c r="J403" s="585"/>
      <c r="K403" s="586"/>
      <c r="L403" s="220"/>
    </row>
    <row r="404" spans="1:12" ht="22.5" customHeight="1">
      <c r="A404" s="220"/>
      <c r="B404" s="584"/>
      <c r="C404" s="220"/>
      <c r="D404" s="221"/>
      <c r="E404" s="582"/>
      <c r="F404" s="216"/>
      <c r="G404" s="218"/>
      <c r="H404" s="219"/>
      <c r="I404" s="589"/>
      <c r="J404" s="585"/>
      <c r="K404" s="586"/>
      <c r="L404" s="220"/>
    </row>
    <row r="405" spans="1:12" ht="22.5" customHeight="1">
      <c r="A405" s="220"/>
      <c r="B405" s="584"/>
      <c r="C405" s="220"/>
      <c r="D405" s="221"/>
      <c r="E405" s="582"/>
      <c r="F405" s="216"/>
      <c r="G405" s="218"/>
      <c r="H405" s="219"/>
      <c r="I405" s="589"/>
      <c r="J405" s="585"/>
      <c r="K405" s="586"/>
      <c r="L405" s="220"/>
    </row>
    <row r="406" spans="1:12" ht="22.5" customHeight="1">
      <c r="A406" s="220"/>
      <c r="B406" s="584"/>
      <c r="C406" s="220"/>
      <c r="D406" s="221"/>
      <c r="E406" s="582"/>
      <c r="F406" s="216"/>
      <c r="G406" s="218"/>
      <c r="H406" s="219"/>
      <c r="I406" s="589"/>
      <c r="J406" s="585"/>
      <c r="K406" s="586"/>
      <c r="L406" s="220"/>
    </row>
    <row r="407" spans="1:12" ht="22.5" customHeight="1">
      <c r="A407" s="220"/>
      <c r="B407" s="584"/>
      <c r="C407" s="220"/>
      <c r="D407" s="221"/>
      <c r="E407" s="582"/>
      <c r="F407" s="216"/>
      <c r="G407" s="218"/>
      <c r="H407" s="219"/>
      <c r="I407" s="589"/>
      <c r="J407" s="585"/>
      <c r="K407" s="586"/>
      <c r="L407" s="220"/>
    </row>
    <row r="408" spans="1:12" ht="22.5" customHeight="1">
      <c r="A408" s="220"/>
      <c r="B408" s="584"/>
      <c r="C408" s="220"/>
      <c r="D408" s="221"/>
      <c r="E408" s="582"/>
      <c r="F408" s="216"/>
      <c r="G408" s="218"/>
      <c r="H408" s="219"/>
      <c r="I408" s="589"/>
      <c r="J408" s="585"/>
      <c r="K408" s="586"/>
      <c r="L408" s="220"/>
    </row>
    <row r="409" spans="1:12" ht="22.5" customHeight="1">
      <c r="A409" s="220"/>
      <c r="B409" s="584"/>
      <c r="C409" s="220"/>
      <c r="D409" s="221"/>
      <c r="E409" s="582"/>
      <c r="F409" s="216"/>
      <c r="G409" s="218"/>
      <c r="H409" s="219"/>
      <c r="I409" s="589"/>
      <c r="J409" s="585"/>
      <c r="K409" s="586"/>
      <c r="L409" s="220"/>
    </row>
    <row r="410" spans="1:12" ht="22.5" customHeight="1">
      <c r="A410" s="220"/>
      <c r="B410" s="584"/>
      <c r="C410" s="220"/>
      <c r="D410" s="221"/>
      <c r="E410" s="582"/>
      <c r="F410" s="216"/>
      <c r="G410" s="218"/>
      <c r="H410" s="219"/>
      <c r="I410" s="589"/>
      <c r="J410" s="585"/>
      <c r="K410" s="586"/>
      <c r="L410" s="220"/>
    </row>
    <row r="411" spans="1:12" ht="22.5" customHeight="1">
      <c r="A411" s="220"/>
      <c r="B411" s="584"/>
      <c r="C411" s="220"/>
      <c r="D411" s="221"/>
      <c r="E411" s="582"/>
      <c r="F411" s="216"/>
      <c r="G411" s="218"/>
      <c r="H411" s="219"/>
      <c r="I411" s="589"/>
      <c r="J411" s="585"/>
      <c r="K411" s="586"/>
      <c r="L411" s="220"/>
    </row>
    <row r="412" spans="1:12" ht="22.5" customHeight="1">
      <c r="A412" s="220"/>
      <c r="B412" s="584"/>
      <c r="C412" s="220"/>
      <c r="D412" s="221"/>
      <c r="E412" s="582"/>
      <c r="F412" s="216"/>
      <c r="G412" s="218"/>
      <c r="H412" s="219"/>
      <c r="I412" s="589"/>
      <c r="J412" s="585"/>
      <c r="K412" s="586"/>
      <c r="L412" s="220"/>
    </row>
    <row r="413" spans="1:12" ht="22.5" customHeight="1">
      <c r="A413" s="220"/>
      <c r="B413" s="584"/>
      <c r="C413" s="220"/>
      <c r="D413" s="221"/>
      <c r="E413" s="582"/>
      <c r="F413" s="216"/>
      <c r="G413" s="218"/>
      <c r="H413" s="219"/>
      <c r="I413" s="589"/>
      <c r="J413" s="585"/>
      <c r="K413" s="586"/>
      <c r="L413" s="220"/>
    </row>
    <row r="414" spans="1:12" ht="22.5" customHeight="1">
      <c r="A414" s="220"/>
      <c r="B414" s="584"/>
      <c r="C414" s="220"/>
      <c r="D414" s="221"/>
      <c r="E414" s="582"/>
      <c r="F414" s="216"/>
      <c r="G414" s="218"/>
      <c r="H414" s="219"/>
      <c r="I414" s="589"/>
      <c r="J414" s="585"/>
      <c r="K414" s="586"/>
      <c r="L414" s="220"/>
    </row>
    <row r="415" spans="1:12" ht="22.5" customHeight="1">
      <c r="A415" s="220"/>
      <c r="B415" s="584"/>
      <c r="C415" s="220"/>
      <c r="D415" s="221"/>
      <c r="E415" s="582"/>
      <c r="F415" s="216"/>
      <c r="G415" s="218"/>
      <c r="H415" s="219"/>
      <c r="I415" s="589"/>
      <c r="J415" s="585"/>
      <c r="K415" s="586"/>
      <c r="L415" s="220"/>
    </row>
    <row r="416" spans="1:12" ht="22.5" customHeight="1">
      <c r="A416" s="220"/>
      <c r="B416" s="584"/>
      <c r="C416" s="220"/>
      <c r="D416" s="221"/>
      <c r="E416" s="582"/>
      <c r="F416" s="216"/>
      <c r="G416" s="218"/>
      <c r="H416" s="219"/>
      <c r="I416" s="589"/>
      <c r="J416" s="585"/>
      <c r="K416" s="586"/>
      <c r="L416" s="220"/>
    </row>
    <row r="417" spans="1:12" ht="22.5" customHeight="1">
      <c r="A417" s="220"/>
      <c r="B417" s="584"/>
      <c r="C417" s="220"/>
      <c r="D417" s="221"/>
      <c r="E417" s="582"/>
      <c r="F417" s="216"/>
      <c r="G417" s="218"/>
      <c r="H417" s="219"/>
      <c r="I417" s="589"/>
      <c r="J417" s="585"/>
      <c r="K417" s="586"/>
      <c r="L417" s="220"/>
    </row>
    <row r="418" spans="1:12" ht="22.5" customHeight="1">
      <c r="A418" s="220"/>
      <c r="B418" s="584"/>
      <c r="C418" s="220"/>
      <c r="D418" s="221"/>
      <c r="E418" s="582"/>
      <c r="F418" s="216"/>
      <c r="G418" s="218"/>
      <c r="H418" s="219"/>
      <c r="I418" s="589"/>
      <c r="J418" s="585"/>
      <c r="K418" s="586"/>
      <c r="L418" s="220"/>
    </row>
    <row r="419" spans="1:12" ht="22.5" customHeight="1">
      <c r="A419" s="220"/>
      <c r="B419" s="584"/>
      <c r="C419" s="220"/>
      <c r="D419" s="221"/>
      <c r="E419" s="582"/>
      <c r="F419" s="216"/>
      <c r="G419" s="218"/>
      <c r="H419" s="219"/>
      <c r="I419" s="589"/>
      <c r="J419" s="585"/>
      <c r="K419" s="586"/>
      <c r="L419" s="220"/>
    </row>
    <row r="420" spans="1:12" ht="22.5" customHeight="1">
      <c r="A420" s="220"/>
      <c r="B420" s="584"/>
      <c r="C420" s="220"/>
      <c r="D420" s="221"/>
      <c r="E420" s="582"/>
      <c r="F420" s="216"/>
      <c r="G420" s="218"/>
      <c r="H420" s="219"/>
      <c r="I420" s="589"/>
      <c r="J420" s="585"/>
      <c r="K420" s="586"/>
      <c r="L420" s="220"/>
    </row>
    <row r="421" spans="1:12" ht="22.5" customHeight="1">
      <c r="A421" s="220"/>
      <c r="B421" s="584"/>
      <c r="C421" s="220"/>
      <c r="D421" s="221"/>
      <c r="E421" s="582"/>
      <c r="F421" s="216"/>
      <c r="G421" s="218"/>
      <c r="H421" s="219"/>
      <c r="I421" s="589"/>
      <c r="J421" s="585"/>
      <c r="K421" s="586"/>
      <c r="L421" s="220"/>
    </row>
    <row r="422" spans="1:12" ht="22.5" customHeight="1">
      <c r="A422" s="220"/>
      <c r="B422" s="584"/>
      <c r="C422" s="220"/>
      <c r="D422" s="221"/>
      <c r="E422" s="582"/>
      <c r="F422" s="216"/>
      <c r="G422" s="218"/>
      <c r="H422" s="219"/>
      <c r="I422" s="589"/>
      <c r="J422" s="585"/>
      <c r="K422" s="586"/>
      <c r="L422" s="220"/>
    </row>
    <row r="423" spans="1:12" ht="22.5" customHeight="1">
      <c r="A423" s="220"/>
      <c r="B423" s="584"/>
      <c r="C423" s="220"/>
      <c r="D423" s="221"/>
      <c r="E423" s="582"/>
      <c r="F423" s="216"/>
      <c r="G423" s="218"/>
      <c r="H423" s="219"/>
      <c r="I423" s="589"/>
      <c r="J423" s="585"/>
      <c r="K423" s="586"/>
      <c r="L423" s="220"/>
    </row>
    <row r="424" spans="1:12" ht="22.5" customHeight="1">
      <c r="A424" s="220"/>
      <c r="B424" s="584"/>
      <c r="C424" s="220"/>
      <c r="D424" s="221"/>
      <c r="E424" s="582"/>
      <c r="F424" s="216"/>
      <c r="G424" s="218"/>
      <c r="H424" s="219"/>
      <c r="I424" s="589"/>
      <c r="J424" s="585"/>
      <c r="K424" s="586"/>
      <c r="L424" s="220"/>
    </row>
    <row r="425" spans="1:12" ht="22.5" customHeight="1">
      <c r="A425" s="220"/>
      <c r="B425" s="584"/>
      <c r="C425" s="220"/>
      <c r="D425" s="221"/>
      <c r="E425" s="582"/>
      <c r="F425" s="216"/>
      <c r="G425" s="218"/>
      <c r="H425" s="219"/>
      <c r="I425" s="589"/>
      <c r="J425" s="585"/>
      <c r="K425" s="586"/>
      <c r="L425" s="220"/>
    </row>
    <row r="426" spans="1:12" ht="22.5" customHeight="1">
      <c r="A426" s="220"/>
      <c r="B426" s="584"/>
      <c r="C426" s="220"/>
      <c r="D426" s="221"/>
      <c r="E426" s="582"/>
      <c r="F426" s="216"/>
      <c r="G426" s="218"/>
      <c r="H426" s="219"/>
      <c r="I426" s="589"/>
      <c r="J426" s="585"/>
      <c r="K426" s="586"/>
      <c r="L426" s="220"/>
    </row>
    <row r="427" spans="1:12" ht="22.5" customHeight="1">
      <c r="A427" s="220"/>
      <c r="B427" s="584"/>
      <c r="C427" s="220"/>
      <c r="D427" s="221"/>
      <c r="E427" s="582"/>
      <c r="F427" s="216"/>
      <c r="G427" s="218"/>
      <c r="H427" s="219"/>
      <c r="I427" s="589"/>
      <c r="J427" s="585"/>
      <c r="K427" s="586"/>
      <c r="L427" s="220"/>
    </row>
    <row r="428" spans="1:12" ht="22.5" customHeight="1">
      <c r="A428" s="220"/>
      <c r="B428" s="584"/>
      <c r="C428" s="220"/>
      <c r="D428" s="221"/>
      <c r="E428" s="582"/>
      <c r="F428" s="216"/>
      <c r="G428" s="218"/>
      <c r="H428" s="219"/>
      <c r="I428" s="589"/>
      <c r="J428" s="585"/>
      <c r="K428" s="586"/>
      <c r="L428" s="220"/>
    </row>
    <row r="429" spans="1:12" ht="22.5" customHeight="1">
      <c r="A429" s="220"/>
      <c r="B429" s="584"/>
      <c r="C429" s="220"/>
      <c r="D429" s="221"/>
      <c r="E429" s="582"/>
      <c r="F429" s="216"/>
      <c r="G429" s="218"/>
      <c r="H429" s="219"/>
      <c r="I429" s="589"/>
      <c r="J429" s="585"/>
      <c r="K429" s="586"/>
      <c r="L429" s="220"/>
    </row>
    <row r="430" spans="1:12" ht="22.5" customHeight="1">
      <c r="A430" s="220"/>
      <c r="B430" s="584"/>
      <c r="C430" s="220"/>
      <c r="D430" s="221"/>
      <c r="E430" s="582"/>
      <c r="F430" s="216"/>
      <c r="G430" s="218"/>
      <c r="H430" s="219"/>
      <c r="I430" s="589"/>
      <c r="J430" s="585"/>
      <c r="K430" s="586"/>
      <c r="L430" s="220"/>
    </row>
    <row r="431" spans="1:12" ht="22.5" customHeight="1">
      <c r="A431" s="220"/>
      <c r="B431" s="584"/>
      <c r="C431" s="220"/>
      <c r="D431" s="221"/>
      <c r="E431" s="582"/>
      <c r="F431" s="216"/>
      <c r="G431" s="218"/>
      <c r="H431" s="219"/>
      <c r="I431" s="589"/>
      <c r="J431" s="585"/>
      <c r="K431" s="586"/>
      <c r="L431" s="220"/>
    </row>
    <row r="432" spans="1:12" ht="22.5" customHeight="1">
      <c r="A432" s="220"/>
      <c r="B432" s="584"/>
      <c r="C432" s="220"/>
      <c r="D432" s="221"/>
      <c r="E432" s="582"/>
      <c r="F432" s="216"/>
      <c r="G432" s="218"/>
      <c r="H432" s="219"/>
      <c r="I432" s="589"/>
      <c r="J432" s="585"/>
      <c r="K432" s="586"/>
      <c r="L432" s="220"/>
    </row>
    <row r="433" spans="1:12" ht="22.5" customHeight="1">
      <c r="A433" s="220"/>
      <c r="B433" s="584"/>
      <c r="C433" s="220"/>
      <c r="D433" s="221"/>
      <c r="E433" s="582"/>
      <c r="F433" s="216"/>
      <c r="G433" s="218"/>
      <c r="H433" s="219"/>
      <c r="I433" s="589"/>
      <c r="J433" s="585"/>
      <c r="K433" s="586"/>
      <c r="L433" s="220"/>
    </row>
    <row r="434" spans="1:12" ht="22.5" customHeight="1">
      <c r="A434" s="220"/>
      <c r="B434" s="584"/>
      <c r="C434" s="220"/>
      <c r="D434" s="221"/>
      <c r="E434" s="582"/>
      <c r="F434" s="216"/>
      <c r="G434" s="218"/>
      <c r="H434" s="219"/>
      <c r="I434" s="589"/>
      <c r="J434" s="585"/>
      <c r="K434" s="586"/>
      <c r="L434" s="220"/>
    </row>
    <row r="435" spans="1:12" ht="22.5" customHeight="1">
      <c r="A435" s="220"/>
      <c r="B435" s="584"/>
      <c r="C435" s="220"/>
      <c r="D435" s="221"/>
      <c r="E435" s="582"/>
      <c r="F435" s="216"/>
      <c r="G435" s="218"/>
      <c r="H435" s="219"/>
      <c r="I435" s="589"/>
      <c r="J435" s="585"/>
      <c r="K435" s="586"/>
      <c r="L435" s="220"/>
    </row>
    <row r="436" spans="1:12" ht="22.5" customHeight="1">
      <c r="A436" s="220"/>
      <c r="B436" s="584"/>
      <c r="C436" s="220"/>
      <c r="D436" s="221"/>
      <c r="E436" s="582"/>
      <c r="F436" s="216"/>
      <c r="G436" s="218"/>
      <c r="H436" s="219"/>
      <c r="I436" s="589"/>
      <c r="J436" s="585"/>
      <c r="K436" s="586"/>
      <c r="L436" s="220"/>
    </row>
    <row r="437" spans="1:12" ht="22.5" customHeight="1">
      <c r="A437" s="220"/>
      <c r="B437" s="584"/>
      <c r="C437" s="220"/>
      <c r="D437" s="221"/>
      <c r="E437" s="582"/>
      <c r="F437" s="216"/>
      <c r="G437" s="218"/>
      <c r="H437" s="219"/>
      <c r="I437" s="589"/>
      <c r="J437" s="585"/>
      <c r="K437" s="586"/>
      <c r="L437" s="220"/>
    </row>
    <row r="438" spans="1:12" ht="22.5" customHeight="1">
      <c r="A438" s="220"/>
      <c r="B438" s="584"/>
      <c r="C438" s="220"/>
      <c r="D438" s="221"/>
      <c r="E438" s="582"/>
      <c r="F438" s="216"/>
      <c r="G438" s="218"/>
      <c r="H438" s="219"/>
      <c r="I438" s="589"/>
      <c r="J438" s="585"/>
      <c r="K438" s="586"/>
      <c r="L438" s="220"/>
    </row>
    <row r="439" spans="1:12" ht="22.5" customHeight="1">
      <c r="A439" s="220"/>
      <c r="B439" s="584"/>
      <c r="C439" s="220"/>
      <c r="D439" s="221"/>
      <c r="E439" s="582"/>
      <c r="F439" s="216"/>
      <c r="G439" s="218"/>
      <c r="H439" s="219"/>
      <c r="I439" s="589"/>
      <c r="J439" s="585"/>
      <c r="K439" s="586"/>
      <c r="L439" s="220"/>
    </row>
    <row r="440" spans="1:12" ht="22.5" customHeight="1">
      <c r="A440" s="220"/>
      <c r="B440" s="584"/>
      <c r="C440" s="220"/>
      <c r="D440" s="221"/>
      <c r="E440" s="582"/>
      <c r="F440" s="216"/>
      <c r="G440" s="218"/>
      <c r="H440" s="219"/>
      <c r="I440" s="589"/>
      <c r="J440" s="585"/>
      <c r="K440" s="586"/>
      <c r="L440" s="220"/>
    </row>
    <row r="441" spans="1:12" ht="22.5" customHeight="1">
      <c r="A441" s="220"/>
      <c r="B441" s="584"/>
      <c r="C441" s="220"/>
      <c r="D441" s="221"/>
      <c r="E441" s="582"/>
      <c r="F441" s="216"/>
      <c r="G441" s="218"/>
      <c r="H441" s="219"/>
      <c r="I441" s="589"/>
      <c r="J441" s="585"/>
      <c r="K441" s="586"/>
      <c r="L441" s="220"/>
    </row>
    <row r="442" spans="1:12" ht="22.5" customHeight="1">
      <c r="A442" s="220"/>
      <c r="B442" s="584"/>
      <c r="C442" s="220"/>
      <c r="D442" s="221"/>
      <c r="E442" s="582"/>
      <c r="F442" s="216"/>
      <c r="G442" s="218"/>
      <c r="H442" s="219"/>
      <c r="I442" s="589"/>
      <c r="J442" s="585"/>
      <c r="K442" s="586"/>
      <c r="L442" s="220"/>
    </row>
    <row r="443" spans="1:12" ht="22.5" customHeight="1">
      <c r="A443" s="220"/>
      <c r="B443" s="584"/>
      <c r="C443" s="220"/>
      <c r="D443" s="221"/>
      <c r="E443" s="582"/>
      <c r="F443" s="216"/>
      <c r="G443" s="218"/>
      <c r="H443" s="219"/>
      <c r="I443" s="589"/>
      <c r="J443" s="585"/>
      <c r="K443" s="586"/>
      <c r="L443" s="220"/>
    </row>
    <row r="444" spans="1:12" ht="22.5" customHeight="1">
      <c r="A444" s="220"/>
      <c r="B444" s="584"/>
      <c r="C444" s="220"/>
      <c r="D444" s="221"/>
      <c r="E444" s="582"/>
      <c r="F444" s="216"/>
      <c r="G444" s="218"/>
      <c r="H444" s="219"/>
      <c r="I444" s="589"/>
      <c r="J444" s="585"/>
      <c r="K444" s="586"/>
      <c r="L444" s="220"/>
    </row>
    <row r="445" spans="1:12" ht="22.5" customHeight="1">
      <c r="A445" s="220"/>
      <c r="B445" s="584"/>
      <c r="C445" s="220"/>
      <c r="D445" s="221"/>
      <c r="E445" s="582"/>
      <c r="F445" s="216"/>
      <c r="G445" s="218"/>
      <c r="H445" s="219"/>
      <c r="I445" s="589"/>
      <c r="J445" s="585"/>
      <c r="K445" s="586"/>
      <c r="L445" s="220"/>
    </row>
    <row r="446" spans="1:12" ht="22.5" customHeight="1">
      <c r="A446" s="220"/>
      <c r="B446" s="584"/>
      <c r="C446" s="220"/>
      <c r="D446" s="221"/>
      <c r="E446" s="582"/>
      <c r="F446" s="216"/>
      <c r="G446" s="218"/>
      <c r="H446" s="219"/>
      <c r="I446" s="589"/>
      <c r="J446" s="585"/>
      <c r="K446" s="586"/>
      <c r="L446" s="220"/>
    </row>
    <row r="447" spans="1:12" ht="22.5" customHeight="1">
      <c r="A447" s="220"/>
      <c r="B447" s="584"/>
      <c r="C447" s="220"/>
      <c r="D447" s="221"/>
      <c r="E447" s="582"/>
      <c r="F447" s="216"/>
      <c r="G447" s="218"/>
      <c r="H447" s="219"/>
      <c r="I447" s="589"/>
      <c r="J447" s="585"/>
      <c r="K447" s="586"/>
      <c r="L447" s="220"/>
    </row>
    <row r="448" spans="1:12" ht="22.5" customHeight="1">
      <c r="A448" s="220"/>
      <c r="B448" s="584"/>
      <c r="C448" s="220"/>
      <c r="D448" s="221"/>
      <c r="E448" s="582"/>
      <c r="F448" s="216"/>
      <c r="G448" s="218"/>
      <c r="H448" s="219"/>
      <c r="I448" s="589"/>
      <c r="J448" s="585"/>
      <c r="K448" s="586"/>
      <c r="L448" s="220"/>
    </row>
    <row r="449" spans="1:12" ht="22.5" customHeight="1">
      <c r="A449" s="220"/>
      <c r="B449" s="584"/>
      <c r="C449" s="220"/>
      <c r="D449" s="221"/>
      <c r="E449" s="582"/>
      <c r="F449" s="216"/>
      <c r="G449" s="218"/>
      <c r="H449" s="219"/>
      <c r="I449" s="589"/>
      <c r="J449" s="585"/>
      <c r="K449" s="586"/>
      <c r="L449" s="220"/>
    </row>
    <row r="450" spans="1:12" ht="22.5" customHeight="1">
      <c r="A450" s="220"/>
      <c r="B450" s="584"/>
      <c r="C450" s="220"/>
      <c r="D450" s="221"/>
      <c r="E450" s="582"/>
      <c r="F450" s="216"/>
      <c r="G450" s="218"/>
      <c r="H450" s="219"/>
      <c r="I450" s="589"/>
      <c r="J450" s="585"/>
      <c r="K450" s="586"/>
      <c r="L450" s="220"/>
    </row>
    <row r="451" spans="1:12" ht="22.5" customHeight="1">
      <c r="A451" s="220"/>
      <c r="B451" s="584"/>
      <c r="C451" s="220"/>
      <c r="D451" s="221"/>
      <c r="E451" s="582"/>
      <c r="F451" s="216"/>
      <c r="G451" s="218"/>
      <c r="H451" s="219"/>
      <c r="I451" s="589"/>
      <c r="J451" s="585"/>
      <c r="K451" s="586"/>
      <c r="L451" s="220"/>
    </row>
    <row r="452" spans="1:12" ht="22.5" customHeight="1">
      <c r="A452" s="220"/>
      <c r="B452" s="584"/>
      <c r="C452" s="220"/>
      <c r="D452" s="221"/>
      <c r="E452" s="582"/>
      <c r="F452" s="216"/>
      <c r="G452" s="218"/>
      <c r="H452" s="219"/>
      <c r="I452" s="589"/>
      <c r="J452" s="585"/>
      <c r="K452" s="586"/>
      <c r="L452" s="220"/>
    </row>
    <row r="453" spans="1:12" ht="22.5" customHeight="1">
      <c r="A453" s="220"/>
      <c r="B453" s="584"/>
      <c r="C453" s="220"/>
      <c r="D453" s="221"/>
      <c r="E453" s="582"/>
      <c r="F453" s="216"/>
      <c r="G453" s="218"/>
      <c r="H453" s="219"/>
      <c r="I453" s="589"/>
      <c r="J453" s="585"/>
      <c r="K453" s="586"/>
      <c r="L453" s="220"/>
    </row>
    <row r="454" spans="1:12" ht="22.5" customHeight="1">
      <c r="A454" s="220"/>
      <c r="B454" s="584"/>
      <c r="C454" s="220"/>
      <c r="D454" s="221"/>
      <c r="E454" s="582"/>
      <c r="F454" s="216"/>
      <c r="G454" s="218"/>
      <c r="H454" s="219"/>
      <c r="I454" s="589"/>
      <c r="J454" s="585"/>
      <c r="K454" s="586"/>
      <c r="L454" s="220"/>
    </row>
    <row r="455" spans="1:12" ht="22.5" customHeight="1">
      <c r="A455" s="220"/>
      <c r="B455" s="584"/>
      <c r="C455" s="220"/>
      <c r="D455" s="221"/>
      <c r="E455" s="582"/>
      <c r="F455" s="216"/>
      <c r="G455" s="218"/>
      <c r="H455" s="219"/>
      <c r="I455" s="589"/>
      <c r="J455" s="585"/>
      <c r="K455" s="586"/>
      <c r="L455" s="220"/>
    </row>
    <row r="456" spans="1:12" ht="22.5" customHeight="1">
      <c r="A456" s="220"/>
      <c r="B456" s="584"/>
      <c r="C456" s="220"/>
      <c r="D456" s="221"/>
      <c r="E456" s="582"/>
      <c r="F456" s="216"/>
      <c r="G456" s="218"/>
      <c r="H456" s="219"/>
      <c r="I456" s="589"/>
      <c r="J456" s="585"/>
      <c r="K456" s="586"/>
      <c r="L456" s="220"/>
    </row>
    <row r="457" spans="1:12" ht="22.5" customHeight="1">
      <c r="A457" s="220"/>
      <c r="B457" s="584"/>
      <c r="C457" s="220"/>
      <c r="D457" s="221"/>
      <c r="E457" s="582"/>
      <c r="F457" s="216"/>
      <c r="G457" s="218"/>
      <c r="H457" s="219"/>
      <c r="I457" s="589"/>
      <c r="J457" s="585"/>
      <c r="K457" s="586"/>
      <c r="L457" s="220"/>
    </row>
    <row r="458" spans="1:12" ht="22.5" customHeight="1">
      <c r="A458" s="220"/>
      <c r="B458" s="584"/>
      <c r="C458" s="220"/>
      <c r="D458" s="221"/>
      <c r="E458" s="582"/>
      <c r="F458" s="216"/>
      <c r="G458" s="218"/>
      <c r="H458" s="219"/>
      <c r="I458" s="589"/>
      <c r="J458" s="585"/>
      <c r="K458" s="586"/>
      <c r="L458" s="220"/>
    </row>
    <row r="459" spans="1:12" ht="22.5" customHeight="1">
      <c r="A459" s="220"/>
      <c r="B459" s="584"/>
      <c r="C459" s="220"/>
      <c r="D459" s="221"/>
      <c r="E459" s="582"/>
      <c r="F459" s="216"/>
      <c r="G459" s="218"/>
      <c r="H459" s="219"/>
      <c r="I459" s="589"/>
      <c r="J459" s="585"/>
      <c r="K459" s="586"/>
      <c r="L459" s="220"/>
    </row>
    <row r="460" spans="1:12" ht="22.5" customHeight="1">
      <c r="A460" s="220"/>
      <c r="B460" s="584"/>
      <c r="C460" s="220"/>
      <c r="D460" s="221"/>
      <c r="E460" s="582"/>
      <c r="F460" s="216"/>
      <c r="G460" s="218"/>
      <c r="H460" s="219"/>
      <c r="I460" s="589"/>
      <c r="J460" s="585"/>
      <c r="K460" s="586"/>
      <c r="L460" s="220"/>
    </row>
    <row r="461" spans="1:12" ht="22.5" customHeight="1">
      <c r="A461" s="220"/>
      <c r="B461" s="584"/>
      <c r="C461" s="220"/>
      <c r="D461" s="221"/>
      <c r="E461" s="582"/>
      <c r="F461" s="216"/>
      <c r="G461" s="218"/>
      <c r="H461" s="219"/>
      <c r="I461" s="589"/>
      <c r="J461" s="585"/>
      <c r="K461" s="586"/>
      <c r="L461" s="220"/>
    </row>
    <row r="462" spans="1:12" ht="22.5" customHeight="1">
      <c r="A462" s="220"/>
      <c r="B462" s="584"/>
      <c r="C462" s="220"/>
      <c r="D462" s="221"/>
      <c r="E462" s="582"/>
      <c r="F462" s="216"/>
      <c r="G462" s="218"/>
      <c r="H462" s="219"/>
      <c r="I462" s="589"/>
      <c r="J462" s="585"/>
      <c r="K462" s="586"/>
      <c r="L462" s="220"/>
    </row>
    <row r="463" spans="1:12" ht="22.5" customHeight="1">
      <c r="A463" s="220"/>
      <c r="B463" s="584"/>
      <c r="C463" s="220"/>
      <c r="D463" s="221"/>
      <c r="E463" s="582"/>
      <c r="F463" s="216"/>
      <c r="G463" s="218"/>
      <c r="H463" s="219"/>
      <c r="I463" s="589"/>
      <c r="J463" s="585"/>
      <c r="K463" s="586"/>
      <c r="L463" s="220"/>
    </row>
    <row r="464" spans="1:12" ht="22.5" customHeight="1">
      <c r="A464" s="220"/>
      <c r="B464" s="584"/>
      <c r="C464" s="220"/>
      <c r="D464" s="221"/>
      <c r="E464" s="582"/>
      <c r="F464" s="216"/>
      <c r="G464" s="218"/>
      <c r="H464" s="219"/>
      <c r="I464" s="589"/>
      <c r="J464" s="585"/>
      <c r="K464" s="586"/>
      <c r="L464" s="220"/>
    </row>
    <row r="465" spans="1:12" ht="22.5" customHeight="1">
      <c r="A465" s="220"/>
      <c r="B465" s="584"/>
      <c r="C465" s="220"/>
      <c r="D465" s="221"/>
      <c r="E465" s="582"/>
      <c r="F465" s="216"/>
      <c r="G465" s="218"/>
      <c r="H465" s="219"/>
      <c r="I465" s="589"/>
      <c r="J465" s="585"/>
      <c r="K465" s="586"/>
      <c r="L465" s="220"/>
    </row>
    <row r="466" spans="1:12" ht="22.5" customHeight="1">
      <c r="A466" s="220"/>
      <c r="B466" s="584"/>
      <c r="C466" s="220"/>
      <c r="D466" s="221"/>
      <c r="E466" s="582"/>
      <c r="F466" s="216"/>
      <c r="G466" s="218"/>
      <c r="H466" s="219"/>
      <c r="I466" s="589"/>
      <c r="J466" s="585"/>
      <c r="K466" s="586"/>
      <c r="L466" s="220"/>
    </row>
    <row r="467" spans="1:12" ht="22.5" customHeight="1">
      <c r="A467" s="220"/>
      <c r="B467" s="584"/>
      <c r="C467" s="220"/>
      <c r="D467" s="221"/>
      <c r="E467" s="582"/>
      <c r="F467" s="216"/>
      <c r="G467" s="218"/>
      <c r="H467" s="219"/>
      <c r="I467" s="589"/>
      <c r="J467" s="585"/>
      <c r="K467" s="586"/>
      <c r="L467" s="220"/>
    </row>
    <row r="468" spans="1:12" ht="22.5" customHeight="1">
      <c r="A468" s="220"/>
      <c r="B468" s="584"/>
      <c r="C468" s="220"/>
      <c r="D468" s="221"/>
      <c r="E468" s="582"/>
      <c r="F468" s="216"/>
      <c r="G468" s="218"/>
      <c r="H468" s="219"/>
      <c r="I468" s="589"/>
      <c r="J468" s="585"/>
      <c r="K468" s="586"/>
      <c r="L468" s="220"/>
    </row>
    <row r="469" spans="1:12" ht="22.5" customHeight="1">
      <c r="A469" s="220"/>
      <c r="B469" s="584"/>
      <c r="C469" s="220"/>
      <c r="D469" s="221"/>
      <c r="E469" s="582"/>
      <c r="F469" s="216"/>
      <c r="G469" s="218"/>
      <c r="H469" s="219"/>
      <c r="I469" s="589"/>
      <c r="J469" s="585"/>
      <c r="K469" s="586"/>
      <c r="L469" s="220"/>
    </row>
    <row r="470" spans="1:12" ht="22.5" customHeight="1">
      <c r="A470" s="220"/>
      <c r="B470" s="584"/>
      <c r="C470" s="220"/>
      <c r="D470" s="221"/>
      <c r="E470" s="582"/>
      <c r="F470" s="216"/>
      <c r="G470" s="218"/>
      <c r="H470" s="219"/>
      <c r="I470" s="589"/>
      <c r="J470" s="585"/>
      <c r="K470" s="586"/>
      <c r="L470" s="220"/>
    </row>
    <row r="471" spans="1:12" ht="22.5" customHeight="1">
      <c r="A471" s="220"/>
      <c r="B471" s="584"/>
      <c r="C471" s="220"/>
      <c r="D471" s="221"/>
      <c r="E471" s="582"/>
      <c r="F471" s="216"/>
      <c r="G471" s="218"/>
      <c r="H471" s="219"/>
      <c r="I471" s="589"/>
      <c r="J471" s="585"/>
      <c r="K471" s="586"/>
      <c r="L471" s="220"/>
    </row>
    <row r="472" spans="1:12" ht="22.5" customHeight="1">
      <c r="A472" s="220"/>
      <c r="B472" s="584"/>
      <c r="C472" s="220"/>
      <c r="D472" s="221"/>
      <c r="E472" s="582"/>
      <c r="F472" s="216"/>
      <c r="G472" s="218"/>
      <c r="H472" s="219"/>
      <c r="I472" s="589"/>
      <c r="J472" s="585"/>
      <c r="K472" s="586"/>
      <c r="L472" s="220"/>
    </row>
    <row r="473" spans="1:12" ht="22.5" customHeight="1">
      <c r="A473" s="220"/>
      <c r="B473" s="584"/>
      <c r="C473" s="220"/>
      <c r="D473" s="221"/>
      <c r="E473" s="582"/>
      <c r="F473" s="216"/>
      <c r="G473" s="218"/>
      <c r="H473" s="219"/>
      <c r="I473" s="589"/>
      <c r="J473" s="585"/>
      <c r="K473" s="586"/>
      <c r="L473" s="220"/>
    </row>
    <row r="474" spans="1:12" ht="22.5" customHeight="1">
      <c r="A474" s="220"/>
      <c r="B474" s="584"/>
      <c r="C474" s="220"/>
      <c r="D474" s="221"/>
      <c r="E474" s="582"/>
      <c r="F474" s="216"/>
      <c r="G474" s="218"/>
      <c r="H474" s="219"/>
      <c r="I474" s="589"/>
      <c r="J474" s="585"/>
      <c r="K474" s="586"/>
      <c r="L474" s="220"/>
    </row>
    <row r="475" spans="1:12" ht="22.5" customHeight="1">
      <c r="A475" s="220"/>
      <c r="B475" s="584"/>
      <c r="C475" s="220"/>
      <c r="D475" s="221"/>
      <c r="E475" s="582"/>
      <c r="F475" s="216"/>
      <c r="G475" s="218"/>
      <c r="H475" s="219"/>
      <c r="I475" s="589"/>
      <c r="J475" s="585"/>
      <c r="K475" s="586"/>
      <c r="L475" s="220"/>
    </row>
    <row r="476" spans="1:12" ht="22.5" customHeight="1">
      <c r="A476" s="220"/>
      <c r="B476" s="584"/>
      <c r="C476" s="220"/>
      <c r="D476" s="221"/>
      <c r="E476" s="582"/>
      <c r="F476" s="216"/>
      <c r="G476" s="218"/>
      <c r="H476" s="219"/>
      <c r="I476" s="589"/>
      <c r="J476" s="585"/>
      <c r="K476" s="586"/>
      <c r="L476" s="220"/>
    </row>
    <row r="477" spans="1:12" ht="22.5" customHeight="1">
      <c r="A477" s="220"/>
      <c r="B477" s="584"/>
      <c r="C477" s="220"/>
      <c r="D477" s="221"/>
      <c r="E477" s="582"/>
      <c r="F477" s="216"/>
      <c r="G477" s="218"/>
      <c r="H477" s="219"/>
      <c r="I477" s="589"/>
      <c r="J477" s="585"/>
      <c r="K477" s="586"/>
      <c r="L477" s="220"/>
    </row>
    <row r="478" spans="1:12" ht="22.5" customHeight="1">
      <c r="A478" s="220"/>
      <c r="B478" s="584"/>
      <c r="C478" s="220"/>
      <c r="D478" s="221"/>
      <c r="E478" s="582"/>
      <c r="F478" s="216"/>
      <c r="G478" s="218"/>
      <c r="H478" s="219"/>
      <c r="I478" s="589"/>
      <c r="J478" s="585"/>
      <c r="K478" s="586"/>
      <c r="L478" s="220"/>
    </row>
    <row r="479" spans="1:12" ht="22.5" customHeight="1">
      <c r="A479" s="220"/>
      <c r="B479" s="584"/>
      <c r="C479" s="220"/>
      <c r="D479" s="221"/>
      <c r="E479" s="582"/>
      <c r="F479" s="216"/>
      <c r="G479" s="218"/>
      <c r="H479" s="219"/>
      <c r="I479" s="589"/>
      <c r="J479" s="585"/>
      <c r="K479" s="586"/>
      <c r="L479" s="220"/>
    </row>
    <row r="480" spans="1:12" ht="22.5" customHeight="1">
      <c r="A480" s="220"/>
      <c r="B480" s="584"/>
      <c r="C480" s="220"/>
      <c r="D480" s="221"/>
      <c r="E480" s="582"/>
      <c r="F480" s="216"/>
      <c r="G480" s="218"/>
      <c r="H480" s="219"/>
      <c r="I480" s="589"/>
      <c r="J480" s="585"/>
      <c r="K480" s="586"/>
      <c r="L480" s="220"/>
    </row>
    <row r="481" spans="1:12" ht="22.5" customHeight="1">
      <c r="A481" s="220"/>
      <c r="B481" s="584"/>
      <c r="C481" s="220"/>
      <c r="D481" s="221"/>
      <c r="E481" s="582"/>
      <c r="F481" s="216"/>
      <c r="G481" s="218"/>
      <c r="H481" s="219"/>
      <c r="I481" s="589"/>
      <c r="J481" s="585"/>
      <c r="K481" s="586"/>
      <c r="L481" s="220"/>
    </row>
    <row r="482" spans="1:12" ht="22.5" customHeight="1">
      <c r="A482" s="220"/>
      <c r="B482" s="584"/>
      <c r="C482" s="220"/>
      <c r="D482" s="221"/>
      <c r="E482" s="582"/>
      <c r="F482" s="216"/>
      <c r="G482" s="218"/>
      <c r="H482" s="219"/>
      <c r="I482" s="589"/>
      <c r="J482" s="585"/>
      <c r="K482" s="586"/>
      <c r="L482" s="220"/>
    </row>
    <row r="483" spans="1:12" ht="22.5" customHeight="1">
      <c r="A483" s="220"/>
      <c r="B483" s="584"/>
      <c r="C483" s="220"/>
      <c r="D483" s="221"/>
      <c r="E483" s="582"/>
      <c r="F483" s="216"/>
      <c r="G483" s="218"/>
      <c r="H483" s="219"/>
      <c r="I483" s="589"/>
      <c r="J483" s="585"/>
      <c r="K483" s="586"/>
      <c r="L483" s="220"/>
    </row>
    <row r="484" spans="1:12" ht="22.5" customHeight="1">
      <c r="A484" s="220"/>
      <c r="B484" s="584"/>
      <c r="C484" s="220"/>
      <c r="D484" s="221"/>
      <c r="E484" s="582"/>
      <c r="F484" s="216"/>
      <c r="G484" s="218"/>
      <c r="H484" s="219"/>
      <c r="I484" s="589"/>
      <c r="J484" s="585"/>
      <c r="K484" s="586"/>
      <c r="L484" s="220"/>
    </row>
    <row r="485" spans="1:12" ht="22.5" customHeight="1">
      <c r="A485" s="220"/>
      <c r="B485" s="584"/>
      <c r="C485" s="220"/>
      <c r="D485" s="221"/>
      <c r="E485" s="582"/>
      <c r="F485" s="216"/>
      <c r="G485" s="218"/>
      <c r="H485" s="219"/>
      <c r="I485" s="589"/>
      <c r="J485" s="585"/>
      <c r="K485" s="586"/>
      <c r="L485" s="220"/>
    </row>
    <row r="486" spans="1:12" ht="22.5" customHeight="1">
      <c r="A486" s="220"/>
      <c r="B486" s="584"/>
      <c r="C486" s="220"/>
      <c r="D486" s="221"/>
      <c r="E486" s="582"/>
      <c r="F486" s="216"/>
      <c r="G486" s="218"/>
      <c r="H486" s="219"/>
      <c r="I486" s="589"/>
      <c r="J486" s="585"/>
      <c r="K486" s="586"/>
      <c r="L486" s="220"/>
    </row>
    <row r="487" spans="1:12" ht="22.5" customHeight="1">
      <c r="A487" s="220"/>
      <c r="B487" s="584"/>
      <c r="C487" s="220"/>
      <c r="D487" s="221"/>
      <c r="E487" s="582"/>
      <c r="F487" s="216"/>
      <c r="G487" s="218"/>
      <c r="H487" s="219"/>
      <c r="I487" s="589"/>
      <c r="J487" s="585"/>
      <c r="K487" s="586"/>
      <c r="L487" s="220"/>
    </row>
    <row r="488" spans="1:12" ht="22.5" customHeight="1">
      <c r="A488" s="220"/>
      <c r="B488" s="584"/>
      <c r="C488" s="220"/>
      <c r="D488" s="221"/>
      <c r="E488" s="582"/>
      <c r="F488" s="216"/>
      <c r="G488" s="218"/>
      <c r="H488" s="219"/>
      <c r="I488" s="589"/>
      <c r="J488" s="585"/>
      <c r="K488" s="586"/>
      <c r="L488" s="220"/>
    </row>
    <row r="489" spans="1:12" ht="22.5" customHeight="1">
      <c r="A489" s="220"/>
      <c r="B489" s="584"/>
      <c r="C489" s="220"/>
      <c r="D489" s="221"/>
      <c r="E489" s="582"/>
      <c r="F489" s="216"/>
      <c r="G489" s="218"/>
      <c r="H489" s="219"/>
      <c r="I489" s="589"/>
      <c r="J489" s="585"/>
      <c r="K489" s="586"/>
      <c r="L489" s="220"/>
    </row>
    <row r="490" spans="1:12" ht="22.5" customHeight="1">
      <c r="A490" s="220"/>
      <c r="B490" s="584"/>
      <c r="C490" s="220"/>
      <c r="D490" s="221"/>
      <c r="E490" s="582"/>
      <c r="F490" s="216"/>
      <c r="G490" s="218"/>
      <c r="H490" s="219"/>
      <c r="I490" s="589"/>
      <c r="J490" s="585"/>
      <c r="K490" s="586"/>
      <c r="L490" s="220"/>
    </row>
    <row r="491" spans="1:12" ht="22.5" customHeight="1">
      <c r="A491" s="220"/>
      <c r="B491" s="584"/>
      <c r="C491" s="220"/>
      <c r="D491" s="221"/>
      <c r="E491" s="582"/>
      <c r="F491" s="216"/>
      <c r="G491" s="218"/>
      <c r="H491" s="219"/>
      <c r="I491" s="589"/>
      <c r="J491" s="585"/>
      <c r="K491" s="586"/>
      <c r="L491" s="220"/>
    </row>
    <row r="492" spans="1:12" ht="22.5" customHeight="1">
      <c r="A492" s="220"/>
      <c r="B492" s="584"/>
      <c r="C492" s="220"/>
      <c r="D492" s="221"/>
      <c r="E492" s="582"/>
      <c r="F492" s="216"/>
      <c r="G492" s="218"/>
      <c r="H492" s="219"/>
      <c r="I492" s="589"/>
      <c r="J492" s="585"/>
      <c r="K492" s="586"/>
      <c r="L492" s="220"/>
    </row>
    <row r="493" spans="1:12" ht="22.5" customHeight="1">
      <c r="A493" s="220"/>
      <c r="B493" s="584"/>
      <c r="C493" s="220"/>
      <c r="D493" s="221"/>
      <c r="E493" s="582"/>
      <c r="F493" s="216"/>
      <c r="G493" s="218"/>
      <c r="H493" s="219"/>
      <c r="I493" s="589"/>
      <c r="J493" s="585"/>
      <c r="K493" s="586"/>
      <c r="L493" s="220"/>
    </row>
    <row r="494" spans="1:12" ht="22.5" customHeight="1">
      <c r="A494" s="220"/>
      <c r="B494" s="584"/>
      <c r="C494" s="220"/>
      <c r="D494" s="221"/>
      <c r="E494" s="582"/>
      <c r="F494" s="216"/>
      <c r="G494" s="218"/>
      <c r="H494" s="219"/>
      <c r="I494" s="589"/>
      <c r="J494" s="585"/>
      <c r="K494" s="586"/>
      <c r="L494" s="220"/>
    </row>
    <row r="495" spans="1:12" ht="22.5" customHeight="1">
      <c r="A495" s="220"/>
      <c r="B495" s="584"/>
      <c r="C495" s="220"/>
      <c r="D495" s="221"/>
      <c r="E495" s="582"/>
      <c r="F495" s="216"/>
      <c r="G495" s="218"/>
      <c r="H495" s="219"/>
      <c r="I495" s="589"/>
      <c r="J495" s="585"/>
      <c r="K495" s="586"/>
      <c r="L495" s="220"/>
    </row>
    <row r="496" spans="1:12" ht="22.5" customHeight="1">
      <c r="A496" s="220"/>
      <c r="B496" s="584"/>
      <c r="C496" s="220"/>
      <c r="D496" s="221"/>
      <c r="E496" s="582"/>
      <c r="F496" s="216"/>
      <c r="G496" s="218"/>
      <c r="H496" s="219"/>
      <c r="I496" s="589"/>
      <c r="J496" s="585"/>
      <c r="K496" s="586"/>
      <c r="L496" s="220"/>
    </row>
    <row r="497" spans="1:12" ht="22.5" customHeight="1">
      <c r="A497" s="220"/>
      <c r="B497" s="584"/>
      <c r="C497" s="220"/>
      <c r="D497" s="221"/>
      <c r="E497" s="582"/>
      <c r="F497" s="216"/>
      <c r="G497" s="218"/>
      <c r="H497" s="219"/>
      <c r="I497" s="589"/>
      <c r="J497" s="585"/>
      <c r="K497" s="586"/>
      <c r="L497" s="220"/>
    </row>
    <row r="498" spans="1:12" ht="22.5" customHeight="1">
      <c r="A498" s="220"/>
      <c r="B498" s="584"/>
      <c r="C498" s="220"/>
      <c r="D498" s="221"/>
      <c r="E498" s="582"/>
      <c r="F498" s="216"/>
      <c r="G498" s="218"/>
      <c r="H498" s="219"/>
      <c r="I498" s="589"/>
      <c r="J498" s="585"/>
      <c r="K498" s="586"/>
      <c r="L498" s="220"/>
    </row>
    <row r="499" spans="1:12" ht="22.5" customHeight="1">
      <c r="A499" s="220"/>
      <c r="B499" s="584"/>
      <c r="C499" s="220"/>
      <c r="D499" s="221"/>
      <c r="E499" s="582"/>
      <c r="F499" s="216"/>
      <c r="G499" s="218"/>
      <c r="H499" s="219"/>
      <c r="I499" s="589"/>
      <c r="J499" s="585"/>
      <c r="K499" s="586"/>
      <c r="L499" s="220"/>
    </row>
    <row r="500" spans="1:12" ht="22.5" customHeight="1">
      <c r="A500" s="220"/>
      <c r="B500" s="584"/>
      <c r="C500" s="220"/>
      <c r="D500" s="221"/>
      <c r="E500" s="582"/>
      <c r="F500" s="216"/>
      <c r="G500" s="218"/>
      <c r="H500" s="219"/>
      <c r="I500" s="589"/>
      <c r="J500" s="585"/>
      <c r="K500" s="586"/>
      <c r="L500" s="220"/>
    </row>
    <row r="501" spans="1:12" ht="22.5" customHeight="1">
      <c r="A501" s="220"/>
      <c r="B501" s="584"/>
      <c r="C501" s="220"/>
      <c r="D501" s="221"/>
      <c r="E501" s="582"/>
      <c r="F501" s="216"/>
      <c r="G501" s="218"/>
      <c r="H501" s="219"/>
      <c r="I501" s="589"/>
      <c r="J501" s="585"/>
      <c r="K501" s="586"/>
      <c r="L501" s="220"/>
    </row>
    <row r="502" spans="1:12" ht="22.5" customHeight="1">
      <c r="A502" s="220"/>
      <c r="B502" s="584"/>
      <c r="C502" s="220"/>
      <c r="D502" s="221"/>
      <c r="E502" s="582"/>
      <c r="F502" s="216"/>
      <c r="G502" s="218"/>
      <c r="H502" s="219"/>
      <c r="I502" s="589"/>
      <c r="J502" s="585"/>
      <c r="K502" s="586"/>
      <c r="L502" s="220"/>
    </row>
    <row r="503" spans="1:12" ht="22.5" customHeight="1">
      <c r="A503" s="220"/>
      <c r="B503" s="584"/>
      <c r="C503" s="220"/>
      <c r="D503" s="221"/>
      <c r="E503" s="582"/>
      <c r="F503" s="216"/>
      <c r="G503" s="218"/>
      <c r="H503" s="219"/>
      <c r="I503" s="589"/>
      <c r="J503" s="585"/>
      <c r="K503" s="586"/>
      <c r="L503" s="220"/>
    </row>
    <row r="504" spans="1:12" ht="22.5" customHeight="1">
      <c r="A504" s="220"/>
      <c r="B504" s="584"/>
      <c r="C504" s="220"/>
      <c r="D504" s="221"/>
      <c r="E504" s="582"/>
      <c r="F504" s="216"/>
      <c r="G504" s="218"/>
      <c r="H504" s="219"/>
      <c r="I504" s="589"/>
      <c r="J504" s="585"/>
      <c r="K504" s="586"/>
      <c r="L504" s="220"/>
    </row>
    <row r="505" spans="1:12" ht="22.5" customHeight="1">
      <c r="A505" s="220"/>
      <c r="B505" s="584"/>
      <c r="C505" s="220"/>
      <c r="D505" s="221"/>
      <c r="E505" s="582"/>
      <c r="F505" s="216"/>
      <c r="G505" s="218"/>
      <c r="H505" s="219"/>
      <c r="I505" s="589"/>
      <c r="J505" s="585"/>
      <c r="K505" s="586"/>
      <c r="L505" s="220"/>
    </row>
    <row r="506" spans="1:12" ht="22.5" customHeight="1">
      <c r="A506" s="220"/>
      <c r="B506" s="584"/>
      <c r="C506" s="220"/>
      <c r="D506" s="221"/>
      <c r="E506" s="582"/>
      <c r="F506" s="216"/>
      <c r="G506" s="218"/>
      <c r="H506" s="219"/>
      <c r="I506" s="589"/>
      <c r="J506" s="585"/>
      <c r="K506" s="586"/>
      <c r="L506" s="220"/>
    </row>
    <row r="507" spans="1:12" ht="22.5" customHeight="1">
      <c r="A507" s="220"/>
      <c r="B507" s="584"/>
      <c r="C507" s="220"/>
      <c r="D507" s="221"/>
      <c r="E507" s="582"/>
      <c r="F507" s="216"/>
      <c r="G507" s="218"/>
      <c r="H507" s="219"/>
      <c r="I507" s="589"/>
      <c r="J507" s="585"/>
      <c r="K507" s="586"/>
      <c r="L507" s="220"/>
    </row>
    <row r="508" spans="1:12" ht="22.5" customHeight="1">
      <c r="A508" s="220"/>
      <c r="B508" s="584"/>
      <c r="C508" s="220"/>
      <c r="D508" s="221"/>
      <c r="E508" s="582"/>
      <c r="F508" s="216"/>
      <c r="G508" s="218"/>
      <c r="H508" s="219"/>
      <c r="I508" s="589"/>
      <c r="J508" s="585"/>
      <c r="K508" s="586"/>
      <c r="L508" s="220"/>
    </row>
    <row r="509" spans="1:12" ht="22.5" customHeight="1">
      <c r="A509" s="220"/>
      <c r="B509" s="584"/>
      <c r="C509" s="220"/>
      <c r="D509" s="221"/>
      <c r="E509" s="582"/>
      <c r="F509" s="216"/>
      <c r="G509" s="218"/>
      <c r="H509" s="219"/>
      <c r="I509" s="589"/>
      <c r="J509" s="585"/>
      <c r="K509" s="586"/>
      <c r="L509" s="220"/>
    </row>
    <row r="510" spans="1:12" ht="22.5" customHeight="1">
      <c r="A510" s="220"/>
      <c r="B510" s="584"/>
      <c r="C510" s="220"/>
      <c r="D510" s="221"/>
      <c r="E510" s="582"/>
      <c r="F510" s="216"/>
      <c r="G510" s="218"/>
      <c r="H510" s="219"/>
      <c r="I510" s="589"/>
      <c r="J510" s="585"/>
      <c r="K510" s="586"/>
      <c r="L510" s="220"/>
    </row>
    <row r="511" spans="1:12" ht="22.5" customHeight="1">
      <c r="A511" s="220"/>
      <c r="B511" s="584"/>
      <c r="C511" s="220"/>
      <c r="D511" s="221"/>
      <c r="E511" s="582"/>
      <c r="F511" s="216"/>
      <c r="G511" s="218"/>
      <c r="H511" s="219"/>
      <c r="I511" s="589"/>
      <c r="J511" s="585"/>
      <c r="K511" s="586"/>
      <c r="L511" s="220"/>
    </row>
    <row r="512" spans="1:12" ht="22.5" customHeight="1">
      <c r="A512" s="220"/>
      <c r="B512" s="584"/>
      <c r="C512" s="220"/>
      <c r="D512" s="221"/>
      <c r="E512" s="582"/>
      <c r="F512" s="216"/>
      <c r="G512" s="218"/>
      <c r="H512" s="219"/>
      <c r="I512" s="589"/>
      <c r="J512" s="585"/>
      <c r="K512" s="586"/>
      <c r="L512" s="220"/>
    </row>
    <row r="513" spans="1:12" ht="22.5" customHeight="1">
      <c r="A513" s="220"/>
      <c r="B513" s="584"/>
      <c r="C513" s="220"/>
      <c r="D513" s="221"/>
      <c r="E513" s="582"/>
      <c r="F513" s="216"/>
      <c r="G513" s="218"/>
      <c r="H513" s="219"/>
      <c r="I513" s="589"/>
      <c r="J513" s="585"/>
      <c r="K513" s="586"/>
      <c r="L513" s="220"/>
    </row>
    <row r="514" spans="1:12" ht="22.5" customHeight="1">
      <c r="A514" s="220"/>
      <c r="B514" s="584"/>
      <c r="C514" s="220"/>
      <c r="D514" s="221"/>
      <c r="E514" s="582"/>
      <c r="F514" s="216"/>
      <c r="G514" s="218"/>
      <c r="H514" s="219"/>
      <c r="I514" s="589"/>
      <c r="J514" s="585"/>
      <c r="K514" s="586"/>
      <c r="L514" s="220"/>
    </row>
    <row r="515" spans="1:12" ht="22.5" customHeight="1">
      <c r="A515" s="220"/>
      <c r="B515" s="584"/>
      <c r="C515" s="220"/>
      <c r="D515" s="221"/>
      <c r="E515" s="582"/>
      <c r="F515" s="216"/>
      <c r="G515" s="218"/>
      <c r="H515" s="219"/>
      <c r="I515" s="589"/>
      <c r="J515" s="585"/>
      <c r="K515" s="586"/>
      <c r="L515" s="220"/>
    </row>
    <row r="516" spans="1:12" ht="22.5" customHeight="1">
      <c r="A516" s="220"/>
      <c r="B516" s="584"/>
      <c r="C516" s="220"/>
      <c r="D516" s="221"/>
      <c r="E516" s="582"/>
      <c r="F516" s="216"/>
      <c r="G516" s="218"/>
      <c r="H516" s="219"/>
      <c r="I516" s="589"/>
      <c r="J516" s="585"/>
      <c r="K516" s="586"/>
      <c r="L516" s="220"/>
    </row>
    <row r="517" spans="1:12" ht="22.5" customHeight="1">
      <c r="A517" s="220"/>
      <c r="B517" s="584"/>
      <c r="C517" s="220"/>
      <c r="D517" s="221"/>
      <c r="E517" s="582"/>
      <c r="F517" s="216"/>
      <c r="G517" s="218"/>
      <c r="H517" s="219"/>
      <c r="I517" s="589"/>
      <c r="J517" s="585"/>
      <c r="K517" s="586"/>
      <c r="L517" s="220"/>
    </row>
    <row r="518" spans="1:12" ht="22.5" customHeight="1">
      <c r="A518" s="220"/>
      <c r="B518" s="584"/>
      <c r="C518" s="220"/>
      <c r="D518" s="221"/>
      <c r="E518" s="582"/>
      <c r="F518" s="216"/>
      <c r="G518" s="218"/>
      <c r="H518" s="219"/>
      <c r="I518" s="589"/>
      <c r="J518" s="585"/>
      <c r="K518" s="586"/>
      <c r="L518" s="220"/>
    </row>
    <row r="519" spans="1:12" ht="22.5" customHeight="1">
      <c r="A519" s="220"/>
      <c r="B519" s="584"/>
      <c r="C519" s="220"/>
      <c r="D519" s="221"/>
      <c r="E519" s="582"/>
      <c r="F519" s="216"/>
      <c r="G519" s="218"/>
      <c r="H519" s="219"/>
      <c r="I519" s="589"/>
      <c r="J519" s="585"/>
      <c r="K519" s="586"/>
      <c r="L519" s="220"/>
    </row>
    <row r="520" spans="1:12" ht="22.5" customHeight="1">
      <c r="A520" s="220"/>
      <c r="B520" s="584"/>
      <c r="C520" s="220"/>
      <c r="D520" s="221"/>
      <c r="E520" s="582"/>
      <c r="F520" s="216"/>
      <c r="G520" s="218"/>
      <c r="H520" s="219"/>
      <c r="I520" s="589"/>
      <c r="J520" s="585"/>
      <c r="K520" s="586"/>
      <c r="L520" s="220"/>
    </row>
    <row r="521" spans="1:12" ht="22.5" customHeight="1">
      <c r="A521" s="220"/>
      <c r="B521" s="584"/>
      <c r="C521" s="220"/>
      <c r="D521" s="221"/>
      <c r="E521" s="582"/>
      <c r="F521" s="216"/>
      <c r="G521" s="218"/>
      <c r="H521" s="219"/>
      <c r="I521" s="589"/>
      <c r="J521" s="585"/>
      <c r="K521" s="586"/>
      <c r="L521" s="220"/>
    </row>
    <row r="522" spans="1:12" ht="22.5" customHeight="1">
      <c r="A522" s="220"/>
      <c r="B522" s="584"/>
      <c r="C522" s="220"/>
      <c r="D522" s="221"/>
      <c r="E522" s="582"/>
      <c r="F522" s="216"/>
      <c r="G522" s="218"/>
      <c r="H522" s="219"/>
      <c r="I522" s="589"/>
      <c r="J522" s="585"/>
      <c r="K522" s="586"/>
      <c r="L522" s="220"/>
    </row>
    <row r="523" spans="1:12" ht="22.5" customHeight="1">
      <c r="A523" s="220"/>
      <c r="B523" s="584"/>
      <c r="C523" s="220"/>
      <c r="D523" s="221"/>
      <c r="E523" s="582"/>
      <c r="F523" s="216"/>
      <c r="G523" s="218"/>
      <c r="H523" s="219"/>
      <c r="I523" s="589"/>
      <c r="J523" s="585"/>
      <c r="K523" s="586"/>
      <c r="L523" s="220"/>
    </row>
    <row r="524" spans="1:12" ht="22.5" customHeight="1">
      <c r="A524" s="220"/>
      <c r="B524" s="584"/>
      <c r="C524" s="220"/>
      <c r="D524" s="221"/>
      <c r="E524" s="582"/>
      <c r="F524" s="216"/>
      <c r="G524" s="218"/>
      <c r="H524" s="219"/>
      <c r="I524" s="589"/>
      <c r="J524" s="585"/>
      <c r="K524" s="586"/>
      <c r="L524" s="220"/>
    </row>
    <row r="525" spans="1:12" ht="22.5" customHeight="1">
      <c r="A525" s="220"/>
      <c r="B525" s="584"/>
      <c r="C525" s="220"/>
      <c r="D525" s="221"/>
      <c r="E525" s="582"/>
      <c r="F525" s="216"/>
      <c r="G525" s="218"/>
      <c r="H525" s="219"/>
      <c r="I525" s="589"/>
      <c r="J525" s="585"/>
      <c r="K525" s="586"/>
      <c r="L525" s="220"/>
    </row>
    <row r="526" spans="1:12" ht="22.5" customHeight="1">
      <c r="A526" s="220"/>
      <c r="B526" s="584"/>
      <c r="C526" s="220"/>
      <c r="D526" s="221"/>
      <c r="E526" s="582"/>
      <c r="F526" s="216"/>
      <c r="G526" s="218"/>
      <c r="H526" s="219"/>
      <c r="I526" s="589"/>
      <c r="J526" s="585"/>
      <c r="K526" s="586"/>
      <c r="L526" s="220"/>
    </row>
    <row r="527" spans="1:12" ht="22.5" customHeight="1">
      <c r="A527" s="220"/>
      <c r="B527" s="584"/>
      <c r="C527" s="220"/>
      <c r="D527" s="221"/>
      <c r="E527" s="582"/>
      <c r="F527" s="216"/>
      <c r="G527" s="218"/>
      <c r="H527" s="219"/>
      <c r="I527" s="589"/>
      <c r="J527" s="585"/>
      <c r="K527" s="586"/>
      <c r="L527" s="220"/>
    </row>
    <row r="528" spans="1:12" ht="22.5" customHeight="1">
      <c r="A528" s="220"/>
      <c r="B528" s="584"/>
      <c r="C528" s="220"/>
      <c r="D528" s="221"/>
      <c r="E528" s="582"/>
      <c r="F528" s="216"/>
      <c r="G528" s="218"/>
      <c r="H528" s="219"/>
      <c r="I528" s="589"/>
      <c r="J528" s="585"/>
      <c r="K528" s="586"/>
      <c r="L528" s="220"/>
    </row>
    <row r="529" spans="1:12" ht="22.5" customHeight="1">
      <c r="A529" s="220"/>
      <c r="B529" s="584"/>
      <c r="C529" s="220"/>
      <c r="D529" s="221"/>
      <c r="E529" s="582"/>
      <c r="F529" s="216"/>
      <c r="G529" s="218"/>
      <c r="H529" s="219"/>
      <c r="I529" s="589"/>
      <c r="J529" s="585"/>
      <c r="K529" s="586"/>
      <c r="L529" s="220"/>
    </row>
    <row r="530" spans="1:12" ht="22.5" customHeight="1">
      <c r="A530" s="220"/>
      <c r="B530" s="584"/>
      <c r="C530" s="220"/>
      <c r="D530" s="221"/>
      <c r="E530" s="582"/>
      <c r="F530" s="216"/>
      <c r="G530" s="218"/>
      <c r="H530" s="219"/>
      <c r="I530" s="589"/>
      <c r="J530" s="585"/>
      <c r="K530" s="586"/>
      <c r="L530" s="220"/>
    </row>
    <row r="531" spans="1:12" ht="22.5" customHeight="1">
      <c r="A531" s="220"/>
      <c r="B531" s="584"/>
      <c r="C531" s="220"/>
      <c r="D531" s="221"/>
      <c r="E531" s="582"/>
      <c r="F531" s="216"/>
      <c r="G531" s="218"/>
      <c r="H531" s="219"/>
      <c r="I531" s="589"/>
      <c r="J531" s="585"/>
      <c r="K531" s="586"/>
      <c r="L531" s="220"/>
    </row>
    <row r="532" spans="1:12" ht="22.5" customHeight="1">
      <c r="A532" s="220"/>
      <c r="B532" s="584"/>
      <c r="C532" s="220"/>
      <c r="D532" s="221"/>
      <c r="E532" s="582"/>
      <c r="F532" s="216"/>
      <c r="G532" s="218"/>
      <c r="H532" s="219"/>
      <c r="I532" s="589"/>
      <c r="J532" s="585"/>
      <c r="K532" s="586"/>
      <c r="L532" s="220"/>
    </row>
    <row r="533" spans="1:12" ht="22.5" customHeight="1">
      <c r="A533" s="220"/>
      <c r="B533" s="584"/>
      <c r="C533" s="220"/>
      <c r="D533" s="221"/>
      <c r="E533" s="582"/>
      <c r="F533" s="216"/>
      <c r="G533" s="218"/>
      <c r="H533" s="219"/>
      <c r="I533" s="589"/>
      <c r="J533" s="585"/>
      <c r="K533" s="586"/>
      <c r="L533" s="220"/>
    </row>
    <row r="534" spans="1:12" ht="22.5" customHeight="1">
      <c r="A534" s="220"/>
      <c r="B534" s="584"/>
      <c r="C534" s="220"/>
      <c r="D534" s="221"/>
      <c r="E534" s="582"/>
      <c r="F534" s="216"/>
      <c r="G534" s="218"/>
      <c r="H534" s="219"/>
      <c r="I534" s="589"/>
      <c r="J534" s="585"/>
      <c r="K534" s="586"/>
      <c r="L534" s="220"/>
    </row>
    <row r="535" spans="1:12" ht="22.5" customHeight="1">
      <c r="A535" s="220"/>
      <c r="B535" s="584"/>
      <c r="C535" s="220"/>
      <c r="D535" s="221"/>
      <c r="E535" s="582"/>
      <c r="F535" s="216"/>
      <c r="G535" s="218"/>
      <c r="H535" s="219"/>
      <c r="I535" s="589"/>
      <c r="J535" s="585"/>
      <c r="K535" s="586"/>
      <c r="L535" s="220"/>
    </row>
    <row r="536" spans="1:12" ht="22.5" customHeight="1">
      <c r="A536" s="220"/>
      <c r="B536" s="584"/>
      <c r="C536" s="220"/>
      <c r="D536" s="221"/>
      <c r="E536" s="582"/>
      <c r="F536" s="216"/>
      <c r="G536" s="218"/>
      <c r="H536" s="219"/>
      <c r="I536" s="589"/>
      <c r="J536" s="585"/>
      <c r="K536" s="586"/>
      <c r="L536" s="220"/>
    </row>
    <row r="537" spans="1:12" ht="22.5" customHeight="1">
      <c r="A537" s="220"/>
      <c r="B537" s="584"/>
      <c r="C537" s="220"/>
      <c r="D537" s="221"/>
      <c r="E537" s="582"/>
      <c r="F537" s="216"/>
      <c r="G537" s="218"/>
      <c r="H537" s="219"/>
      <c r="I537" s="589"/>
      <c r="J537" s="585"/>
      <c r="K537" s="586"/>
      <c r="L537" s="220"/>
    </row>
    <row r="538" spans="1:12" ht="22.5" customHeight="1">
      <c r="A538" s="220"/>
      <c r="B538" s="584"/>
      <c r="C538" s="220"/>
      <c r="D538" s="221"/>
      <c r="E538" s="582"/>
      <c r="F538" s="216"/>
      <c r="G538" s="218"/>
      <c r="H538" s="219"/>
      <c r="I538" s="589"/>
      <c r="J538" s="585"/>
      <c r="K538" s="586"/>
      <c r="L538" s="220"/>
    </row>
    <row r="539" spans="1:12" ht="22.5" customHeight="1">
      <c r="A539" s="220"/>
      <c r="B539" s="584"/>
      <c r="C539" s="220"/>
      <c r="D539" s="221"/>
      <c r="E539" s="582"/>
      <c r="F539" s="216"/>
      <c r="G539" s="218"/>
      <c r="H539" s="219"/>
      <c r="I539" s="589"/>
      <c r="J539" s="585"/>
      <c r="K539" s="586"/>
      <c r="L539" s="220"/>
    </row>
    <row r="540" spans="1:12" ht="22.5" customHeight="1">
      <c r="A540" s="220"/>
      <c r="B540" s="584"/>
      <c r="C540" s="220"/>
      <c r="D540" s="221"/>
      <c r="E540" s="582"/>
      <c r="F540" s="216"/>
      <c r="G540" s="218"/>
      <c r="H540" s="219"/>
      <c r="I540" s="589"/>
      <c r="J540" s="585"/>
      <c r="K540" s="586"/>
      <c r="L540" s="220"/>
    </row>
    <row r="541" spans="1:12" ht="22.5" customHeight="1">
      <c r="A541" s="220"/>
      <c r="B541" s="584"/>
      <c r="C541" s="220"/>
      <c r="D541" s="221"/>
      <c r="E541" s="582"/>
      <c r="F541" s="216"/>
      <c r="G541" s="218"/>
      <c r="H541" s="219"/>
      <c r="I541" s="589"/>
      <c r="J541" s="585"/>
      <c r="K541" s="586"/>
      <c r="L541" s="220"/>
    </row>
    <row r="542" spans="1:12" ht="22.5" customHeight="1">
      <c r="A542" s="220"/>
      <c r="B542" s="584"/>
      <c r="C542" s="220"/>
      <c r="D542" s="221"/>
      <c r="E542" s="582"/>
      <c r="F542" s="216"/>
      <c r="G542" s="218"/>
      <c r="H542" s="219"/>
      <c r="I542" s="589"/>
      <c r="J542" s="585"/>
      <c r="K542" s="586"/>
      <c r="L542" s="220"/>
    </row>
    <row r="543" spans="1:12" ht="22.5" customHeight="1">
      <c r="A543" s="220"/>
      <c r="B543" s="584"/>
      <c r="C543" s="220"/>
      <c r="D543" s="221"/>
      <c r="E543" s="582"/>
      <c r="F543" s="216"/>
      <c r="G543" s="218"/>
      <c r="H543" s="219"/>
      <c r="I543" s="589"/>
      <c r="J543" s="585"/>
      <c r="K543" s="586"/>
      <c r="L543" s="220"/>
    </row>
    <row r="544" spans="1:12" ht="22.5" customHeight="1">
      <c r="A544" s="220"/>
      <c r="B544" s="584"/>
      <c r="C544" s="220"/>
      <c r="D544" s="221"/>
      <c r="E544" s="582"/>
      <c r="F544" s="216"/>
      <c r="G544" s="218"/>
      <c r="H544" s="219"/>
      <c r="I544" s="589"/>
      <c r="J544" s="585"/>
      <c r="K544" s="586"/>
      <c r="L544" s="220"/>
    </row>
    <row r="545" spans="1:12" ht="22.5" customHeight="1">
      <c r="A545" s="220"/>
      <c r="B545" s="584"/>
      <c r="C545" s="220"/>
      <c r="D545" s="221"/>
      <c r="E545" s="582"/>
      <c r="F545" s="216"/>
      <c r="G545" s="218"/>
      <c r="H545" s="219"/>
      <c r="I545" s="589"/>
      <c r="J545" s="585"/>
      <c r="K545" s="586"/>
      <c r="L545" s="220"/>
    </row>
    <row r="546" spans="1:12" ht="22.5" customHeight="1">
      <c r="A546" s="220"/>
      <c r="B546" s="584"/>
      <c r="C546" s="220"/>
      <c r="D546" s="221"/>
      <c r="E546" s="582"/>
      <c r="F546" s="216"/>
      <c r="G546" s="218"/>
      <c r="H546" s="219"/>
      <c r="I546" s="589"/>
      <c r="J546" s="585"/>
      <c r="K546" s="586"/>
      <c r="L546" s="220"/>
    </row>
    <row r="547" spans="1:12" ht="22.5" customHeight="1">
      <c r="A547" s="220"/>
      <c r="B547" s="584"/>
      <c r="C547" s="220"/>
      <c r="D547" s="221"/>
      <c r="E547" s="582"/>
      <c r="F547" s="216"/>
      <c r="G547" s="218"/>
      <c r="H547" s="219"/>
      <c r="I547" s="589"/>
      <c r="J547" s="585"/>
      <c r="K547" s="586"/>
      <c r="L547" s="220"/>
    </row>
    <row r="548" spans="1:12" ht="22.5" customHeight="1">
      <c r="A548" s="220"/>
      <c r="B548" s="584"/>
      <c r="C548" s="220"/>
      <c r="D548" s="221"/>
      <c r="E548" s="582"/>
      <c r="F548" s="216"/>
      <c r="G548" s="218"/>
      <c r="H548" s="219"/>
      <c r="I548" s="589"/>
      <c r="J548" s="585"/>
      <c r="K548" s="586"/>
      <c r="L548" s="220"/>
    </row>
    <row r="549" spans="1:12" ht="22.5" customHeight="1">
      <c r="A549" s="220"/>
      <c r="B549" s="584"/>
      <c r="C549" s="220"/>
      <c r="D549" s="221"/>
      <c r="E549" s="582"/>
      <c r="F549" s="216"/>
      <c r="G549" s="218"/>
      <c r="H549" s="219"/>
      <c r="I549" s="589"/>
      <c r="J549" s="585"/>
      <c r="K549" s="586"/>
      <c r="L549" s="220"/>
    </row>
    <row r="550" spans="1:12" ht="22.5" customHeight="1">
      <c r="A550" s="220"/>
      <c r="B550" s="584"/>
      <c r="C550" s="220"/>
      <c r="D550" s="221"/>
      <c r="E550" s="582"/>
      <c r="F550" s="216"/>
      <c r="G550" s="218"/>
      <c r="H550" s="219"/>
      <c r="I550" s="589"/>
      <c r="J550" s="585"/>
      <c r="K550" s="586"/>
      <c r="L550" s="220"/>
    </row>
    <row r="551" spans="1:12" ht="22.5" customHeight="1">
      <c r="A551" s="220"/>
      <c r="B551" s="584"/>
      <c r="C551" s="220"/>
      <c r="D551" s="221"/>
      <c r="E551" s="582"/>
      <c r="F551" s="216"/>
      <c r="G551" s="218"/>
      <c r="H551" s="219"/>
      <c r="I551" s="589"/>
      <c r="J551" s="585"/>
      <c r="K551" s="586"/>
      <c r="L551" s="220"/>
    </row>
    <row r="552" spans="1:12" ht="22.5" customHeight="1">
      <c r="A552" s="220"/>
      <c r="B552" s="584"/>
      <c r="C552" s="220"/>
      <c r="D552" s="221"/>
      <c r="E552" s="582"/>
      <c r="F552" s="216"/>
      <c r="G552" s="218"/>
      <c r="H552" s="219"/>
      <c r="I552" s="589"/>
      <c r="J552" s="585"/>
      <c r="K552" s="586"/>
      <c r="L552" s="220"/>
    </row>
    <row r="553" spans="1:12" ht="22.5" customHeight="1">
      <c r="A553" s="220"/>
      <c r="B553" s="584"/>
      <c r="C553" s="220"/>
      <c r="D553" s="221"/>
      <c r="E553" s="582"/>
      <c r="F553" s="216"/>
      <c r="G553" s="218"/>
      <c r="H553" s="219"/>
      <c r="I553" s="589"/>
      <c r="J553" s="585"/>
      <c r="K553" s="586"/>
      <c r="L553" s="220"/>
    </row>
    <row r="554" spans="1:12" ht="22.5" customHeight="1">
      <c r="A554" s="220"/>
      <c r="B554" s="584"/>
      <c r="C554" s="220"/>
      <c r="D554" s="221"/>
      <c r="E554" s="582"/>
      <c r="F554" s="216"/>
      <c r="G554" s="218"/>
      <c r="H554" s="219"/>
      <c r="I554" s="589"/>
      <c r="J554" s="585"/>
      <c r="K554" s="586"/>
      <c r="L554" s="220"/>
    </row>
    <row r="555" spans="1:12" ht="22.5" customHeight="1">
      <c r="A555" s="220"/>
      <c r="B555" s="584"/>
      <c r="C555" s="220"/>
      <c r="D555" s="221"/>
      <c r="E555" s="582"/>
      <c r="F555" s="216"/>
      <c r="G555" s="218"/>
      <c r="H555" s="219"/>
      <c r="I555" s="589"/>
      <c r="J555" s="585"/>
      <c r="K555" s="586"/>
      <c r="L555" s="220"/>
    </row>
    <row r="556" spans="1:12" ht="22.5" customHeight="1">
      <c r="A556" s="220"/>
      <c r="B556" s="584"/>
      <c r="C556" s="220"/>
      <c r="D556" s="221"/>
      <c r="E556" s="582"/>
      <c r="F556" s="216"/>
      <c r="G556" s="218"/>
      <c r="H556" s="219"/>
      <c r="I556" s="589"/>
      <c r="J556" s="585"/>
      <c r="K556" s="586"/>
      <c r="L556" s="220"/>
    </row>
    <row r="557" spans="1:12" ht="22.5" customHeight="1">
      <c r="A557" s="220"/>
      <c r="B557" s="584"/>
      <c r="C557" s="220"/>
      <c r="D557" s="221"/>
      <c r="E557" s="582"/>
      <c r="F557" s="216"/>
      <c r="G557" s="218"/>
      <c r="H557" s="219"/>
      <c r="I557" s="589"/>
      <c r="J557" s="585"/>
      <c r="K557" s="586"/>
      <c r="L557" s="220"/>
    </row>
    <row r="558" spans="1:12" ht="22.5" customHeight="1">
      <c r="A558" s="220"/>
      <c r="B558" s="584"/>
      <c r="C558" s="220"/>
      <c r="D558" s="221"/>
      <c r="E558" s="582"/>
      <c r="F558" s="216"/>
      <c r="G558" s="218"/>
      <c r="H558" s="219"/>
      <c r="I558" s="589"/>
      <c r="J558" s="585"/>
      <c r="K558" s="586"/>
      <c r="L558" s="220"/>
    </row>
    <row r="559" spans="1:12" ht="22.5" customHeight="1">
      <c r="A559" s="220"/>
      <c r="B559" s="584"/>
      <c r="C559" s="220"/>
      <c r="D559" s="221"/>
      <c r="E559" s="582"/>
      <c r="F559" s="216"/>
      <c r="G559" s="218"/>
      <c r="H559" s="219"/>
      <c r="I559" s="589"/>
      <c r="J559" s="585"/>
      <c r="K559" s="586"/>
      <c r="L559" s="220"/>
    </row>
    <row r="560" spans="1:12" ht="22.5" customHeight="1">
      <c r="A560" s="220"/>
      <c r="B560" s="584"/>
      <c r="C560" s="220"/>
      <c r="D560" s="221"/>
      <c r="E560" s="582"/>
      <c r="F560" s="216"/>
      <c r="G560" s="218"/>
      <c r="H560" s="219"/>
      <c r="I560" s="589"/>
      <c r="J560" s="585"/>
      <c r="K560" s="586"/>
      <c r="L560" s="220"/>
    </row>
    <row r="561" spans="1:12" ht="22.5" customHeight="1">
      <c r="A561" s="220"/>
      <c r="B561" s="584"/>
      <c r="C561" s="220"/>
      <c r="D561" s="221"/>
      <c r="E561" s="582"/>
      <c r="F561" s="216"/>
      <c r="G561" s="218"/>
      <c r="H561" s="219"/>
      <c r="I561" s="589"/>
      <c r="J561" s="585"/>
      <c r="K561" s="586"/>
      <c r="L561" s="220"/>
    </row>
    <row r="562" spans="1:12" ht="22.5" customHeight="1">
      <c r="A562" s="220"/>
      <c r="B562" s="584"/>
      <c r="C562" s="220"/>
      <c r="D562" s="221"/>
      <c r="E562" s="582"/>
      <c r="F562" s="216"/>
      <c r="G562" s="218"/>
      <c r="H562" s="219"/>
      <c r="I562" s="589"/>
      <c r="J562" s="585"/>
      <c r="K562" s="586"/>
      <c r="L562" s="220"/>
    </row>
    <row r="563" spans="1:12" ht="22.5" customHeight="1">
      <c r="A563" s="220"/>
      <c r="B563" s="584"/>
      <c r="C563" s="220"/>
      <c r="D563" s="221"/>
      <c r="E563" s="582"/>
      <c r="F563" s="216"/>
      <c r="G563" s="218"/>
      <c r="H563" s="219"/>
      <c r="I563" s="589"/>
      <c r="J563" s="585"/>
      <c r="K563" s="586"/>
      <c r="L563" s="220"/>
    </row>
    <row r="564" spans="1:12" ht="22.5" customHeight="1">
      <c r="A564" s="220"/>
      <c r="B564" s="584"/>
      <c r="C564" s="220"/>
      <c r="D564" s="221"/>
      <c r="E564" s="582"/>
      <c r="F564" s="216"/>
      <c r="G564" s="218"/>
      <c r="H564" s="219"/>
      <c r="I564" s="589"/>
      <c r="J564" s="585"/>
      <c r="K564" s="586"/>
      <c r="L564" s="220"/>
    </row>
    <row r="565" spans="1:12" ht="22.5" customHeight="1">
      <c r="A565" s="220"/>
      <c r="B565" s="584"/>
      <c r="C565" s="220"/>
      <c r="D565" s="221"/>
      <c r="E565" s="582"/>
      <c r="F565" s="216"/>
      <c r="G565" s="218"/>
      <c r="H565" s="219"/>
      <c r="I565" s="589"/>
      <c r="J565" s="585"/>
      <c r="K565" s="586"/>
      <c r="L565" s="220"/>
    </row>
    <row r="566" spans="1:12" ht="22.5" customHeight="1">
      <c r="A566" s="220"/>
      <c r="B566" s="584"/>
      <c r="C566" s="220"/>
      <c r="D566" s="221"/>
      <c r="E566" s="582"/>
      <c r="F566" s="216"/>
      <c r="G566" s="218"/>
      <c r="H566" s="219"/>
      <c r="I566" s="589"/>
      <c r="J566" s="585"/>
      <c r="K566" s="586"/>
      <c r="L566" s="220"/>
    </row>
    <row r="567" spans="1:12" ht="22.5" customHeight="1">
      <c r="A567" s="220"/>
      <c r="B567" s="584"/>
      <c r="C567" s="220"/>
      <c r="D567" s="221"/>
      <c r="E567" s="582"/>
      <c r="F567" s="216"/>
      <c r="G567" s="218"/>
      <c r="H567" s="219"/>
      <c r="I567" s="589"/>
      <c r="J567" s="585"/>
      <c r="K567" s="586"/>
      <c r="L567" s="220"/>
    </row>
    <row r="568" spans="1:12" ht="22.5" customHeight="1">
      <c r="A568" s="220"/>
      <c r="B568" s="584"/>
      <c r="C568" s="220"/>
      <c r="D568" s="221"/>
      <c r="E568" s="582"/>
      <c r="F568" s="216"/>
      <c r="G568" s="218"/>
      <c r="H568" s="219"/>
      <c r="I568" s="589"/>
      <c r="J568" s="585"/>
      <c r="K568" s="586"/>
      <c r="L568" s="220"/>
    </row>
    <row r="569" spans="1:12" ht="22.5" customHeight="1">
      <c r="A569" s="220"/>
      <c r="B569" s="584"/>
      <c r="C569" s="220"/>
      <c r="D569" s="221"/>
      <c r="E569" s="582"/>
      <c r="F569" s="216"/>
      <c r="G569" s="218"/>
      <c r="H569" s="219"/>
      <c r="I569" s="589"/>
      <c r="J569" s="585"/>
      <c r="K569" s="586"/>
      <c r="L569" s="220"/>
    </row>
    <row r="570" spans="1:12" ht="22.5" customHeight="1">
      <c r="A570" s="220"/>
      <c r="B570" s="584"/>
      <c r="C570" s="220"/>
      <c r="D570" s="221"/>
      <c r="E570" s="582"/>
      <c r="F570" s="216"/>
      <c r="G570" s="218"/>
      <c r="H570" s="219"/>
      <c r="I570" s="589"/>
      <c r="J570" s="585"/>
      <c r="K570" s="586"/>
      <c r="L570" s="220"/>
    </row>
    <row r="571" spans="1:12" ht="22.5" customHeight="1">
      <c r="A571" s="220"/>
      <c r="B571" s="584"/>
      <c r="C571" s="220"/>
      <c r="D571" s="221"/>
      <c r="E571" s="582"/>
      <c r="F571" s="216"/>
      <c r="G571" s="218"/>
      <c r="H571" s="219"/>
      <c r="I571" s="589"/>
      <c r="J571" s="585"/>
      <c r="K571" s="586"/>
      <c r="L571" s="220"/>
    </row>
    <row r="572" spans="1:12" ht="22.5" customHeight="1">
      <c r="A572" s="220"/>
      <c r="B572" s="584"/>
      <c r="C572" s="220"/>
      <c r="D572" s="221"/>
      <c r="E572" s="582"/>
      <c r="F572" s="216"/>
      <c r="G572" s="218"/>
      <c r="H572" s="219"/>
      <c r="I572" s="589"/>
      <c r="J572" s="585"/>
      <c r="K572" s="586"/>
      <c r="L572" s="220"/>
    </row>
    <row r="573" spans="1:12" ht="22.5" customHeight="1">
      <c r="A573" s="220"/>
      <c r="B573" s="584"/>
      <c r="C573" s="220"/>
      <c r="D573" s="221"/>
      <c r="E573" s="582"/>
      <c r="F573" s="216"/>
      <c r="G573" s="218"/>
      <c r="H573" s="219"/>
      <c r="I573" s="589"/>
      <c r="J573" s="585"/>
      <c r="K573" s="586"/>
      <c r="L573" s="220"/>
    </row>
    <row r="574" spans="1:12" ht="22.5" customHeight="1">
      <c r="A574" s="220"/>
      <c r="B574" s="584"/>
      <c r="C574" s="220"/>
      <c r="D574" s="221"/>
      <c r="E574" s="582"/>
      <c r="F574" s="216"/>
      <c r="G574" s="218"/>
      <c r="H574" s="219"/>
      <c r="I574" s="589"/>
      <c r="J574" s="585"/>
      <c r="K574" s="586"/>
      <c r="L574" s="220"/>
    </row>
    <row r="575" spans="1:12" ht="22.5" customHeight="1">
      <c r="A575" s="220"/>
      <c r="B575" s="584"/>
      <c r="C575" s="220"/>
      <c r="D575" s="221"/>
      <c r="E575" s="582"/>
      <c r="F575" s="216"/>
      <c r="G575" s="218"/>
      <c r="H575" s="219"/>
      <c r="I575" s="589"/>
      <c r="J575" s="585"/>
      <c r="K575" s="586"/>
      <c r="L575" s="220"/>
    </row>
    <row r="576" spans="1:12" ht="22.5" customHeight="1">
      <c r="A576" s="220"/>
      <c r="B576" s="584"/>
      <c r="C576" s="220"/>
      <c r="D576" s="221"/>
      <c r="E576" s="582"/>
      <c r="F576" s="216"/>
      <c r="G576" s="218"/>
      <c r="H576" s="219"/>
      <c r="I576" s="589"/>
      <c r="J576" s="585"/>
      <c r="K576" s="586"/>
      <c r="L576" s="220"/>
    </row>
    <row r="577" spans="1:12" ht="22.5" customHeight="1">
      <c r="A577" s="220"/>
      <c r="B577" s="584"/>
      <c r="C577" s="220"/>
      <c r="D577" s="221"/>
      <c r="E577" s="582"/>
      <c r="F577" s="216"/>
      <c r="G577" s="218"/>
      <c r="H577" s="219"/>
      <c r="I577" s="589"/>
      <c r="J577" s="585"/>
      <c r="K577" s="586"/>
      <c r="L577" s="220"/>
    </row>
    <row r="578" spans="1:12" ht="22.5" customHeight="1">
      <c r="A578" s="220"/>
      <c r="B578" s="584"/>
      <c r="C578" s="220"/>
      <c r="D578" s="221"/>
      <c r="E578" s="582"/>
      <c r="F578" s="216"/>
      <c r="G578" s="218"/>
      <c r="H578" s="219"/>
      <c r="I578" s="589"/>
      <c r="J578" s="585"/>
      <c r="K578" s="586"/>
      <c r="L578" s="220"/>
    </row>
    <row r="579" spans="1:12" ht="22.5" customHeight="1">
      <c r="A579" s="220"/>
      <c r="B579" s="584"/>
      <c r="C579" s="220"/>
      <c r="D579" s="221"/>
      <c r="E579" s="582"/>
      <c r="F579" s="216"/>
      <c r="G579" s="218"/>
      <c r="H579" s="219"/>
      <c r="I579" s="589"/>
      <c r="J579" s="585"/>
      <c r="K579" s="586"/>
      <c r="L579" s="220"/>
    </row>
    <row r="580" spans="1:12" ht="22.5" customHeight="1">
      <c r="A580" s="220"/>
      <c r="B580" s="584"/>
      <c r="C580" s="220"/>
      <c r="D580" s="221"/>
      <c r="E580" s="582"/>
      <c r="F580" s="216"/>
      <c r="G580" s="218"/>
      <c r="H580" s="219"/>
      <c r="I580" s="589"/>
      <c r="J580" s="585"/>
      <c r="K580" s="586"/>
      <c r="L580" s="220"/>
    </row>
    <row r="581" spans="1:12" ht="22.5" customHeight="1">
      <c r="A581" s="220"/>
      <c r="B581" s="584"/>
      <c r="C581" s="220"/>
      <c r="D581" s="221"/>
      <c r="E581" s="582"/>
      <c r="F581" s="216"/>
      <c r="G581" s="218"/>
      <c r="H581" s="219"/>
      <c r="I581" s="589"/>
      <c r="J581" s="585"/>
      <c r="K581" s="586"/>
      <c r="L581" s="220"/>
    </row>
    <row r="582" spans="1:12" ht="22.5" customHeight="1">
      <c r="A582" s="220"/>
      <c r="B582" s="584"/>
      <c r="C582" s="220"/>
      <c r="D582" s="221"/>
      <c r="E582" s="582"/>
      <c r="F582" s="216"/>
      <c r="G582" s="218"/>
      <c r="H582" s="219"/>
      <c r="I582" s="589"/>
      <c r="J582" s="585"/>
      <c r="K582" s="586"/>
      <c r="L582" s="220"/>
    </row>
    <row r="583" spans="1:12" ht="22.5" customHeight="1">
      <c r="A583" s="220"/>
      <c r="B583" s="584"/>
      <c r="C583" s="220"/>
      <c r="D583" s="221"/>
      <c r="E583" s="582"/>
      <c r="F583" s="216"/>
      <c r="G583" s="218"/>
      <c r="H583" s="219"/>
      <c r="I583" s="589"/>
      <c r="J583" s="585"/>
      <c r="K583" s="586"/>
      <c r="L583" s="220"/>
    </row>
    <row r="584" spans="1:12" ht="22.5" customHeight="1">
      <c r="A584" s="220"/>
      <c r="B584" s="584"/>
      <c r="C584" s="220"/>
      <c r="D584" s="221"/>
      <c r="E584" s="582"/>
      <c r="F584" s="216"/>
      <c r="G584" s="218"/>
      <c r="H584" s="219"/>
      <c r="I584" s="589"/>
      <c r="J584" s="585"/>
      <c r="K584" s="586"/>
      <c r="L584" s="220"/>
    </row>
    <row r="585" spans="1:12" ht="22.5" customHeight="1">
      <c r="A585" s="220"/>
      <c r="B585" s="584"/>
      <c r="C585" s="220"/>
      <c r="D585" s="221"/>
      <c r="E585" s="582"/>
      <c r="F585" s="216"/>
      <c r="G585" s="218"/>
      <c r="H585" s="219"/>
      <c r="I585" s="589"/>
      <c r="J585" s="585"/>
      <c r="K585" s="586"/>
      <c r="L585" s="220"/>
    </row>
    <row r="586" spans="1:12" ht="22.5" customHeight="1">
      <c r="A586" s="220"/>
      <c r="B586" s="584"/>
      <c r="C586" s="220"/>
      <c r="D586" s="221"/>
      <c r="E586" s="582"/>
      <c r="F586" s="216"/>
      <c r="G586" s="218"/>
      <c r="H586" s="219"/>
      <c r="I586" s="589"/>
      <c r="J586" s="585"/>
      <c r="K586" s="586"/>
      <c r="L586" s="220"/>
    </row>
    <row r="587" spans="1:12" ht="22.5" customHeight="1">
      <c r="A587" s="220"/>
      <c r="B587" s="584"/>
      <c r="C587" s="220"/>
      <c r="D587" s="221"/>
      <c r="E587" s="582"/>
      <c r="F587" s="216"/>
      <c r="G587" s="218"/>
      <c r="H587" s="219"/>
      <c r="I587" s="589"/>
      <c r="J587" s="585"/>
      <c r="K587" s="586"/>
      <c r="L587" s="220"/>
    </row>
    <row r="588" spans="1:12" ht="22.5" customHeight="1">
      <c r="A588" s="220"/>
      <c r="B588" s="584"/>
      <c r="C588" s="220"/>
      <c r="D588" s="221"/>
      <c r="E588" s="582"/>
      <c r="F588" s="216"/>
      <c r="G588" s="218"/>
      <c r="H588" s="219"/>
      <c r="I588" s="589"/>
      <c r="J588" s="585"/>
      <c r="K588" s="586"/>
      <c r="L588" s="220"/>
    </row>
    <row r="589" spans="1:12" ht="22.5" customHeight="1">
      <c r="A589" s="220"/>
      <c r="B589" s="584"/>
      <c r="C589" s="220"/>
      <c r="D589" s="221"/>
      <c r="E589" s="582"/>
      <c r="F589" s="216"/>
      <c r="G589" s="218"/>
      <c r="H589" s="219"/>
      <c r="I589" s="589"/>
      <c r="J589" s="585"/>
      <c r="K589" s="586"/>
      <c r="L589" s="220"/>
    </row>
    <row r="590" spans="1:12" ht="22.5" customHeight="1">
      <c r="A590" s="220"/>
      <c r="B590" s="584"/>
      <c r="C590" s="220"/>
      <c r="D590" s="221"/>
      <c r="E590" s="582"/>
      <c r="F590" s="216"/>
      <c r="G590" s="218"/>
      <c r="H590" s="219"/>
      <c r="I590" s="589"/>
      <c r="J590" s="585"/>
      <c r="K590" s="586"/>
      <c r="L590" s="220"/>
    </row>
    <row r="591" spans="1:12" ht="22.5" customHeight="1">
      <c r="A591" s="220"/>
      <c r="B591" s="584"/>
      <c r="C591" s="220"/>
      <c r="D591" s="221"/>
      <c r="E591" s="582"/>
      <c r="F591" s="216"/>
      <c r="G591" s="218"/>
      <c r="H591" s="219"/>
      <c r="I591" s="589"/>
      <c r="J591" s="585"/>
      <c r="K591" s="586"/>
      <c r="L591" s="220"/>
    </row>
    <row r="592" spans="1:12" ht="22.5" customHeight="1">
      <c r="A592" s="220"/>
      <c r="B592" s="584"/>
      <c r="C592" s="220"/>
      <c r="D592" s="221"/>
      <c r="E592" s="582"/>
      <c r="F592" s="216"/>
      <c r="G592" s="218"/>
      <c r="H592" s="219"/>
      <c r="I592" s="589"/>
      <c r="J592" s="585"/>
      <c r="K592" s="586"/>
      <c r="L592" s="220"/>
    </row>
    <row r="593" spans="1:12" ht="22.5" customHeight="1">
      <c r="A593" s="220"/>
      <c r="B593" s="584"/>
      <c r="C593" s="220"/>
      <c r="D593" s="221"/>
      <c r="E593" s="582"/>
      <c r="F593" s="216"/>
      <c r="G593" s="218"/>
      <c r="H593" s="219"/>
      <c r="I593" s="589"/>
      <c r="J593" s="585"/>
      <c r="K593" s="586"/>
      <c r="L593" s="220"/>
    </row>
    <row r="594" spans="1:12" ht="22.5" customHeight="1">
      <c r="A594" s="220"/>
      <c r="B594" s="584"/>
      <c r="C594" s="220"/>
      <c r="D594" s="221"/>
      <c r="E594" s="582"/>
      <c r="F594" s="216"/>
      <c r="G594" s="218"/>
      <c r="H594" s="219"/>
      <c r="I594" s="589"/>
      <c r="J594" s="585"/>
      <c r="K594" s="586"/>
      <c r="L594" s="220"/>
    </row>
    <row r="595" spans="1:12" ht="22.5" customHeight="1">
      <c r="A595" s="220"/>
      <c r="B595" s="584"/>
      <c r="C595" s="220"/>
      <c r="D595" s="221"/>
      <c r="E595" s="582"/>
      <c r="F595" s="216"/>
      <c r="G595" s="218"/>
      <c r="H595" s="219"/>
      <c r="I595" s="589"/>
      <c r="J595" s="585"/>
      <c r="K595" s="586"/>
      <c r="L595" s="220"/>
    </row>
    <row r="596" spans="1:12" ht="22.5" customHeight="1">
      <c r="A596" s="220"/>
      <c r="B596" s="584"/>
      <c r="C596" s="220"/>
      <c r="D596" s="221"/>
      <c r="E596" s="582"/>
      <c r="F596" s="216"/>
      <c r="G596" s="218"/>
      <c r="H596" s="219"/>
      <c r="I596" s="589"/>
      <c r="J596" s="585"/>
      <c r="K596" s="586"/>
      <c r="L596" s="220"/>
    </row>
    <row r="597" spans="1:12" ht="22.5" customHeight="1">
      <c r="A597" s="220"/>
      <c r="B597" s="584"/>
      <c r="C597" s="220"/>
      <c r="D597" s="221"/>
      <c r="E597" s="582"/>
      <c r="F597" s="216"/>
      <c r="G597" s="218"/>
      <c r="H597" s="219"/>
      <c r="I597" s="589"/>
      <c r="J597" s="585"/>
      <c r="K597" s="586"/>
      <c r="L597" s="220"/>
    </row>
    <row r="598" spans="1:12" ht="22.5" customHeight="1">
      <c r="A598" s="220"/>
      <c r="B598" s="584"/>
      <c r="C598" s="220"/>
      <c r="D598" s="221"/>
      <c r="E598" s="582"/>
      <c r="F598" s="216"/>
      <c r="G598" s="218"/>
      <c r="H598" s="219"/>
      <c r="I598" s="589"/>
      <c r="J598" s="585"/>
      <c r="K598" s="586"/>
      <c r="L598" s="220"/>
    </row>
    <row r="599" spans="1:12" ht="22.5" customHeight="1">
      <c r="A599" s="220"/>
      <c r="B599" s="584"/>
      <c r="C599" s="220"/>
      <c r="D599" s="221"/>
      <c r="E599" s="582"/>
      <c r="F599" s="216"/>
      <c r="G599" s="218"/>
      <c r="H599" s="219"/>
      <c r="I599" s="589"/>
      <c r="J599" s="585"/>
      <c r="K599" s="586"/>
      <c r="L599" s="220"/>
    </row>
    <row r="600" spans="1:12" ht="22.5" customHeight="1">
      <c r="A600" s="220"/>
      <c r="B600" s="584"/>
      <c r="C600" s="220"/>
      <c r="D600" s="221"/>
      <c r="E600" s="582"/>
      <c r="F600" s="216"/>
      <c r="G600" s="218"/>
      <c r="H600" s="219"/>
      <c r="I600" s="589"/>
      <c r="J600" s="585"/>
      <c r="K600" s="586"/>
      <c r="L600" s="220"/>
    </row>
    <row r="601" spans="1:12" ht="22.5" customHeight="1">
      <c r="A601" s="220"/>
      <c r="B601" s="584"/>
      <c r="C601" s="220"/>
      <c r="D601" s="221"/>
      <c r="E601" s="582"/>
      <c r="F601" s="216"/>
      <c r="G601" s="218"/>
      <c r="H601" s="219"/>
      <c r="I601" s="589"/>
      <c r="J601" s="585"/>
      <c r="K601" s="586"/>
      <c r="L601" s="220"/>
    </row>
    <row r="602" spans="1:12" ht="22.5" customHeight="1">
      <c r="A602" s="220"/>
      <c r="B602" s="584"/>
      <c r="C602" s="220"/>
      <c r="D602" s="221"/>
      <c r="E602" s="582"/>
      <c r="F602" s="216"/>
      <c r="G602" s="218"/>
      <c r="H602" s="219"/>
      <c r="I602" s="589"/>
      <c r="J602" s="585"/>
      <c r="K602" s="586"/>
      <c r="L602" s="220"/>
    </row>
    <row r="603" spans="1:12" ht="22.5" customHeight="1">
      <c r="A603" s="220"/>
      <c r="B603" s="584"/>
      <c r="C603" s="220"/>
      <c r="D603" s="221"/>
      <c r="E603" s="582"/>
      <c r="F603" s="216"/>
      <c r="G603" s="218"/>
      <c r="H603" s="219"/>
      <c r="I603" s="589"/>
      <c r="J603" s="585"/>
      <c r="K603" s="586"/>
      <c r="L603" s="220"/>
    </row>
    <row r="604" spans="1:12" ht="22.5" customHeight="1">
      <c r="A604" s="220"/>
      <c r="B604" s="584"/>
      <c r="C604" s="220"/>
      <c r="D604" s="221"/>
      <c r="E604" s="582"/>
      <c r="F604" s="216"/>
      <c r="G604" s="218"/>
      <c r="H604" s="219"/>
      <c r="I604" s="589"/>
      <c r="J604" s="585"/>
      <c r="K604" s="586"/>
      <c r="L604" s="220"/>
    </row>
    <row r="605" spans="1:12" ht="22.5" customHeight="1">
      <c r="A605" s="220"/>
      <c r="B605" s="584"/>
      <c r="C605" s="220"/>
      <c r="D605" s="221"/>
      <c r="E605" s="582"/>
      <c r="F605" s="216"/>
      <c r="G605" s="218"/>
      <c r="H605" s="219"/>
      <c r="I605" s="589"/>
      <c r="J605" s="585"/>
      <c r="K605" s="586"/>
      <c r="L605" s="220"/>
    </row>
    <row r="606" spans="1:12" ht="22.5" customHeight="1">
      <c r="A606" s="220"/>
      <c r="B606" s="584"/>
      <c r="C606" s="220"/>
      <c r="D606" s="221"/>
      <c r="E606" s="582"/>
      <c r="F606" s="216"/>
      <c r="G606" s="218"/>
      <c r="H606" s="219"/>
      <c r="I606" s="589"/>
      <c r="J606" s="585"/>
      <c r="K606" s="586"/>
      <c r="L606" s="220"/>
    </row>
    <row r="607" spans="1:12" ht="22.5" customHeight="1">
      <c r="A607" s="220"/>
      <c r="B607" s="584"/>
      <c r="C607" s="220"/>
      <c r="D607" s="221"/>
      <c r="E607" s="582"/>
      <c r="F607" s="216"/>
      <c r="G607" s="218"/>
      <c r="H607" s="219"/>
      <c r="I607" s="589"/>
      <c r="J607" s="585"/>
      <c r="K607" s="586"/>
      <c r="L607" s="220"/>
    </row>
    <row r="608" spans="1:12" ht="22.5" customHeight="1">
      <c r="A608" s="220"/>
      <c r="B608" s="584"/>
      <c r="C608" s="220"/>
      <c r="D608" s="221"/>
      <c r="E608" s="582"/>
      <c r="F608" s="216"/>
      <c r="G608" s="218"/>
      <c r="H608" s="219"/>
      <c r="I608" s="589"/>
      <c r="J608" s="585"/>
      <c r="K608" s="586"/>
      <c r="L608" s="220"/>
    </row>
    <row r="609" spans="1:12" ht="22.5" customHeight="1">
      <c r="A609" s="220"/>
      <c r="B609" s="584"/>
      <c r="C609" s="220"/>
      <c r="D609" s="221"/>
      <c r="E609" s="582"/>
      <c r="F609" s="216"/>
      <c r="G609" s="218"/>
      <c r="H609" s="219"/>
      <c r="I609" s="589"/>
      <c r="J609" s="585"/>
      <c r="K609" s="586"/>
      <c r="L609" s="220"/>
    </row>
    <row r="610" spans="1:12" ht="22.5" customHeight="1">
      <c r="A610" s="220"/>
      <c r="B610" s="584"/>
      <c r="C610" s="220"/>
      <c r="D610" s="221"/>
      <c r="E610" s="582"/>
      <c r="F610" s="216"/>
      <c r="G610" s="218"/>
      <c r="H610" s="219"/>
      <c r="I610" s="589"/>
      <c r="J610" s="585"/>
      <c r="K610" s="586"/>
      <c r="L610" s="220"/>
    </row>
    <row r="611" spans="1:12" ht="22.5" customHeight="1">
      <c r="A611" s="220"/>
      <c r="B611" s="584"/>
      <c r="C611" s="220"/>
      <c r="D611" s="221"/>
      <c r="E611" s="582"/>
      <c r="F611" s="216"/>
      <c r="G611" s="218"/>
      <c r="H611" s="219"/>
      <c r="I611" s="589"/>
      <c r="J611" s="585"/>
      <c r="K611" s="586"/>
      <c r="L611" s="220"/>
    </row>
    <row r="612" spans="1:12" ht="22.5" customHeight="1">
      <c r="A612" s="220"/>
      <c r="B612" s="584"/>
      <c r="C612" s="220"/>
      <c r="D612" s="221"/>
      <c r="E612" s="582"/>
      <c r="F612" s="216"/>
      <c r="G612" s="218"/>
      <c r="H612" s="219"/>
      <c r="I612" s="589"/>
      <c r="J612" s="585"/>
      <c r="K612" s="586"/>
      <c r="L612" s="220"/>
    </row>
    <row r="613" spans="1:12" ht="22.5" customHeight="1">
      <c r="A613" s="220"/>
      <c r="B613" s="584"/>
      <c r="C613" s="220"/>
      <c r="D613" s="221"/>
      <c r="E613" s="582"/>
      <c r="F613" s="216"/>
      <c r="G613" s="218"/>
      <c r="H613" s="219"/>
      <c r="I613" s="589"/>
      <c r="J613" s="585"/>
      <c r="K613" s="586"/>
      <c r="L613" s="220"/>
    </row>
    <row r="614" spans="1:12" ht="22.5" customHeight="1">
      <c r="A614" s="220"/>
      <c r="B614" s="584"/>
      <c r="C614" s="220"/>
      <c r="D614" s="221"/>
      <c r="E614" s="582"/>
      <c r="F614" s="216"/>
      <c r="G614" s="218"/>
      <c r="H614" s="219"/>
      <c r="I614" s="589"/>
      <c r="J614" s="585"/>
      <c r="K614" s="586"/>
      <c r="L614" s="220"/>
    </row>
    <row r="615" spans="1:12" ht="22.5" customHeight="1">
      <c r="A615" s="220"/>
      <c r="B615" s="584"/>
      <c r="C615" s="220"/>
      <c r="D615" s="221"/>
      <c r="E615" s="582"/>
      <c r="F615" s="216"/>
      <c r="G615" s="218"/>
      <c r="H615" s="219"/>
      <c r="I615" s="589"/>
      <c r="J615" s="585"/>
      <c r="K615" s="586"/>
      <c r="L615" s="220"/>
    </row>
    <row r="616" spans="1:12" ht="22.5" customHeight="1">
      <c r="A616" s="220"/>
      <c r="B616" s="584"/>
      <c r="C616" s="220"/>
      <c r="D616" s="221"/>
      <c r="E616" s="582"/>
      <c r="F616" s="216"/>
      <c r="G616" s="218"/>
      <c r="H616" s="219"/>
      <c r="I616" s="589"/>
      <c r="J616" s="585"/>
      <c r="K616" s="586"/>
      <c r="L616" s="220"/>
    </row>
    <row r="617" spans="1:12" ht="22.5" customHeight="1">
      <c r="A617" s="220"/>
      <c r="B617" s="584"/>
      <c r="C617" s="220"/>
      <c r="D617" s="221"/>
      <c r="E617" s="582"/>
      <c r="F617" s="216"/>
      <c r="G617" s="218"/>
      <c r="H617" s="219"/>
      <c r="I617" s="589"/>
      <c r="J617" s="585"/>
      <c r="K617" s="586"/>
      <c r="L617" s="220"/>
    </row>
    <row r="618" spans="1:12" ht="22.5" customHeight="1">
      <c r="A618" s="220"/>
      <c r="B618" s="584"/>
      <c r="C618" s="220"/>
      <c r="D618" s="221"/>
      <c r="E618" s="582"/>
      <c r="F618" s="216"/>
      <c r="G618" s="218"/>
      <c r="H618" s="219"/>
      <c r="I618" s="589"/>
      <c r="J618" s="585"/>
      <c r="K618" s="586"/>
      <c r="L618" s="220"/>
    </row>
    <row r="619" spans="1:12" ht="22.5" customHeight="1">
      <c r="A619" s="220"/>
      <c r="B619" s="584"/>
      <c r="C619" s="220"/>
      <c r="D619" s="221"/>
      <c r="E619" s="582"/>
      <c r="F619" s="216"/>
      <c r="G619" s="218"/>
      <c r="H619" s="219"/>
      <c r="I619" s="589"/>
      <c r="J619" s="585"/>
      <c r="K619" s="586"/>
      <c r="L619" s="220"/>
    </row>
    <row r="620" spans="1:12" ht="22.5" customHeight="1">
      <c r="A620" s="220"/>
      <c r="B620" s="584"/>
      <c r="C620" s="220"/>
      <c r="D620" s="221"/>
      <c r="E620" s="582"/>
      <c r="F620" s="216"/>
      <c r="G620" s="218"/>
      <c r="H620" s="219"/>
      <c r="I620" s="589"/>
      <c r="J620" s="585"/>
      <c r="K620" s="586"/>
      <c r="L620" s="220"/>
    </row>
    <row r="621" spans="1:12" ht="22.5" customHeight="1">
      <c r="A621" s="220"/>
      <c r="B621" s="584"/>
      <c r="C621" s="220"/>
      <c r="D621" s="221"/>
      <c r="E621" s="582"/>
      <c r="F621" s="216"/>
      <c r="G621" s="218"/>
      <c r="H621" s="219"/>
      <c r="I621" s="589"/>
      <c r="J621" s="585"/>
      <c r="K621" s="586"/>
      <c r="L621" s="220"/>
    </row>
    <row r="622" spans="1:12" ht="22.5" customHeight="1">
      <c r="A622" s="220"/>
      <c r="B622" s="584"/>
      <c r="C622" s="220"/>
      <c r="D622" s="221"/>
      <c r="E622" s="582"/>
      <c r="F622" s="216"/>
      <c r="G622" s="218"/>
      <c r="H622" s="219"/>
      <c r="I622" s="589"/>
      <c r="J622" s="585"/>
      <c r="K622" s="586"/>
      <c r="L622" s="220"/>
    </row>
    <row r="623" spans="1:12" ht="22.5" customHeight="1">
      <c r="A623" s="220"/>
      <c r="B623" s="584"/>
      <c r="C623" s="220"/>
      <c r="D623" s="221"/>
      <c r="E623" s="582"/>
      <c r="F623" s="216"/>
      <c r="G623" s="218"/>
      <c r="H623" s="219"/>
      <c r="I623" s="589"/>
      <c r="J623" s="585"/>
      <c r="K623" s="586"/>
      <c r="L623" s="220"/>
    </row>
    <row r="624" spans="1:12" ht="22.5" customHeight="1">
      <c r="A624" s="220"/>
      <c r="B624" s="584"/>
      <c r="C624" s="220"/>
      <c r="D624" s="221"/>
      <c r="E624" s="582"/>
      <c r="F624" s="216"/>
      <c r="G624" s="218"/>
      <c r="H624" s="219"/>
      <c r="I624" s="589"/>
      <c r="J624" s="585"/>
      <c r="K624" s="586"/>
      <c r="L624" s="220"/>
    </row>
    <row r="625" spans="1:12" ht="22.5" customHeight="1">
      <c r="A625" s="220"/>
      <c r="B625" s="584"/>
      <c r="C625" s="220"/>
      <c r="D625" s="221"/>
      <c r="E625" s="582"/>
      <c r="F625" s="216"/>
      <c r="G625" s="218"/>
      <c r="H625" s="219"/>
      <c r="I625" s="589"/>
      <c r="J625" s="585"/>
      <c r="K625" s="586"/>
      <c r="L625" s="220"/>
    </row>
    <row r="626" spans="1:12" ht="22.5" customHeight="1">
      <c r="A626" s="220"/>
      <c r="B626" s="584"/>
      <c r="C626" s="220"/>
      <c r="D626" s="221"/>
      <c r="E626" s="582"/>
      <c r="F626" s="216"/>
      <c r="G626" s="218"/>
      <c r="H626" s="219"/>
      <c r="I626" s="589"/>
      <c r="J626" s="585"/>
      <c r="K626" s="586"/>
      <c r="L626" s="220"/>
    </row>
    <row r="627" spans="1:12" ht="22.5" customHeight="1">
      <c r="A627" s="220"/>
      <c r="B627" s="584"/>
      <c r="C627" s="220"/>
      <c r="D627" s="221"/>
      <c r="E627" s="582"/>
      <c r="F627" s="216"/>
      <c r="G627" s="218"/>
      <c r="H627" s="219"/>
      <c r="I627" s="589"/>
      <c r="J627" s="585"/>
      <c r="K627" s="586"/>
      <c r="L627" s="220"/>
    </row>
    <row r="628" spans="1:12" ht="22.5" customHeight="1">
      <c r="A628" s="220"/>
      <c r="B628" s="584"/>
      <c r="C628" s="220"/>
      <c r="D628" s="221"/>
      <c r="E628" s="582"/>
      <c r="F628" s="216"/>
      <c r="G628" s="218"/>
      <c r="H628" s="219"/>
      <c r="I628" s="589"/>
      <c r="J628" s="585"/>
      <c r="K628" s="586"/>
      <c r="L628" s="220"/>
    </row>
    <row r="629" spans="1:12" ht="22.5" customHeight="1">
      <c r="A629" s="220"/>
      <c r="B629" s="584"/>
      <c r="C629" s="220"/>
      <c r="D629" s="221"/>
      <c r="E629" s="582"/>
      <c r="F629" s="216"/>
      <c r="G629" s="218"/>
      <c r="H629" s="219"/>
      <c r="I629" s="589"/>
      <c r="J629" s="585"/>
      <c r="K629" s="586"/>
      <c r="L629" s="220"/>
    </row>
    <row r="630" spans="1:12" ht="22.5" customHeight="1">
      <c r="A630" s="220"/>
      <c r="B630" s="584"/>
      <c r="C630" s="220"/>
      <c r="D630" s="221"/>
      <c r="E630" s="582"/>
      <c r="F630" s="216"/>
      <c r="G630" s="218"/>
      <c r="H630" s="219"/>
      <c r="I630" s="589"/>
      <c r="J630" s="585"/>
      <c r="K630" s="586"/>
      <c r="L630" s="220"/>
    </row>
    <row r="631" spans="1:12" ht="22.5" customHeight="1">
      <c r="A631" s="220"/>
      <c r="B631" s="584"/>
      <c r="C631" s="220"/>
      <c r="D631" s="221"/>
      <c r="E631" s="582"/>
      <c r="F631" s="216"/>
      <c r="G631" s="218"/>
      <c r="H631" s="219"/>
      <c r="I631" s="589"/>
      <c r="J631" s="585"/>
      <c r="K631" s="586"/>
      <c r="L631" s="220"/>
    </row>
    <row r="632" spans="1:12" ht="22.5" customHeight="1">
      <c r="A632" s="220"/>
      <c r="B632" s="584"/>
      <c r="C632" s="220"/>
      <c r="D632" s="221"/>
      <c r="E632" s="582"/>
      <c r="F632" s="216"/>
      <c r="G632" s="218"/>
      <c r="H632" s="219"/>
      <c r="I632" s="589"/>
      <c r="J632" s="585"/>
      <c r="K632" s="586"/>
      <c r="L632" s="220"/>
    </row>
    <row r="633" spans="1:12" ht="22.5" customHeight="1">
      <c r="A633" s="220"/>
      <c r="B633" s="584"/>
      <c r="C633" s="220"/>
      <c r="D633" s="221"/>
      <c r="E633" s="582"/>
      <c r="F633" s="216"/>
      <c r="G633" s="218"/>
      <c r="H633" s="219"/>
      <c r="I633" s="589"/>
      <c r="J633" s="585"/>
      <c r="K633" s="586"/>
      <c r="L633" s="220"/>
    </row>
    <row r="634" spans="1:12" ht="22.5" customHeight="1">
      <c r="A634" s="220"/>
      <c r="B634" s="584"/>
      <c r="C634" s="220"/>
      <c r="D634" s="221"/>
      <c r="E634" s="582"/>
      <c r="F634" s="216"/>
      <c r="G634" s="218"/>
      <c r="H634" s="219"/>
      <c r="I634" s="589"/>
      <c r="J634" s="585"/>
      <c r="K634" s="586"/>
      <c r="L634" s="220"/>
    </row>
    <row r="635" spans="1:12" ht="22.5" customHeight="1">
      <c r="A635" s="220"/>
      <c r="B635" s="584"/>
      <c r="C635" s="220"/>
      <c r="D635" s="221"/>
      <c r="E635" s="582"/>
      <c r="F635" s="216"/>
      <c r="G635" s="218"/>
      <c r="H635" s="219"/>
      <c r="I635" s="589"/>
      <c r="J635" s="585"/>
      <c r="K635" s="586"/>
      <c r="L635" s="220"/>
    </row>
    <row r="636" spans="1:12" ht="22.5" customHeight="1">
      <c r="A636" s="220"/>
      <c r="B636" s="584"/>
      <c r="C636" s="220"/>
      <c r="D636" s="221"/>
      <c r="E636" s="582"/>
      <c r="F636" s="216"/>
      <c r="G636" s="218"/>
      <c r="H636" s="219"/>
      <c r="I636" s="589"/>
      <c r="J636" s="585"/>
      <c r="K636" s="586"/>
      <c r="L636" s="220"/>
    </row>
    <row r="637" spans="1:12" ht="22.5" customHeight="1">
      <c r="A637" s="220"/>
      <c r="B637" s="584"/>
      <c r="C637" s="220"/>
      <c r="D637" s="221"/>
      <c r="E637" s="582"/>
      <c r="F637" s="216"/>
      <c r="G637" s="218"/>
      <c r="H637" s="219"/>
      <c r="I637" s="589"/>
      <c r="J637" s="585"/>
      <c r="K637" s="586"/>
      <c r="L637" s="220"/>
    </row>
    <row r="638" spans="1:12" ht="22.5" customHeight="1">
      <c r="A638" s="220"/>
      <c r="B638" s="584"/>
      <c r="C638" s="220"/>
      <c r="D638" s="221"/>
      <c r="E638" s="582"/>
      <c r="F638" s="216"/>
      <c r="G638" s="218"/>
      <c r="H638" s="219"/>
      <c r="I638" s="589"/>
      <c r="J638" s="585"/>
      <c r="K638" s="586"/>
      <c r="L638" s="220"/>
    </row>
    <row r="639" spans="1:12" ht="22.5" customHeight="1">
      <c r="A639" s="220"/>
      <c r="B639" s="584"/>
      <c r="C639" s="220"/>
      <c r="D639" s="221"/>
      <c r="E639" s="582"/>
      <c r="F639" s="216"/>
      <c r="G639" s="218"/>
      <c r="H639" s="219"/>
      <c r="I639" s="589"/>
      <c r="J639" s="585"/>
      <c r="K639" s="586"/>
      <c r="L639" s="220"/>
    </row>
    <row r="640" spans="1:12" ht="22.5" customHeight="1">
      <c r="A640" s="220"/>
      <c r="B640" s="584"/>
      <c r="C640" s="220"/>
      <c r="D640" s="221"/>
      <c r="E640" s="582"/>
      <c r="F640" s="216"/>
      <c r="G640" s="218"/>
      <c r="H640" s="219"/>
      <c r="I640" s="589"/>
      <c r="J640" s="585"/>
      <c r="K640" s="586"/>
      <c r="L640" s="220"/>
    </row>
    <row r="641" spans="1:12" ht="22.5" customHeight="1">
      <c r="A641" s="220"/>
      <c r="B641" s="584"/>
      <c r="C641" s="220"/>
      <c r="D641" s="221"/>
      <c r="E641" s="582"/>
      <c r="F641" s="216"/>
      <c r="G641" s="218"/>
      <c r="H641" s="219"/>
      <c r="I641" s="589"/>
      <c r="J641" s="585"/>
      <c r="K641" s="586"/>
      <c r="L641" s="220"/>
    </row>
    <row r="642" spans="1:12" ht="22.5" customHeight="1">
      <c r="A642" s="220"/>
      <c r="B642" s="584"/>
      <c r="C642" s="220"/>
      <c r="D642" s="221"/>
      <c r="E642" s="582"/>
      <c r="F642" s="216"/>
      <c r="G642" s="218"/>
      <c r="H642" s="219"/>
      <c r="I642" s="589"/>
      <c r="J642" s="585"/>
      <c r="K642" s="586"/>
      <c r="L642" s="220"/>
    </row>
    <row r="643" spans="1:12" ht="22.5" customHeight="1">
      <c r="A643" s="220"/>
      <c r="B643" s="584"/>
      <c r="C643" s="220"/>
      <c r="D643" s="221"/>
      <c r="E643" s="582"/>
      <c r="F643" s="216"/>
      <c r="G643" s="218"/>
      <c r="H643" s="219"/>
      <c r="I643" s="589"/>
      <c r="J643" s="585"/>
      <c r="K643" s="586"/>
      <c r="L643" s="220"/>
    </row>
    <row r="644" spans="1:12" ht="22.5" customHeight="1">
      <c r="A644" s="220"/>
      <c r="B644" s="584"/>
      <c r="C644" s="220"/>
      <c r="D644" s="221"/>
      <c r="E644" s="582"/>
      <c r="F644" s="216"/>
      <c r="G644" s="218"/>
      <c r="H644" s="219"/>
      <c r="I644" s="589"/>
      <c r="J644" s="585"/>
      <c r="K644" s="586"/>
      <c r="L644" s="220"/>
    </row>
    <row r="645" spans="1:12" ht="22.5" customHeight="1">
      <c r="A645" s="220"/>
      <c r="B645" s="584"/>
      <c r="C645" s="220"/>
      <c r="D645" s="221"/>
      <c r="E645" s="582"/>
      <c r="F645" s="216"/>
      <c r="G645" s="218"/>
      <c r="H645" s="219"/>
      <c r="I645" s="589"/>
      <c r="J645" s="585"/>
      <c r="K645" s="586"/>
      <c r="L645" s="220"/>
    </row>
    <row r="646" spans="1:12" ht="22.5" customHeight="1">
      <c r="A646" s="220"/>
      <c r="B646" s="584"/>
      <c r="C646" s="220"/>
      <c r="D646" s="221"/>
      <c r="E646" s="582"/>
      <c r="F646" s="216"/>
      <c r="G646" s="218"/>
      <c r="H646" s="219"/>
      <c r="I646" s="589"/>
      <c r="J646" s="585"/>
      <c r="K646" s="586"/>
      <c r="L646" s="220"/>
    </row>
    <row r="647" spans="1:12" ht="22.5" customHeight="1">
      <c r="A647" s="220"/>
      <c r="B647" s="584"/>
      <c r="C647" s="220"/>
      <c r="D647" s="221"/>
      <c r="E647" s="582"/>
      <c r="F647" s="216"/>
      <c r="G647" s="218"/>
      <c r="H647" s="219"/>
      <c r="I647" s="589"/>
      <c r="J647" s="585"/>
      <c r="K647" s="586"/>
      <c r="L647" s="220"/>
    </row>
    <row r="648" spans="1:12" ht="22.5" customHeight="1">
      <c r="A648" s="220"/>
      <c r="B648" s="584"/>
      <c r="C648" s="220"/>
      <c r="D648" s="221"/>
      <c r="E648" s="582"/>
      <c r="F648" s="216"/>
      <c r="G648" s="218"/>
      <c r="H648" s="219"/>
      <c r="I648" s="589"/>
      <c r="J648" s="585"/>
      <c r="K648" s="586"/>
      <c r="L648" s="220"/>
    </row>
    <row r="649" spans="1:12" ht="22.5" customHeight="1">
      <c r="A649" s="220"/>
      <c r="B649" s="584"/>
      <c r="C649" s="220"/>
      <c r="D649" s="221"/>
      <c r="E649" s="582"/>
      <c r="F649" s="216"/>
      <c r="G649" s="218"/>
      <c r="H649" s="219"/>
      <c r="I649" s="589"/>
      <c r="J649" s="585"/>
      <c r="K649" s="586"/>
      <c r="L649" s="220"/>
    </row>
    <row r="650" spans="1:12" ht="22.5" customHeight="1">
      <c r="A650" s="220"/>
      <c r="B650" s="584"/>
      <c r="C650" s="220"/>
      <c r="D650" s="221"/>
      <c r="E650" s="582"/>
      <c r="F650" s="216"/>
      <c r="G650" s="218"/>
      <c r="H650" s="219"/>
      <c r="I650" s="589"/>
      <c r="J650" s="585"/>
      <c r="K650" s="586"/>
      <c r="L650" s="220"/>
    </row>
    <row r="651" spans="1:12" ht="22.5" customHeight="1">
      <c r="A651" s="220"/>
      <c r="B651" s="584"/>
      <c r="C651" s="220"/>
      <c r="D651" s="221"/>
      <c r="E651" s="582"/>
      <c r="F651" s="216"/>
      <c r="G651" s="218"/>
      <c r="H651" s="219"/>
      <c r="I651" s="589"/>
      <c r="J651" s="585"/>
      <c r="K651" s="586"/>
      <c r="L651" s="220"/>
    </row>
    <row r="652" spans="1:12" ht="22.5" customHeight="1">
      <c r="A652" s="220"/>
      <c r="B652" s="584"/>
      <c r="C652" s="220"/>
      <c r="D652" s="221"/>
      <c r="E652" s="582"/>
      <c r="F652" s="216"/>
      <c r="G652" s="218"/>
      <c r="H652" s="219"/>
      <c r="I652" s="589"/>
      <c r="J652" s="585"/>
      <c r="K652" s="586"/>
      <c r="L652" s="220"/>
    </row>
    <row r="653" spans="1:12" ht="22.5" customHeight="1">
      <c r="A653" s="220"/>
      <c r="B653" s="584"/>
      <c r="C653" s="220"/>
      <c r="D653" s="221"/>
      <c r="E653" s="582"/>
      <c r="F653" s="216"/>
      <c r="G653" s="218"/>
      <c r="H653" s="219"/>
      <c r="I653" s="589"/>
      <c r="J653" s="585"/>
      <c r="K653" s="586"/>
      <c r="L653" s="220"/>
    </row>
    <row r="654" spans="1:12" ht="22.5" customHeight="1">
      <c r="A654" s="220"/>
      <c r="B654" s="584"/>
      <c r="C654" s="220"/>
      <c r="D654" s="221"/>
      <c r="E654" s="582"/>
      <c r="F654" s="216"/>
      <c r="G654" s="218"/>
      <c r="H654" s="219"/>
      <c r="I654" s="589"/>
      <c r="J654" s="585"/>
      <c r="K654" s="586"/>
      <c r="L654" s="220"/>
    </row>
    <row r="655" spans="1:12" ht="22.5" customHeight="1">
      <c r="A655" s="220"/>
      <c r="B655" s="584"/>
      <c r="C655" s="220"/>
      <c r="D655" s="221"/>
      <c r="E655" s="582"/>
      <c r="F655" s="216"/>
      <c r="G655" s="218"/>
      <c r="H655" s="219"/>
      <c r="I655" s="589"/>
      <c r="J655" s="585"/>
      <c r="K655" s="586"/>
      <c r="L655" s="220"/>
    </row>
    <row r="656" spans="1:12" ht="22.5" customHeight="1">
      <c r="A656" s="220"/>
      <c r="B656" s="584"/>
      <c r="C656" s="220"/>
      <c r="D656" s="221"/>
      <c r="E656" s="582"/>
      <c r="F656" s="216"/>
      <c r="G656" s="218"/>
      <c r="H656" s="219"/>
      <c r="I656" s="589"/>
      <c r="J656" s="585"/>
      <c r="K656" s="586"/>
      <c r="L656" s="220"/>
    </row>
    <row r="657" spans="1:12" ht="22.5" customHeight="1">
      <c r="A657" s="220"/>
      <c r="B657" s="584"/>
      <c r="C657" s="220"/>
      <c r="D657" s="221"/>
      <c r="E657" s="582"/>
      <c r="F657" s="216"/>
      <c r="G657" s="218"/>
      <c r="H657" s="219"/>
      <c r="I657" s="589"/>
      <c r="J657" s="585"/>
      <c r="K657" s="586"/>
      <c r="L657" s="220"/>
    </row>
    <row r="658" spans="1:12" ht="22.5" customHeight="1">
      <c r="A658" s="220"/>
      <c r="B658" s="584"/>
      <c r="C658" s="220"/>
      <c r="D658" s="221"/>
      <c r="E658" s="582"/>
      <c r="F658" s="216"/>
      <c r="G658" s="218"/>
      <c r="H658" s="219"/>
      <c r="I658" s="589"/>
      <c r="J658" s="585"/>
      <c r="K658" s="586"/>
      <c r="L658" s="220"/>
    </row>
    <row r="659" spans="1:12" ht="22.5" customHeight="1">
      <c r="A659" s="220"/>
      <c r="B659" s="584"/>
      <c r="C659" s="220"/>
      <c r="D659" s="221"/>
      <c r="E659" s="582"/>
      <c r="F659" s="216"/>
      <c r="G659" s="218"/>
      <c r="H659" s="219"/>
      <c r="I659" s="589"/>
      <c r="J659" s="585"/>
      <c r="K659" s="586"/>
      <c r="L659" s="220"/>
    </row>
    <row r="660" spans="1:12" ht="22.5" customHeight="1">
      <c r="A660" s="220"/>
      <c r="B660" s="584"/>
      <c r="C660" s="220"/>
      <c r="D660" s="221"/>
      <c r="E660" s="582"/>
      <c r="F660" s="216"/>
      <c r="G660" s="218"/>
      <c r="H660" s="219"/>
      <c r="I660" s="589"/>
      <c r="J660" s="585"/>
      <c r="K660" s="586"/>
      <c r="L660" s="220"/>
    </row>
    <row r="661" spans="1:12" ht="22.5" customHeight="1">
      <c r="A661" s="220"/>
      <c r="B661" s="584"/>
      <c r="C661" s="220"/>
      <c r="D661" s="221"/>
      <c r="E661" s="582"/>
      <c r="F661" s="216"/>
      <c r="G661" s="218"/>
      <c r="H661" s="219"/>
      <c r="I661" s="589"/>
      <c r="J661" s="585"/>
      <c r="K661" s="586"/>
      <c r="L661" s="220"/>
    </row>
    <row r="662" spans="1:12" ht="22.5" customHeight="1">
      <c r="A662" s="220"/>
      <c r="B662" s="584"/>
      <c r="C662" s="220"/>
      <c r="D662" s="221"/>
      <c r="E662" s="582"/>
      <c r="F662" s="216"/>
      <c r="G662" s="218"/>
      <c r="H662" s="219"/>
      <c r="I662" s="589"/>
      <c r="J662" s="585"/>
      <c r="K662" s="586"/>
      <c r="L662" s="220"/>
    </row>
    <row r="663" spans="1:12" ht="22.5" customHeight="1">
      <c r="A663" s="220"/>
      <c r="B663" s="584"/>
      <c r="C663" s="220"/>
      <c r="D663" s="221"/>
      <c r="E663" s="582"/>
      <c r="F663" s="216"/>
      <c r="G663" s="218"/>
      <c r="H663" s="219"/>
      <c r="I663" s="589"/>
      <c r="J663" s="585"/>
      <c r="K663" s="586"/>
      <c r="L663" s="220"/>
    </row>
    <row r="664" spans="1:12" ht="22.5" customHeight="1">
      <c r="A664" s="220"/>
      <c r="B664" s="584"/>
      <c r="C664" s="220"/>
      <c r="D664" s="221"/>
      <c r="E664" s="582"/>
      <c r="F664" s="216"/>
      <c r="G664" s="218"/>
      <c r="H664" s="219"/>
      <c r="I664" s="589"/>
      <c r="J664" s="585"/>
      <c r="K664" s="586"/>
      <c r="L664" s="220"/>
    </row>
    <row r="665" spans="1:12" ht="22.5" customHeight="1">
      <c r="A665" s="220"/>
      <c r="B665" s="584"/>
      <c r="C665" s="220"/>
      <c r="D665" s="221"/>
      <c r="E665" s="582"/>
      <c r="F665" s="216"/>
      <c r="G665" s="218"/>
      <c r="H665" s="219"/>
      <c r="I665" s="589"/>
      <c r="J665" s="585"/>
      <c r="K665" s="586"/>
      <c r="L665" s="220"/>
    </row>
    <row r="666" spans="1:12" ht="22.5" customHeight="1">
      <c r="A666" s="220"/>
      <c r="B666" s="584"/>
      <c r="C666" s="220"/>
      <c r="D666" s="221"/>
      <c r="E666" s="582"/>
      <c r="F666" s="216"/>
      <c r="G666" s="218"/>
      <c r="H666" s="219"/>
      <c r="I666" s="589"/>
      <c r="J666" s="585"/>
      <c r="K666" s="586"/>
      <c r="L666" s="220"/>
    </row>
    <row r="667" spans="1:12" ht="22.5" customHeight="1">
      <c r="A667" s="220"/>
      <c r="B667" s="584"/>
      <c r="C667" s="220"/>
      <c r="D667" s="221"/>
      <c r="E667" s="582"/>
      <c r="F667" s="216"/>
      <c r="G667" s="218"/>
      <c r="H667" s="219"/>
      <c r="I667" s="589"/>
      <c r="J667" s="585"/>
      <c r="K667" s="586"/>
      <c r="L667" s="220"/>
    </row>
    <row r="668" spans="1:12" ht="22.5" customHeight="1">
      <c r="A668" s="220"/>
      <c r="B668" s="584"/>
      <c r="C668" s="220"/>
      <c r="D668" s="221"/>
      <c r="E668" s="582"/>
      <c r="F668" s="216"/>
      <c r="G668" s="218"/>
      <c r="H668" s="219"/>
      <c r="I668" s="589"/>
      <c r="J668" s="585"/>
      <c r="K668" s="586"/>
      <c r="L668" s="220"/>
    </row>
    <row r="669" spans="1:12" ht="22.5" customHeight="1">
      <c r="A669" s="220"/>
      <c r="B669" s="584"/>
      <c r="C669" s="220"/>
      <c r="D669" s="221"/>
      <c r="E669" s="582"/>
      <c r="F669" s="216"/>
      <c r="G669" s="218"/>
      <c r="H669" s="219"/>
      <c r="I669" s="589"/>
      <c r="J669" s="585"/>
      <c r="K669" s="586"/>
      <c r="L669" s="220"/>
    </row>
    <row r="670" spans="1:12" ht="22.5" customHeight="1">
      <c r="A670" s="220"/>
      <c r="B670" s="584"/>
      <c r="C670" s="220"/>
      <c r="D670" s="221"/>
      <c r="E670" s="582"/>
      <c r="F670" s="216"/>
      <c r="G670" s="218"/>
      <c r="H670" s="219"/>
      <c r="I670" s="589"/>
      <c r="J670" s="585"/>
      <c r="K670" s="586"/>
      <c r="L670" s="220"/>
    </row>
    <row r="671" spans="1:12" ht="22.5" customHeight="1">
      <c r="A671" s="220"/>
      <c r="B671" s="584"/>
      <c r="C671" s="220"/>
      <c r="D671" s="221"/>
      <c r="E671" s="582"/>
      <c r="F671" s="216"/>
      <c r="G671" s="218"/>
      <c r="H671" s="219"/>
      <c r="I671" s="589"/>
      <c r="J671" s="585"/>
      <c r="K671" s="586"/>
      <c r="L671" s="220"/>
    </row>
    <row r="672" spans="1:12" ht="22.5" customHeight="1">
      <c r="A672" s="220"/>
      <c r="B672" s="584"/>
      <c r="C672" s="220"/>
      <c r="D672" s="221"/>
      <c r="E672" s="582"/>
      <c r="F672" s="216"/>
      <c r="G672" s="218"/>
      <c r="H672" s="219"/>
      <c r="I672" s="589"/>
      <c r="J672" s="585"/>
      <c r="K672" s="586"/>
      <c r="L672" s="220"/>
    </row>
    <row r="673" spans="1:12" ht="22.5" customHeight="1">
      <c r="A673" s="220"/>
      <c r="B673" s="584"/>
      <c r="C673" s="220"/>
      <c r="D673" s="221"/>
      <c r="E673" s="582"/>
      <c r="F673" s="216"/>
      <c r="G673" s="218"/>
      <c r="H673" s="219"/>
      <c r="I673" s="589"/>
      <c r="J673" s="585"/>
      <c r="K673" s="586"/>
      <c r="L673" s="220"/>
    </row>
    <row r="674" spans="1:12" ht="22.5" customHeight="1">
      <c r="A674" s="220"/>
      <c r="B674" s="584"/>
      <c r="C674" s="220"/>
      <c r="D674" s="221"/>
      <c r="E674" s="582"/>
      <c r="F674" s="216"/>
      <c r="G674" s="218"/>
      <c r="H674" s="219"/>
      <c r="I674" s="589"/>
      <c r="J674" s="585"/>
      <c r="K674" s="586"/>
      <c r="L674" s="220"/>
    </row>
    <row r="675" spans="1:12" ht="22.5" customHeight="1">
      <c r="A675" s="220"/>
      <c r="B675" s="584"/>
      <c r="C675" s="220"/>
      <c r="D675" s="221"/>
      <c r="E675" s="582"/>
      <c r="F675" s="216"/>
      <c r="G675" s="218"/>
      <c r="H675" s="219"/>
      <c r="I675" s="589"/>
      <c r="J675" s="585"/>
      <c r="K675" s="586"/>
      <c r="L675" s="220"/>
    </row>
    <row r="676" spans="1:12" ht="22.5" customHeight="1">
      <c r="A676" s="220"/>
      <c r="B676" s="584"/>
      <c r="C676" s="220"/>
      <c r="D676" s="221"/>
      <c r="E676" s="582"/>
      <c r="F676" s="216"/>
      <c r="G676" s="218"/>
      <c r="H676" s="219"/>
      <c r="I676" s="589"/>
      <c r="J676" s="585"/>
      <c r="K676" s="586"/>
      <c r="L676" s="220"/>
    </row>
    <row r="677" spans="1:12" ht="22.5" customHeight="1">
      <c r="A677" s="220"/>
      <c r="B677" s="584"/>
      <c r="C677" s="220"/>
      <c r="D677" s="221"/>
      <c r="E677" s="582"/>
      <c r="F677" s="216"/>
      <c r="G677" s="218"/>
      <c r="H677" s="219"/>
      <c r="I677" s="589"/>
      <c r="J677" s="585"/>
      <c r="K677" s="586"/>
      <c r="L677" s="220"/>
    </row>
    <row r="678" spans="1:12" ht="22.5" customHeight="1">
      <c r="A678" s="220"/>
      <c r="B678" s="584"/>
      <c r="C678" s="220"/>
      <c r="D678" s="221"/>
      <c r="E678" s="582"/>
      <c r="F678" s="216"/>
      <c r="G678" s="218"/>
      <c r="H678" s="219"/>
      <c r="I678" s="589"/>
      <c r="J678" s="585"/>
      <c r="K678" s="586"/>
      <c r="L678" s="220"/>
    </row>
    <row r="679" spans="1:12" ht="22.5" customHeight="1">
      <c r="A679" s="220"/>
      <c r="B679" s="584"/>
      <c r="C679" s="220"/>
      <c r="D679" s="221"/>
      <c r="E679" s="582"/>
      <c r="F679" s="216"/>
      <c r="G679" s="218"/>
      <c r="H679" s="219"/>
      <c r="I679" s="589"/>
      <c r="J679" s="585"/>
      <c r="K679" s="586"/>
      <c r="L679" s="220"/>
    </row>
    <row r="680" spans="1:12" ht="22.5" customHeight="1">
      <c r="A680" s="220"/>
      <c r="B680" s="584"/>
      <c r="C680" s="220"/>
      <c r="D680" s="221"/>
      <c r="E680" s="582"/>
      <c r="F680" s="216"/>
      <c r="G680" s="218"/>
      <c r="H680" s="219"/>
      <c r="I680" s="589"/>
      <c r="J680" s="585"/>
      <c r="K680" s="586"/>
      <c r="L680" s="220"/>
    </row>
    <row r="681" spans="1:12" ht="22.5" customHeight="1">
      <c r="A681" s="220"/>
      <c r="B681" s="584"/>
      <c r="C681" s="220"/>
      <c r="D681" s="221"/>
      <c r="E681" s="582"/>
      <c r="F681" s="216"/>
      <c r="G681" s="218"/>
      <c r="H681" s="219"/>
      <c r="I681" s="589"/>
      <c r="J681" s="585"/>
      <c r="K681" s="586"/>
      <c r="L681" s="220"/>
    </row>
    <row r="682" spans="1:12" ht="22.5" customHeight="1">
      <c r="A682" s="220"/>
      <c r="B682" s="584"/>
      <c r="C682" s="220"/>
      <c r="D682" s="221"/>
      <c r="E682" s="582"/>
      <c r="F682" s="216"/>
      <c r="G682" s="218"/>
      <c r="H682" s="219"/>
      <c r="I682" s="589"/>
      <c r="J682" s="585"/>
      <c r="K682" s="586"/>
      <c r="L682" s="220"/>
    </row>
    <row r="683" spans="1:12" ht="22.5" customHeight="1">
      <c r="A683" s="220"/>
      <c r="B683" s="584"/>
      <c r="C683" s="220"/>
      <c r="D683" s="221"/>
      <c r="E683" s="582"/>
      <c r="F683" s="216"/>
      <c r="G683" s="218"/>
      <c r="H683" s="219"/>
      <c r="I683" s="589"/>
      <c r="J683" s="585"/>
      <c r="K683" s="586"/>
      <c r="L683" s="220"/>
    </row>
    <row r="684" spans="1:12" ht="22.5" customHeight="1">
      <c r="A684" s="220"/>
      <c r="B684" s="584"/>
      <c r="C684" s="220"/>
      <c r="D684" s="221"/>
      <c r="E684" s="582"/>
      <c r="F684" s="216"/>
      <c r="G684" s="218"/>
      <c r="H684" s="219"/>
      <c r="I684" s="589"/>
      <c r="J684" s="585"/>
      <c r="K684" s="586"/>
      <c r="L684" s="220"/>
    </row>
    <row r="685" spans="1:12" ht="22.5" customHeight="1">
      <c r="A685" s="220"/>
      <c r="B685" s="584"/>
      <c r="C685" s="220"/>
      <c r="D685" s="221"/>
      <c r="E685" s="582"/>
      <c r="F685" s="216"/>
      <c r="G685" s="218"/>
      <c r="H685" s="219"/>
      <c r="I685" s="589"/>
      <c r="J685" s="585"/>
      <c r="K685" s="586"/>
      <c r="L685" s="220"/>
    </row>
    <row r="686" spans="1:12" ht="22.5" customHeight="1">
      <c r="A686" s="220"/>
      <c r="B686" s="584"/>
      <c r="C686" s="220"/>
      <c r="D686" s="221"/>
      <c r="E686" s="582"/>
      <c r="F686" s="216"/>
      <c r="G686" s="218"/>
      <c r="H686" s="219"/>
      <c r="I686" s="589"/>
      <c r="J686" s="585"/>
      <c r="K686" s="586"/>
      <c r="L686" s="220"/>
    </row>
    <row r="687" spans="1:12" ht="22.5" customHeight="1">
      <c r="A687" s="220"/>
      <c r="B687" s="584"/>
      <c r="C687" s="220"/>
      <c r="D687" s="221"/>
      <c r="E687" s="582"/>
      <c r="F687" s="216"/>
      <c r="G687" s="218"/>
      <c r="H687" s="219"/>
      <c r="I687" s="589"/>
      <c r="J687" s="585"/>
      <c r="K687" s="586"/>
      <c r="L687" s="220"/>
    </row>
    <row r="688" spans="1:12" ht="22.5" customHeight="1">
      <c r="A688" s="220"/>
      <c r="B688" s="584"/>
      <c r="C688" s="220"/>
      <c r="D688" s="221"/>
      <c r="E688" s="582"/>
      <c r="F688" s="216"/>
      <c r="G688" s="218"/>
      <c r="H688" s="219"/>
      <c r="I688" s="589"/>
      <c r="J688" s="585"/>
      <c r="K688" s="586"/>
      <c r="L688" s="220"/>
    </row>
    <row r="689" spans="1:12" ht="22.5" customHeight="1">
      <c r="A689" s="220"/>
      <c r="B689" s="584"/>
      <c r="C689" s="220"/>
      <c r="D689" s="221"/>
      <c r="E689" s="582"/>
      <c r="F689" s="216"/>
      <c r="G689" s="218"/>
      <c r="H689" s="219"/>
      <c r="I689" s="589"/>
      <c r="J689" s="585"/>
      <c r="K689" s="586"/>
      <c r="L689" s="220"/>
    </row>
    <row r="690" spans="1:12" ht="22.5" customHeight="1">
      <c r="A690" s="220"/>
      <c r="B690" s="584"/>
      <c r="C690" s="220"/>
      <c r="D690" s="221"/>
      <c r="E690" s="582"/>
      <c r="F690" s="216"/>
      <c r="G690" s="218"/>
      <c r="H690" s="219"/>
      <c r="I690" s="589"/>
      <c r="J690" s="585"/>
      <c r="K690" s="586"/>
      <c r="L690" s="220"/>
    </row>
    <row r="691" spans="1:12" ht="22.5" customHeight="1">
      <c r="A691" s="220"/>
      <c r="B691" s="584"/>
      <c r="C691" s="220"/>
      <c r="D691" s="221"/>
      <c r="E691" s="582"/>
      <c r="F691" s="216"/>
      <c r="G691" s="218"/>
      <c r="H691" s="219"/>
      <c r="I691" s="589"/>
      <c r="J691" s="585"/>
      <c r="K691" s="586"/>
      <c r="L691" s="220"/>
    </row>
    <row r="692" spans="1:12" ht="22.5" customHeight="1">
      <c r="A692" s="220"/>
      <c r="B692" s="584"/>
      <c r="C692" s="220"/>
      <c r="D692" s="221"/>
      <c r="E692" s="582"/>
      <c r="F692" s="216"/>
      <c r="G692" s="218"/>
      <c r="H692" s="219"/>
      <c r="I692" s="589"/>
      <c r="J692" s="585"/>
      <c r="K692" s="586"/>
      <c r="L692" s="220"/>
    </row>
    <row r="693" spans="1:12" ht="22.5" customHeight="1">
      <c r="A693" s="220"/>
      <c r="B693" s="584"/>
      <c r="C693" s="220"/>
      <c r="D693" s="221"/>
      <c r="E693" s="582"/>
      <c r="F693" s="216"/>
      <c r="G693" s="218"/>
      <c r="H693" s="219"/>
      <c r="I693" s="589"/>
      <c r="J693" s="585"/>
      <c r="K693" s="586"/>
      <c r="L693" s="220"/>
    </row>
    <row r="694" spans="1:12" ht="22.5" customHeight="1">
      <c r="A694" s="220"/>
      <c r="B694" s="584"/>
      <c r="C694" s="220"/>
      <c r="D694" s="221"/>
      <c r="E694" s="582"/>
      <c r="F694" s="216"/>
      <c r="G694" s="218"/>
      <c r="H694" s="219"/>
      <c r="I694" s="589"/>
      <c r="J694" s="585"/>
      <c r="K694" s="586"/>
      <c r="L694" s="220"/>
    </row>
    <row r="695" spans="1:12" ht="22.5" customHeight="1">
      <c r="A695" s="220"/>
      <c r="B695" s="584"/>
      <c r="C695" s="220"/>
      <c r="D695" s="221"/>
      <c r="E695" s="582"/>
      <c r="F695" s="216"/>
      <c r="G695" s="218"/>
      <c r="H695" s="219"/>
      <c r="I695" s="589"/>
      <c r="J695" s="585"/>
      <c r="K695" s="586"/>
      <c r="L695" s="220"/>
    </row>
    <row r="696" spans="1:12" ht="22.5" customHeight="1">
      <c r="A696" s="220"/>
      <c r="B696" s="584"/>
      <c r="C696" s="220"/>
      <c r="D696" s="221"/>
      <c r="E696" s="582"/>
      <c r="F696" s="216"/>
      <c r="G696" s="218"/>
      <c r="H696" s="219"/>
      <c r="I696" s="589"/>
      <c r="J696" s="585"/>
      <c r="K696" s="586"/>
      <c r="L696" s="220"/>
    </row>
    <row r="697" spans="1:12" ht="22.5" customHeight="1">
      <c r="A697" s="220"/>
      <c r="B697" s="584"/>
      <c r="C697" s="220"/>
      <c r="D697" s="221"/>
      <c r="E697" s="582"/>
      <c r="F697" s="216"/>
      <c r="G697" s="218"/>
      <c r="H697" s="219"/>
      <c r="I697" s="589"/>
      <c r="J697" s="585"/>
      <c r="K697" s="586"/>
      <c r="L697" s="220"/>
    </row>
    <row r="698" spans="1:12" ht="22.5" customHeight="1">
      <c r="A698" s="220"/>
      <c r="B698" s="584"/>
      <c r="C698" s="220"/>
      <c r="D698" s="221"/>
      <c r="E698" s="582"/>
      <c r="F698" s="216"/>
      <c r="G698" s="218"/>
      <c r="H698" s="219"/>
      <c r="I698" s="589"/>
      <c r="J698" s="585"/>
      <c r="K698" s="586"/>
      <c r="L698" s="220"/>
    </row>
    <row r="699" spans="1:12" ht="22.5" customHeight="1">
      <c r="A699" s="220"/>
      <c r="B699" s="584"/>
      <c r="C699" s="220"/>
      <c r="D699" s="221"/>
      <c r="E699" s="582"/>
      <c r="F699" s="216"/>
      <c r="G699" s="218"/>
      <c r="H699" s="219"/>
      <c r="I699" s="589"/>
      <c r="J699" s="585"/>
      <c r="K699" s="586"/>
      <c r="L699" s="220"/>
    </row>
    <row r="700" spans="1:12" ht="22.5" customHeight="1">
      <c r="A700" s="220"/>
      <c r="B700" s="584"/>
      <c r="C700" s="220"/>
      <c r="D700" s="221"/>
      <c r="E700" s="582"/>
      <c r="F700" s="216"/>
      <c r="G700" s="218"/>
      <c r="H700" s="219"/>
      <c r="I700" s="589"/>
      <c r="J700" s="585"/>
      <c r="K700" s="586"/>
      <c r="L700" s="220"/>
    </row>
    <row r="701" spans="1:12" ht="22.5" customHeight="1">
      <c r="A701" s="220"/>
      <c r="B701" s="584"/>
      <c r="C701" s="220"/>
      <c r="D701" s="221"/>
      <c r="E701" s="582"/>
      <c r="F701" s="216"/>
      <c r="G701" s="218"/>
      <c r="H701" s="219"/>
      <c r="I701" s="589"/>
      <c r="J701" s="585"/>
      <c r="K701" s="586"/>
      <c r="L701" s="220"/>
    </row>
    <row r="702" spans="1:12" ht="22.5" customHeight="1">
      <c r="A702" s="220"/>
      <c r="B702" s="584"/>
      <c r="C702" s="220"/>
      <c r="D702" s="221"/>
      <c r="E702" s="582"/>
      <c r="F702" s="216"/>
      <c r="G702" s="218"/>
      <c r="H702" s="219"/>
      <c r="I702" s="589"/>
      <c r="J702" s="585"/>
      <c r="K702" s="586"/>
      <c r="L702" s="220"/>
    </row>
    <row r="703" spans="1:12" ht="22.5" customHeight="1">
      <c r="A703" s="220"/>
      <c r="B703" s="584"/>
      <c r="C703" s="220"/>
      <c r="D703" s="221"/>
      <c r="E703" s="582"/>
      <c r="F703" s="216"/>
      <c r="G703" s="218"/>
      <c r="H703" s="219"/>
      <c r="I703" s="589"/>
      <c r="J703" s="585"/>
      <c r="K703" s="586"/>
      <c r="L703" s="220"/>
    </row>
    <row r="704" spans="1:12" ht="22.5" customHeight="1">
      <c r="A704" s="220"/>
      <c r="B704" s="584"/>
      <c r="C704" s="220"/>
      <c r="D704" s="221"/>
      <c r="E704" s="582"/>
      <c r="F704" s="216"/>
      <c r="G704" s="218"/>
      <c r="H704" s="219"/>
      <c r="I704" s="589"/>
      <c r="J704" s="585"/>
      <c r="K704" s="586"/>
      <c r="L704" s="220"/>
    </row>
    <row r="705" spans="1:12" ht="22.5" customHeight="1">
      <c r="A705" s="220"/>
      <c r="B705" s="584"/>
      <c r="C705" s="220"/>
      <c r="D705" s="221"/>
      <c r="E705" s="582"/>
      <c r="F705" s="216"/>
      <c r="G705" s="218"/>
      <c r="H705" s="219"/>
      <c r="I705" s="589"/>
      <c r="J705" s="585"/>
      <c r="K705" s="586"/>
      <c r="L705" s="220"/>
    </row>
    <row r="706" spans="1:12" ht="22.5" customHeight="1">
      <c r="A706" s="220"/>
      <c r="B706" s="584"/>
      <c r="C706" s="220"/>
      <c r="D706" s="221"/>
      <c r="E706" s="582"/>
      <c r="F706" s="216"/>
      <c r="G706" s="218"/>
      <c r="H706" s="219"/>
      <c r="I706" s="589"/>
      <c r="J706" s="585"/>
      <c r="K706" s="586"/>
      <c r="L706" s="220"/>
    </row>
    <row r="707" spans="1:12" ht="22.5" customHeight="1">
      <c r="A707" s="220"/>
      <c r="B707" s="584"/>
      <c r="C707" s="220"/>
      <c r="D707" s="221"/>
      <c r="E707" s="582"/>
      <c r="F707" s="216"/>
      <c r="G707" s="218"/>
      <c r="H707" s="219"/>
      <c r="I707" s="589"/>
      <c r="J707" s="585"/>
      <c r="K707" s="586"/>
      <c r="L707" s="220"/>
    </row>
    <row r="708" spans="1:12" ht="22.5" customHeight="1">
      <c r="A708" s="220"/>
      <c r="B708" s="584"/>
      <c r="C708" s="220"/>
      <c r="D708" s="221"/>
      <c r="E708" s="582"/>
      <c r="F708" s="216"/>
      <c r="G708" s="218"/>
      <c r="H708" s="219"/>
      <c r="I708" s="589"/>
      <c r="J708" s="585"/>
      <c r="K708" s="586"/>
      <c r="L708" s="220"/>
    </row>
    <row r="709" spans="1:12" ht="22.5" customHeight="1">
      <c r="A709" s="220"/>
      <c r="B709" s="584"/>
      <c r="C709" s="220"/>
      <c r="D709" s="221"/>
      <c r="E709" s="582"/>
      <c r="F709" s="216"/>
      <c r="G709" s="218"/>
      <c r="H709" s="219"/>
      <c r="I709" s="589"/>
      <c r="J709" s="585"/>
      <c r="K709" s="586"/>
      <c r="L709" s="220"/>
    </row>
    <row r="710" spans="1:12" ht="22.5" customHeight="1">
      <c r="A710" s="220"/>
      <c r="B710" s="584"/>
      <c r="C710" s="220"/>
      <c r="D710" s="221"/>
      <c r="E710" s="582"/>
      <c r="F710" s="216"/>
      <c r="G710" s="218"/>
      <c r="H710" s="219"/>
      <c r="I710" s="589"/>
      <c r="J710" s="585"/>
      <c r="K710" s="586"/>
      <c r="L710" s="220"/>
    </row>
    <row r="711" spans="1:12" ht="22.5" customHeight="1">
      <c r="A711" s="220"/>
      <c r="B711" s="584"/>
      <c r="C711" s="220"/>
      <c r="D711" s="221"/>
      <c r="E711" s="582"/>
      <c r="F711" s="216"/>
      <c r="G711" s="218"/>
      <c r="H711" s="219"/>
      <c r="I711" s="589"/>
      <c r="J711" s="585"/>
      <c r="K711" s="586"/>
      <c r="L711" s="220"/>
    </row>
    <row r="712" spans="1:12" ht="22.5" customHeight="1">
      <c r="A712" s="220"/>
      <c r="B712" s="584"/>
      <c r="C712" s="220"/>
      <c r="D712" s="221"/>
      <c r="E712" s="582"/>
      <c r="F712" s="216"/>
      <c r="G712" s="218"/>
      <c r="H712" s="219"/>
      <c r="I712" s="589"/>
      <c r="J712" s="585"/>
      <c r="K712" s="586"/>
      <c r="L712" s="220"/>
    </row>
    <row r="713" spans="1:12" ht="22.5" customHeight="1">
      <c r="A713" s="220"/>
      <c r="B713" s="584"/>
      <c r="C713" s="220"/>
      <c r="D713" s="221"/>
      <c r="E713" s="582"/>
      <c r="F713" s="216"/>
      <c r="G713" s="218"/>
      <c r="H713" s="219"/>
      <c r="I713" s="589"/>
      <c r="J713" s="585"/>
      <c r="K713" s="586"/>
      <c r="L713" s="220"/>
    </row>
    <row r="714" spans="1:12" ht="22.5" customHeight="1">
      <c r="A714" s="220"/>
      <c r="B714" s="584"/>
      <c r="C714" s="220"/>
      <c r="D714" s="221"/>
      <c r="E714" s="582"/>
      <c r="F714" s="216"/>
      <c r="G714" s="218"/>
      <c r="H714" s="219"/>
      <c r="I714" s="589"/>
      <c r="J714" s="585"/>
      <c r="K714" s="586"/>
      <c r="L714" s="220"/>
    </row>
    <row r="715" spans="1:12" ht="22.5" customHeight="1">
      <c r="A715" s="220"/>
      <c r="B715" s="584"/>
      <c r="C715" s="220"/>
      <c r="D715" s="221"/>
      <c r="E715" s="582"/>
      <c r="F715" s="216"/>
      <c r="G715" s="218"/>
      <c r="H715" s="219"/>
      <c r="I715" s="589"/>
      <c r="J715" s="585"/>
      <c r="K715" s="586"/>
      <c r="L715" s="220"/>
    </row>
    <row r="716" spans="1:12" ht="22.5" customHeight="1">
      <c r="A716" s="220"/>
      <c r="B716" s="584"/>
      <c r="C716" s="220"/>
      <c r="D716" s="221"/>
      <c r="E716" s="582"/>
      <c r="F716" s="216"/>
      <c r="G716" s="218"/>
      <c r="H716" s="219"/>
      <c r="I716" s="589"/>
      <c r="J716" s="585"/>
      <c r="K716" s="586"/>
      <c r="L716" s="220"/>
    </row>
    <row r="717" spans="1:12" ht="22.5" customHeight="1">
      <c r="A717" s="220"/>
      <c r="B717" s="584"/>
      <c r="C717" s="220"/>
      <c r="D717" s="221"/>
      <c r="E717" s="582"/>
      <c r="F717" s="216"/>
      <c r="G717" s="218"/>
      <c r="H717" s="219"/>
      <c r="I717" s="589"/>
      <c r="J717" s="585"/>
      <c r="K717" s="586"/>
      <c r="L717" s="220"/>
    </row>
    <row r="718" spans="1:12" ht="22.5" customHeight="1">
      <c r="A718" s="220"/>
      <c r="B718" s="584"/>
      <c r="C718" s="220"/>
      <c r="D718" s="221"/>
      <c r="E718" s="582"/>
      <c r="F718" s="216"/>
      <c r="G718" s="218"/>
      <c r="H718" s="219"/>
      <c r="I718" s="589"/>
      <c r="J718" s="585"/>
      <c r="K718" s="586"/>
      <c r="L718" s="220"/>
    </row>
    <row r="719" spans="1:12" ht="22.5" customHeight="1">
      <c r="A719" s="220"/>
      <c r="B719" s="584"/>
      <c r="C719" s="220"/>
      <c r="D719" s="221"/>
      <c r="E719" s="582"/>
      <c r="F719" s="216"/>
      <c r="G719" s="218"/>
      <c r="H719" s="219"/>
      <c r="I719" s="589"/>
      <c r="J719" s="585"/>
      <c r="K719" s="586"/>
      <c r="L719" s="220"/>
    </row>
    <row r="720" spans="1:12" ht="22.5" customHeight="1">
      <c r="A720" s="220"/>
      <c r="B720" s="584"/>
      <c r="C720" s="220"/>
      <c r="D720" s="221"/>
      <c r="E720" s="582"/>
      <c r="F720" s="216"/>
      <c r="G720" s="218"/>
      <c r="H720" s="219"/>
      <c r="I720" s="589"/>
      <c r="J720" s="585"/>
      <c r="K720" s="586"/>
      <c r="L720" s="220"/>
    </row>
    <row r="721" spans="1:12" ht="22.5" customHeight="1">
      <c r="A721" s="220"/>
      <c r="B721" s="584"/>
      <c r="C721" s="220"/>
      <c r="D721" s="221"/>
      <c r="E721" s="582"/>
      <c r="F721" s="216"/>
      <c r="G721" s="218"/>
      <c r="H721" s="219"/>
      <c r="I721" s="589"/>
      <c r="J721" s="585"/>
      <c r="K721" s="586"/>
      <c r="L721" s="220"/>
    </row>
    <row r="722" spans="1:12" ht="22.5" customHeight="1">
      <c r="A722" s="220"/>
      <c r="B722" s="584"/>
      <c r="C722" s="220"/>
      <c r="D722" s="221"/>
      <c r="E722" s="582"/>
      <c r="F722" s="216"/>
      <c r="G722" s="218"/>
      <c r="H722" s="219"/>
      <c r="I722" s="589"/>
      <c r="J722" s="585"/>
      <c r="K722" s="586"/>
      <c r="L722" s="220"/>
    </row>
    <row r="723" spans="1:12" ht="22.5" customHeight="1">
      <c r="A723" s="220"/>
      <c r="B723" s="584"/>
      <c r="C723" s="220"/>
      <c r="D723" s="221"/>
      <c r="E723" s="582"/>
      <c r="F723" s="216"/>
      <c r="G723" s="218"/>
      <c r="H723" s="219"/>
      <c r="I723" s="589"/>
      <c r="J723" s="585"/>
      <c r="K723" s="586"/>
      <c r="L723" s="220"/>
    </row>
    <row r="724" spans="1:12" ht="22.5" customHeight="1">
      <c r="A724" s="220"/>
      <c r="B724" s="584"/>
      <c r="C724" s="220"/>
      <c r="D724" s="221"/>
      <c r="E724" s="582"/>
      <c r="F724" s="216"/>
      <c r="G724" s="218"/>
      <c r="H724" s="219"/>
      <c r="I724" s="589"/>
      <c r="J724" s="585"/>
      <c r="K724" s="586"/>
      <c r="L724" s="220"/>
    </row>
    <row r="725" spans="1:12" ht="22.5" customHeight="1">
      <c r="A725" s="220"/>
      <c r="B725" s="584"/>
      <c r="C725" s="220"/>
      <c r="D725" s="221"/>
      <c r="E725" s="582"/>
      <c r="F725" s="216"/>
      <c r="G725" s="218"/>
      <c r="H725" s="219"/>
      <c r="I725" s="589"/>
      <c r="J725" s="585"/>
      <c r="K725" s="586"/>
      <c r="L725" s="220"/>
    </row>
    <row r="726" spans="1:12" ht="22.5" customHeight="1">
      <c r="A726" s="220"/>
      <c r="B726" s="584"/>
      <c r="C726" s="220"/>
      <c r="D726" s="221"/>
      <c r="E726" s="582"/>
      <c r="F726" s="216"/>
      <c r="G726" s="218"/>
      <c r="H726" s="219"/>
      <c r="I726" s="589"/>
      <c r="J726" s="585"/>
      <c r="K726" s="586"/>
      <c r="L726" s="220"/>
    </row>
    <row r="727" spans="1:12" ht="22.5" customHeight="1">
      <c r="A727" s="220"/>
      <c r="B727" s="584"/>
      <c r="C727" s="220"/>
      <c r="D727" s="221"/>
      <c r="E727" s="582"/>
      <c r="F727" s="216"/>
      <c r="G727" s="218"/>
      <c r="H727" s="219"/>
      <c r="I727" s="589"/>
      <c r="J727" s="585"/>
      <c r="K727" s="586"/>
      <c r="L727" s="220"/>
    </row>
    <row r="728" spans="1:12" ht="22.5" customHeight="1">
      <c r="A728" s="220"/>
      <c r="B728" s="584"/>
      <c r="C728" s="220"/>
      <c r="D728" s="221"/>
      <c r="E728" s="582"/>
      <c r="F728" s="216"/>
      <c r="G728" s="218"/>
      <c r="H728" s="219"/>
      <c r="I728" s="589"/>
      <c r="J728" s="585"/>
      <c r="K728" s="586"/>
      <c r="L728" s="220"/>
    </row>
    <row r="729" spans="1:12" ht="22.5" customHeight="1">
      <c r="A729" s="220"/>
      <c r="B729" s="584"/>
      <c r="C729" s="220"/>
      <c r="D729" s="221"/>
      <c r="E729" s="582"/>
      <c r="F729" s="216"/>
      <c r="G729" s="218"/>
      <c r="H729" s="219"/>
      <c r="I729" s="589"/>
      <c r="J729" s="585"/>
      <c r="K729" s="586"/>
      <c r="L729" s="220"/>
    </row>
    <row r="730" spans="1:12" ht="22.5" customHeight="1">
      <c r="A730" s="220"/>
      <c r="B730" s="584"/>
      <c r="C730" s="220"/>
      <c r="D730" s="221"/>
      <c r="E730" s="582"/>
      <c r="F730" s="216"/>
      <c r="G730" s="218"/>
      <c r="H730" s="219"/>
      <c r="I730" s="589"/>
      <c r="J730" s="585"/>
      <c r="K730" s="586"/>
      <c r="L730" s="220"/>
    </row>
    <row r="731" spans="1:12" ht="22.5" customHeight="1">
      <c r="A731" s="220"/>
      <c r="B731" s="584"/>
      <c r="C731" s="220"/>
      <c r="D731" s="221"/>
      <c r="E731" s="582"/>
      <c r="F731" s="216"/>
      <c r="G731" s="218"/>
      <c r="H731" s="219"/>
      <c r="I731" s="589"/>
      <c r="J731" s="585"/>
      <c r="K731" s="586"/>
      <c r="L731" s="220"/>
    </row>
    <row r="732" spans="1:12" ht="22.5" customHeight="1">
      <c r="A732" s="220"/>
      <c r="B732" s="584"/>
      <c r="C732" s="220"/>
      <c r="D732" s="221"/>
      <c r="E732" s="582"/>
      <c r="F732" s="216"/>
      <c r="G732" s="218"/>
      <c r="H732" s="219"/>
      <c r="I732" s="589"/>
      <c r="J732" s="585"/>
      <c r="K732" s="586"/>
      <c r="L732" s="220"/>
    </row>
    <row r="733" spans="1:12" ht="22.5" customHeight="1">
      <c r="A733" s="220"/>
      <c r="B733" s="584"/>
      <c r="C733" s="220"/>
      <c r="D733" s="221"/>
      <c r="E733" s="582"/>
      <c r="F733" s="216"/>
      <c r="G733" s="218"/>
      <c r="H733" s="219"/>
      <c r="I733" s="589"/>
      <c r="J733" s="585"/>
      <c r="K733" s="586"/>
      <c r="L733" s="220"/>
    </row>
    <row r="734" spans="1:12" ht="22.5" customHeight="1">
      <c r="A734" s="220"/>
      <c r="B734" s="584"/>
      <c r="C734" s="220"/>
      <c r="D734" s="221"/>
      <c r="E734" s="582"/>
      <c r="F734" s="216"/>
      <c r="G734" s="218"/>
      <c r="H734" s="219"/>
      <c r="I734" s="589"/>
      <c r="J734" s="585"/>
      <c r="K734" s="586"/>
      <c r="L734" s="220"/>
    </row>
    <row r="735" spans="1:12" ht="22.5" customHeight="1">
      <c r="A735" s="220"/>
      <c r="B735" s="584"/>
      <c r="C735" s="220"/>
      <c r="D735" s="221"/>
      <c r="E735" s="582"/>
      <c r="F735" s="216"/>
      <c r="G735" s="218"/>
      <c r="H735" s="219"/>
      <c r="I735" s="589"/>
      <c r="J735" s="585"/>
      <c r="K735" s="586"/>
      <c r="L735" s="220"/>
    </row>
    <row r="736" spans="1:12" ht="22.5" customHeight="1">
      <c r="A736" s="220"/>
      <c r="B736" s="584"/>
      <c r="C736" s="220"/>
      <c r="D736" s="221"/>
      <c r="E736" s="582"/>
      <c r="F736" s="216"/>
      <c r="G736" s="218"/>
      <c r="H736" s="219"/>
      <c r="I736" s="589"/>
      <c r="J736" s="585"/>
      <c r="K736" s="586"/>
      <c r="L736" s="220"/>
    </row>
    <row r="737" spans="1:12" ht="22.5" customHeight="1">
      <c r="A737" s="220"/>
      <c r="B737" s="584"/>
      <c r="C737" s="220"/>
      <c r="D737" s="221"/>
      <c r="E737" s="582"/>
      <c r="F737" s="216"/>
      <c r="G737" s="218"/>
      <c r="H737" s="219"/>
      <c r="I737" s="589"/>
      <c r="J737" s="585"/>
      <c r="K737" s="586"/>
      <c r="L737" s="220"/>
    </row>
    <row r="738" spans="1:12" ht="22.5" customHeight="1">
      <c r="A738" s="220"/>
      <c r="B738" s="584"/>
      <c r="C738" s="220"/>
      <c r="D738" s="221"/>
      <c r="E738" s="582"/>
      <c r="F738" s="216"/>
      <c r="G738" s="218"/>
      <c r="H738" s="219"/>
      <c r="I738" s="589"/>
      <c r="J738" s="585"/>
      <c r="K738" s="586"/>
      <c r="L738" s="220"/>
    </row>
    <row r="739" spans="1:12" ht="22.5" customHeight="1">
      <c r="A739" s="220"/>
      <c r="B739" s="584"/>
      <c r="C739" s="220"/>
      <c r="D739" s="221"/>
      <c r="E739" s="582"/>
      <c r="F739" s="216"/>
      <c r="G739" s="218"/>
      <c r="H739" s="219"/>
      <c r="I739" s="589"/>
      <c r="J739" s="585"/>
      <c r="K739" s="586"/>
      <c r="L739" s="220"/>
    </row>
    <row r="740" spans="1:12" ht="22.5" customHeight="1">
      <c r="A740" s="220"/>
      <c r="B740" s="584"/>
      <c r="C740" s="220"/>
      <c r="D740" s="221"/>
      <c r="E740" s="582"/>
      <c r="F740" s="216"/>
      <c r="G740" s="218"/>
      <c r="H740" s="219"/>
      <c r="I740" s="589"/>
      <c r="J740" s="585"/>
      <c r="K740" s="586"/>
      <c r="L740" s="220"/>
    </row>
    <row r="741" spans="1:12" ht="22.5" customHeight="1">
      <c r="A741" s="220"/>
      <c r="B741" s="584"/>
      <c r="C741" s="220"/>
      <c r="D741" s="221"/>
      <c r="E741" s="582"/>
      <c r="F741" s="216"/>
      <c r="G741" s="218"/>
      <c r="H741" s="219"/>
      <c r="I741" s="589"/>
      <c r="J741" s="585"/>
      <c r="K741" s="586"/>
      <c r="L741" s="220"/>
    </row>
    <row r="742" spans="1:12" ht="22.5" customHeight="1">
      <c r="A742" s="220"/>
      <c r="B742" s="584"/>
      <c r="C742" s="220"/>
      <c r="D742" s="221"/>
      <c r="E742" s="582"/>
      <c r="F742" s="216"/>
      <c r="G742" s="218"/>
      <c r="H742" s="219"/>
      <c r="I742" s="589"/>
      <c r="J742" s="585"/>
      <c r="K742" s="586"/>
      <c r="L742" s="220"/>
    </row>
    <row r="743" spans="1:12" ht="22.5" customHeight="1">
      <c r="A743" s="220"/>
      <c r="B743" s="584"/>
      <c r="C743" s="220"/>
      <c r="D743" s="221"/>
      <c r="E743" s="582"/>
      <c r="F743" s="216"/>
      <c r="G743" s="218"/>
      <c r="H743" s="219"/>
      <c r="I743" s="589"/>
      <c r="J743" s="585"/>
      <c r="K743" s="586"/>
      <c r="L743" s="220"/>
    </row>
    <row r="744" spans="1:12" ht="22.5" customHeight="1">
      <c r="A744" s="220"/>
      <c r="B744" s="584"/>
      <c r="C744" s="220"/>
      <c r="D744" s="221"/>
      <c r="E744" s="582"/>
      <c r="F744" s="216"/>
      <c r="G744" s="218"/>
      <c r="H744" s="219"/>
      <c r="I744" s="589"/>
      <c r="J744" s="585"/>
      <c r="K744" s="586"/>
      <c r="L744" s="220"/>
    </row>
    <row r="745" spans="1:12" ht="22.5" customHeight="1">
      <c r="A745" s="220"/>
      <c r="B745" s="584"/>
      <c r="C745" s="220"/>
      <c r="D745" s="221"/>
      <c r="E745" s="582"/>
      <c r="F745" s="216"/>
      <c r="G745" s="218"/>
      <c r="H745" s="219"/>
      <c r="I745" s="589"/>
      <c r="J745" s="585"/>
      <c r="K745" s="586"/>
      <c r="L745" s="220"/>
    </row>
    <row r="746" spans="1:12" ht="22.5" customHeight="1">
      <c r="A746" s="220"/>
      <c r="B746" s="584"/>
      <c r="C746" s="220"/>
      <c r="D746" s="221"/>
      <c r="E746" s="582"/>
      <c r="F746" s="216"/>
      <c r="G746" s="218"/>
      <c r="H746" s="219"/>
      <c r="I746" s="589"/>
      <c r="J746" s="585"/>
      <c r="K746" s="586"/>
      <c r="L746" s="220"/>
    </row>
    <row r="747" spans="1:12" ht="22.5" customHeight="1">
      <c r="A747" s="220"/>
      <c r="B747" s="584"/>
      <c r="C747" s="220"/>
      <c r="D747" s="221"/>
      <c r="E747" s="582"/>
      <c r="F747" s="216"/>
      <c r="G747" s="218"/>
      <c r="H747" s="219"/>
      <c r="I747" s="589"/>
      <c r="J747" s="585"/>
      <c r="K747" s="586"/>
      <c r="L747" s="220"/>
    </row>
    <row r="748" spans="1:12" ht="22.5" customHeight="1">
      <c r="A748" s="220"/>
      <c r="B748" s="584"/>
      <c r="C748" s="220"/>
      <c r="D748" s="221"/>
      <c r="E748" s="582"/>
      <c r="F748" s="216"/>
      <c r="G748" s="218"/>
      <c r="H748" s="219"/>
      <c r="I748" s="589"/>
      <c r="J748" s="585"/>
      <c r="K748" s="586"/>
      <c r="L748" s="220"/>
    </row>
    <row r="749" spans="1:12" ht="22.5" customHeight="1">
      <c r="A749" s="220"/>
      <c r="B749" s="584"/>
      <c r="C749" s="220"/>
      <c r="D749" s="221"/>
      <c r="E749" s="582"/>
      <c r="F749" s="216"/>
      <c r="G749" s="218"/>
      <c r="H749" s="219"/>
      <c r="I749" s="589"/>
      <c r="J749" s="585"/>
      <c r="K749" s="586"/>
      <c r="L749" s="220"/>
    </row>
    <row r="750" spans="1:12" ht="22.5" customHeight="1">
      <c r="A750" s="220"/>
      <c r="B750" s="584"/>
      <c r="C750" s="220"/>
      <c r="D750" s="221"/>
      <c r="E750" s="582"/>
      <c r="F750" s="216"/>
      <c r="G750" s="218"/>
      <c r="H750" s="219"/>
      <c r="I750" s="589"/>
      <c r="J750" s="585"/>
      <c r="K750" s="586"/>
      <c r="L750" s="220"/>
    </row>
    <row r="751" spans="1:12" ht="22.5" customHeight="1">
      <c r="A751" s="220"/>
      <c r="B751" s="584"/>
      <c r="C751" s="220"/>
      <c r="D751" s="221"/>
      <c r="E751" s="582"/>
      <c r="F751" s="216"/>
      <c r="G751" s="218"/>
      <c r="H751" s="219"/>
      <c r="I751" s="589"/>
      <c r="J751" s="585"/>
      <c r="K751" s="586"/>
      <c r="L751" s="220"/>
    </row>
    <row r="752" spans="1:12" ht="22.5" customHeight="1">
      <c r="A752" s="220"/>
      <c r="B752" s="584"/>
      <c r="C752" s="220"/>
      <c r="D752" s="221"/>
      <c r="E752" s="582"/>
      <c r="F752" s="216"/>
      <c r="G752" s="218"/>
      <c r="H752" s="219"/>
      <c r="I752" s="589"/>
      <c r="J752" s="585"/>
      <c r="K752" s="586"/>
      <c r="L752" s="220"/>
    </row>
    <row r="753" spans="1:12" ht="22.5" customHeight="1">
      <c r="A753" s="220"/>
      <c r="B753" s="584"/>
      <c r="C753" s="220"/>
      <c r="D753" s="221"/>
      <c r="E753" s="582"/>
      <c r="F753" s="216"/>
      <c r="G753" s="218"/>
      <c r="H753" s="219"/>
      <c r="I753" s="589"/>
      <c r="J753" s="585"/>
      <c r="K753" s="586"/>
      <c r="L753" s="220"/>
    </row>
    <row r="754" spans="1:12" ht="22.5" customHeight="1">
      <c r="A754" s="220"/>
      <c r="B754" s="584"/>
      <c r="C754" s="220"/>
      <c r="D754" s="221"/>
      <c r="E754" s="582"/>
      <c r="F754" s="216"/>
      <c r="G754" s="218"/>
      <c r="H754" s="219"/>
      <c r="I754" s="589"/>
      <c r="J754" s="585"/>
      <c r="K754" s="586"/>
      <c r="L754" s="220"/>
    </row>
    <row r="755" spans="1:12" ht="22.5" customHeight="1">
      <c r="A755" s="220"/>
      <c r="B755" s="584"/>
      <c r="C755" s="220"/>
      <c r="D755" s="221"/>
      <c r="E755" s="582"/>
      <c r="F755" s="216"/>
      <c r="G755" s="218"/>
      <c r="H755" s="219"/>
      <c r="I755" s="589"/>
      <c r="J755" s="585"/>
      <c r="K755" s="586"/>
      <c r="L755" s="220"/>
    </row>
    <row r="756" spans="1:12" ht="22.5" customHeight="1">
      <c r="A756" s="220"/>
      <c r="B756" s="584"/>
      <c r="C756" s="220"/>
      <c r="D756" s="221"/>
      <c r="E756" s="582"/>
      <c r="F756" s="216"/>
      <c r="G756" s="218"/>
      <c r="H756" s="219"/>
      <c r="I756" s="589"/>
      <c r="J756" s="585"/>
      <c r="K756" s="586"/>
      <c r="L756" s="220"/>
    </row>
    <row r="757" spans="1:12" ht="22.5" customHeight="1">
      <c r="A757" s="220"/>
      <c r="B757" s="584"/>
      <c r="C757" s="220"/>
      <c r="D757" s="221"/>
      <c r="E757" s="582"/>
      <c r="F757" s="216"/>
      <c r="G757" s="218"/>
      <c r="H757" s="219"/>
      <c r="I757" s="589"/>
      <c r="J757" s="585"/>
      <c r="K757" s="586"/>
      <c r="L757" s="220"/>
    </row>
    <row r="758" spans="1:12" ht="22.5" customHeight="1">
      <c r="A758" s="220"/>
      <c r="B758" s="584"/>
      <c r="C758" s="220"/>
      <c r="D758" s="221"/>
      <c r="E758" s="582"/>
      <c r="F758" s="216"/>
      <c r="G758" s="218"/>
      <c r="H758" s="219"/>
      <c r="I758" s="589"/>
      <c r="J758" s="585"/>
      <c r="K758" s="586"/>
      <c r="L758" s="220"/>
    </row>
    <row r="759" spans="1:12" ht="22.5" customHeight="1">
      <c r="A759" s="220"/>
      <c r="B759" s="584"/>
      <c r="C759" s="220"/>
      <c r="D759" s="221"/>
      <c r="E759" s="582"/>
      <c r="F759" s="216"/>
      <c r="G759" s="218"/>
      <c r="H759" s="219"/>
      <c r="I759" s="589"/>
      <c r="J759" s="585"/>
      <c r="K759" s="586"/>
      <c r="L759" s="220"/>
    </row>
    <row r="760" spans="1:12" ht="22.5" customHeight="1">
      <c r="A760" s="220"/>
      <c r="B760" s="584"/>
      <c r="C760" s="220"/>
      <c r="D760" s="221"/>
      <c r="E760" s="582"/>
      <c r="F760" s="216"/>
      <c r="G760" s="218"/>
      <c r="H760" s="219"/>
      <c r="I760" s="589"/>
      <c r="J760" s="585"/>
      <c r="K760" s="586"/>
      <c r="L760" s="220"/>
    </row>
    <row r="761" spans="1:12" ht="22.5" customHeight="1">
      <c r="A761" s="220"/>
      <c r="B761" s="584"/>
      <c r="C761" s="220"/>
      <c r="D761" s="221"/>
      <c r="E761" s="582"/>
      <c r="F761" s="216"/>
      <c r="G761" s="218"/>
      <c r="H761" s="219"/>
      <c r="I761" s="589"/>
      <c r="J761" s="585"/>
      <c r="K761" s="586"/>
      <c r="L761" s="220"/>
    </row>
    <row r="762" spans="1:12" ht="22.5" customHeight="1">
      <c r="A762" s="220"/>
      <c r="B762" s="584"/>
      <c r="C762" s="220"/>
      <c r="D762" s="221"/>
      <c r="E762" s="582"/>
      <c r="F762" s="216"/>
      <c r="G762" s="218"/>
      <c r="H762" s="219"/>
      <c r="I762" s="589"/>
      <c r="J762" s="585"/>
      <c r="K762" s="586"/>
      <c r="L762" s="220"/>
    </row>
    <row r="763" spans="1:12" ht="22.5" customHeight="1">
      <c r="A763" s="220"/>
      <c r="B763" s="584"/>
      <c r="C763" s="220"/>
      <c r="D763" s="221"/>
      <c r="E763" s="582"/>
      <c r="F763" s="216"/>
      <c r="G763" s="218"/>
      <c r="H763" s="219"/>
      <c r="I763" s="589"/>
      <c r="J763" s="585"/>
      <c r="K763" s="586"/>
      <c r="L763" s="220"/>
    </row>
    <row r="764" spans="1:12" ht="22.5" customHeight="1">
      <c r="A764" s="220"/>
      <c r="B764" s="584"/>
      <c r="C764" s="220"/>
      <c r="D764" s="221"/>
      <c r="E764" s="582"/>
      <c r="F764" s="216"/>
      <c r="G764" s="218"/>
      <c r="H764" s="219"/>
      <c r="I764" s="589"/>
      <c r="J764" s="585"/>
      <c r="K764" s="586"/>
      <c r="L764" s="220"/>
    </row>
    <row r="765" spans="1:12" ht="22.5" customHeight="1">
      <c r="A765" s="220"/>
      <c r="B765" s="584"/>
      <c r="C765" s="220"/>
      <c r="D765" s="221"/>
      <c r="E765" s="582"/>
      <c r="F765" s="216"/>
      <c r="G765" s="218"/>
      <c r="H765" s="219"/>
      <c r="I765" s="589"/>
      <c r="J765" s="585"/>
      <c r="K765" s="586"/>
      <c r="L765" s="220"/>
    </row>
    <row r="766" spans="1:12" ht="22.5" customHeight="1">
      <c r="A766" s="220"/>
      <c r="B766" s="584"/>
      <c r="C766" s="220"/>
      <c r="D766" s="221"/>
      <c r="E766" s="582"/>
      <c r="F766" s="216"/>
      <c r="G766" s="218"/>
      <c r="H766" s="219"/>
      <c r="I766" s="589"/>
      <c r="J766" s="585"/>
      <c r="K766" s="586"/>
      <c r="L766" s="220"/>
    </row>
    <row r="767" spans="1:12" ht="22.5" customHeight="1">
      <c r="A767" s="220"/>
      <c r="B767" s="584"/>
      <c r="C767" s="220"/>
      <c r="D767" s="221"/>
      <c r="E767" s="582"/>
      <c r="F767" s="216"/>
      <c r="G767" s="218"/>
      <c r="H767" s="219"/>
      <c r="I767" s="589"/>
      <c r="J767" s="585"/>
      <c r="K767" s="586"/>
      <c r="L767" s="220"/>
    </row>
    <row r="768" spans="1:12" ht="22.5" customHeight="1">
      <c r="A768" s="220"/>
      <c r="B768" s="584"/>
      <c r="C768" s="220"/>
      <c r="D768" s="221"/>
      <c r="E768" s="582"/>
      <c r="F768" s="216"/>
      <c r="G768" s="218"/>
      <c r="H768" s="219"/>
      <c r="I768" s="589"/>
      <c r="J768" s="585"/>
      <c r="K768" s="586"/>
      <c r="L768" s="220"/>
    </row>
    <row r="769" spans="1:12" ht="22.5" customHeight="1">
      <c r="A769" s="220"/>
      <c r="B769" s="584"/>
      <c r="C769" s="220"/>
      <c r="D769" s="221"/>
      <c r="E769" s="582"/>
      <c r="F769" s="216"/>
      <c r="G769" s="218"/>
      <c r="H769" s="219"/>
      <c r="I769" s="589"/>
      <c r="J769" s="585"/>
      <c r="K769" s="586"/>
      <c r="L769" s="220"/>
    </row>
    <row r="770" spans="1:12" ht="22.5" customHeight="1">
      <c r="A770" s="220"/>
      <c r="B770" s="584"/>
      <c r="C770" s="220"/>
      <c r="D770" s="221"/>
      <c r="E770" s="582"/>
      <c r="F770" s="216"/>
      <c r="G770" s="218"/>
      <c r="H770" s="219"/>
      <c r="I770" s="589"/>
      <c r="J770" s="585"/>
      <c r="K770" s="586"/>
      <c r="L770" s="220"/>
    </row>
    <row r="771" spans="1:12" ht="22.5" customHeight="1">
      <c r="A771" s="220"/>
      <c r="B771" s="584"/>
      <c r="C771" s="220"/>
      <c r="D771" s="221"/>
      <c r="E771" s="582"/>
      <c r="F771" s="216"/>
      <c r="G771" s="218"/>
      <c r="H771" s="219"/>
      <c r="I771" s="589"/>
      <c r="J771" s="585"/>
      <c r="K771" s="586"/>
      <c r="L771" s="220"/>
    </row>
    <row r="772" spans="1:12" ht="22.5" customHeight="1">
      <c r="A772" s="220"/>
      <c r="B772" s="584"/>
      <c r="C772" s="220"/>
      <c r="D772" s="221"/>
      <c r="E772" s="582"/>
      <c r="F772" s="216"/>
      <c r="G772" s="218"/>
      <c r="H772" s="219"/>
      <c r="I772" s="589"/>
      <c r="J772" s="585"/>
      <c r="K772" s="586"/>
      <c r="L772" s="220"/>
    </row>
    <row r="773" spans="1:12" ht="22.5" customHeight="1">
      <c r="A773" s="220"/>
      <c r="B773" s="584"/>
      <c r="C773" s="220"/>
      <c r="D773" s="221"/>
      <c r="E773" s="582"/>
      <c r="F773" s="216"/>
      <c r="G773" s="218"/>
      <c r="H773" s="219"/>
      <c r="I773" s="589"/>
      <c r="J773" s="585"/>
      <c r="K773" s="586"/>
      <c r="L773" s="220"/>
    </row>
    <row r="774" spans="1:12" ht="22.5" customHeight="1">
      <c r="A774" s="220"/>
      <c r="B774" s="584"/>
      <c r="C774" s="220"/>
      <c r="D774" s="221"/>
      <c r="E774" s="582"/>
      <c r="F774" s="216"/>
      <c r="G774" s="218"/>
      <c r="H774" s="219"/>
      <c r="I774" s="589"/>
      <c r="J774" s="585"/>
      <c r="K774" s="586"/>
      <c r="L774" s="220"/>
    </row>
    <row r="775" spans="1:12" ht="22.5" customHeight="1">
      <c r="A775" s="220"/>
      <c r="B775" s="584"/>
      <c r="C775" s="220"/>
      <c r="D775" s="221"/>
      <c r="E775" s="582"/>
      <c r="F775" s="216"/>
      <c r="G775" s="218"/>
      <c r="H775" s="219"/>
      <c r="I775" s="589"/>
      <c r="J775" s="585"/>
      <c r="K775" s="586"/>
      <c r="L775" s="220"/>
    </row>
    <row r="776" spans="1:12" ht="22.5" customHeight="1">
      <c r="A776" s="220"/>
      <c r="B776" s="584"/>
      <c r="C776" s="220"/>
      <c r="D776" s="221"/>
      <c r="E776" s="582"/>
      <c r="F776" s="216"/>
      <c r="G776" s="218"/>
      <c r="H776" s="219"/>
      <c r="I776" s="589"/>
      <c r="J776" s="585"/>
      <c r="K776" s="586"/>
      <c r="L776" s="220"/>
    </row>
    <row r="777" spans="1:12" ht="22.5" customHeight="1">
      <c r="A777" s="220"/>
      <c r="B777" s="584"/>
      <c r="C777" s="220"/>
      <c r="D777" s="221"/>
      <c r="E777" s="582"/>
      <c r="F777" s="216"/>
      <c r="G777" s="218"/>
      <c r="H777" s="219"/>
      <c r="I777" s="589"/>
      <c r="J777" s="585"/>
      <c r="K777" s="586"/>
      <c r="L777" s="220"/>
    </row>
    <row r="778" spans="1:12" ht="22.5" customHeight="1">
      <c r="A778" s="220"/>
      <c r="B778" s="584"/>
      <c r="C778" s="220"/>
      <c r="D778" s="221"/>
      <c r="E778" s="582"/>
      <c r="F778" s="216"/>
      <c r="G778" s="218"/>
      <c r="H778" s="219"/>
      <c r="I778" s="589"/>
      <c r="J778" s="585"/>
      <c r="K778" s="586"/>
      <c r="L778" s="220"/>
    </row>
    <row r="779" spans="1:12" ht="22.5" customHeight="1">
      <c r="A779" s="220"/>
      <c r="B779" s="584"/>
      <c r="C779" s="220"/>
      <c r="D779" s="221"/>
      <c r="E779" s="582"/>
      <c r="F779" s="216"/>
      <c r="G779" s="218"/>
      <c r="H779" s="219"/>
      <c r="I779" s="589"/>
      <c r="J779" s="585"/>
      <c r="K779" s="586"/>
      <c r="L779" s="220"/>
    </row>
    <row r="780" spans="1:12" ht="22.5" customHeight="1">
      <c r="A780" s="220"/>
      <c r="B780" s="584"/>
      <c r="C780" s="220"/>
      <c r="D780" s="221"/>
      <c r="E780" s="582"/>
      <c r="F780" s="216"/>
      <c r="G780" s="218"/>
      <c r="H780" s="219"/>
      <c r="I780" s="589"/>
      <c r="J780" s="585"/>
      <c r="K780" s="586"/>
      <c r="L780" s="220"/>
    </row>
    <row r="781" spans="1:12" ht="22.5" customHeight="1">
      <c r="A781" s="220"/>
      <c r="B781" s="584"/>
      <c r="C781" s="220"/>
      <c r="D781" s="221"/>
      <c r="E781" s="582"/>
      <c r="F781" s="216"/>
      <c r="G781" s="218"/>
      <c r="H781" s="219"/>
      <c r="I781" s="589"/>
      <c r="J781" s="585"/>
      <c r="K781" s="586"/>
      <c r="L781" s="220"/>
    </row>
    <row r="782" spans="1:12" ht="22.5" customHeight="1">
      <c r="A782" s="220"/>
      <c r="B782" s="584"/>
      <c r="C782" s="220"/>
      <c r="D782" s="221"/>
      <c r="E782" s="582"/>
      <c r="F782" s="216"/>
      <c r="G782" s="218"/>
      <c r="H782" s="219"/>
      <c r="I782" s="589"/>
      <c r="J782" s="585"/>
      <c r="K782" s="586"/>
      <c r="L782" s="220"/>
    </row>
    <row r="783" spans="1:12" ht="22.5" customHeight="1">
      <c r="A783" s="220"/>
      <c r="B783" s="584"/>
      <c r="C783" s="220"/>
      <c r="D783" s="221"/>
      <c r="E783" s="582"/>
      <c r="F783" s="216"/>
      <c r="G783" s="218"/>
      <c r="H783" s="219"/>
      <c r="I783" s="589"/>
      <c r="J783" s="585"/>
      <c r="K783" s="586"/>
      <c r="L783" s="220"/>
    </row>
    <row r="784" spans="1:12" ht="22.5" customHeight="1">
      <c r="A784" s="220"/>
      <c r="B784" s="584"/>
      <c r="C784" s="220"/>
      <c r="D784" s="221"/>
      <c r="E784" s="582"/>
      <c r="F784" s="216"/>
      <c r="G784" s="218"/>
      <c r="H784" s="219"/>
      <c r="I784" s="589"/>
      <c r="J784" s="585"/>
      <c r="K784" s="586"/>
      <c r="L784" s="220"/>
    </row>
    <row r="785" spans="1:12" ht="22.5" customHeight="1">
      <c r="A785" s="220"/>
      <c r="B785" s="584"/>
      <c r="C785" s="220"/>
      <c r="D785" s="221"/>
      <c r="E785" s="582"/>
      <c r="F785" s="216"/>
      <c r="G785" s="218"/>
      <c r="H785" s="219"/>
      <c r="I785" s="589"/>
      <c r="J785" s="585"/>
      <c r="K785" s="586"/>
      <c r="L785" s="220"/>
    </row>
    <row r="786" spans="1:12" ht="22.5" customHeight="1">
      <c r="A786" s="220"/>
      <c r="B786" s="584"/>
      <c r="C786" s="220"/>
      <c r="D786" s="221"/>
      <c r="E786" s="582"/>
      <c r="F786" s="216"/>
      <c r="G786" s="218"/>
      <c r="H786" s="219"/>
      <c r="I786" s="589"/>
      <c r="J786" s="585"/>
      <c r="K786" s="586"/>
      <c r="L786" s="220"/>
    </row>
    <row r="787" spans="1:12" ht="22.5" customHeight="1">
      <c r="A787" s="220"/>
      <c r="B787" s="584"/>
      <c r="C787" s="220"/>
      <c r="D787" s="221"/>
      <c r="E787" s="582"/>
      <c r="F787" s="216"/>
      <c r="G787" s="218"/>
      <c r="H787" s="219"/>
      <c r="I787" s="589"/>
      <c r="J787" s="585"/>
      <c r="K787" s="586"/>
      <c r="L787" s="220"/>
    </row>
    <row r="788" spans="1:12" ht="22.5" customHeight="1">
      <c r="A788" s="220"/>
      <c r="B788" s="584"/>
      <c r="C788" s="220"/>
      <c r="D788" s="221"/>
      <c r="E788" s="582"/>
      <c r="F788" s="216"/>
      <c r="G788" s="218"/>
      <c r="H788" s="219"/>
      <c r="I788" s="589"/>
      <c r="J788" s="585"/>
      <c r="K788" s="586"/>
      <c r="L788" s="220"/>
    </row>
    <row r="789" spans="1:12" ht="22.5" customHeight="1">
      <c r="A789" s="220"/>
      <c r="B789" s="584"/>
      <c r="C789" s="220"/>
      <c r="D789" s="221"/>
      <c r="E789" s="582"/>
      <c r="F789" s="216"/>
      <c r="G789" s="218"/>
      <c r="H789" s="219"/>
      <c r="I789" s="589"/>
      <c r="J789" s="585"/>
      <c r="K789" s="586"/>
      <c r="L789" s="220"/>
    </row>
    <row r="790" spans="1:12" ht="22.5" customHeight="1">
      <c r="A790" s="220"/>
      <c r="B790" s="584"/>
      <c r="C790" s="220"/>
      <c r="D790" s="221"/>
      <c r="E790" s="582"/>
      <c r="F790" s="216"/>
      <c r="G790" s="218"/>
      <c r="H790" s="219"/>
      <c r="I790" s="589"/>
      <c r="J790" s="585"/>
      <c r="K790" s="586"/>
      <c r="L790" s="220"/>
    </row>
    <row r="791" spans="1:12" ht="22.5" customHeight="1">
      <c r="A791" s="220"/>
      <c r="B791" s="584"/>
      <c r="C791" s="220"/>
      <c r="D791" s="221"/>
      <c r="E791" s="582"/>
      <c r="F791" s="216"/>
      <c r="G791" s="218"/>
      <c r="H791" s="219"/>
      <c r="I791" s="589"/>
      <c r="J791" s="585"/>
      <c r="K791" s="586"/>
      <c r="L791" s="220"/>
    </row>
    <row r="792" spans="1:12" ht="22.5" customHeight="1">
      <c r="A792" s="220"/>
      <c r="B792" s="584"/>
      <c r="C792" s="220"/>
      <c r="D792" s="221"/>
      <c r="E792" s="582"/>
      <c r="F792" s="216"/>
      <c r="G792" s="218"/>
      <c r="H792" s="219"/>
      <c r="I792" s="589"/>
      <c r="J792" s="585"/>
      <c r="K792" s="586"/>
      <c r="L792" s="220"/>
    </row>
    <row r="793" spans="1:12" ht="22.5" customHeight="1">
      <c r="A793" s="220"/>
      <c r="B793" s="584"/>
      <c r="C793" s="220"/>
      <c r="D793" s="221"/>
      <c r="E793" s="582"/>
      <c r="F793" s="216"/>
      <c r="G793" s="218"/>
      <c r="H793" s="219"/>
      <c r="I793" s="589"/>
      <c r="J793" s="585"/>
      <c r="K793" s="586"/>
      <c r="L793" s="220"/>
    </row>
    <row r="794" spans="1:12" ht="22.5" customHeight="1">
      <c r="A794" s="220"/>
      <c r="B794" s="584"/>
      <c r="C794" s="220"/>
      <c r="D794" s="221"/>
      <c r="E794" s="582"/>
      <c r="F794" s="216"/>
      <c r="G794" s="218"/>
      <c r="H794" s="219"/>
      <c r="I794" s="589"/>
      <c r="J794" s="585"/>
      <c r="K794" s="586"/>
      <c r="L794" s="220"/>
    </row>
    <row r="795" spans="1:12" ht="22.5" customHeight="1">
      <c r="A795" s="220"/>
      <c r="B795" s="584"/>
      <c r="C795" s="220"/>
      <c r="D795" s="221"/>
      <c r="E795" s="582"/>
      <c r="F795" s="216"/>
      <c r="G795" s="218"/>
      <c r="H795" s="219"/>
      <c r="I795" s="589"/>
      <c r="J795" s="585"/>
      <c r="K795" s="586"/>
      <c r="L795" s="220"/>
    </row>
    <row r="796" spans="1:12" ht="22.5" customHeight="1">
      <c r="A796" s="220"/>
      <c r="B796" s="584"/>
      <c r="C796" s="220"/>
      <c r="D796" s="221"/>
      <c r="E796" s="582"/>
      <c r="F796" s="216"/>
      <c r="G796" s="218"/>
      <c r="H796" s="219"/>
      <c r="I796" s="589"/>
      <c r="J796" s="585"/>
      <c r="K796" s="586"/>
      <c r="L796" s="220"/>
    </row>
    <row r="797" spans="1:12" ht="22.5" customHeight="1">
      <c r="A797" s="220"/>
      <c r="B797" s="584"/>
      <c r="C797" s="220"/>
      <c r="D797" s="221"/>
      <c r="E797" s="582"/>
      <c r="F797" s="216"/>
      <c r="G797" s="218"/>
      <c r="H797" s="219"/>
      <c r="I797" s="589"/>
      <c r="J797" s="585"/>
      <c r="K797" s="586"/>
      <c r="L797" s="220"/>
    </row>
    <row r="798" spans="1:12" ht="22.5" customHeight="1">
      <c r="A798" s="220"/>
      <c r="B798" s="584"/>
      <c r="C798" s="220"/>
      <c r="D798" s="221"/>
      <c r="E798" s="582"/>
      <c r="F798" s="216"/>
      <c r="G798" s="218"/>
      <c r="H798" s="219"/>
      <c r="I798" s="589"/>
      <c r="J798" s="585"/>
      <c r="K798" s="586"/>
      <c r="L798" s="220"/>
    </row>
    <row r="799" spans="1:12" ht="22.5" customHeight="1">
      <c r="A799" s="220"/>
      <c r="B799" s="584"/>
      <c r="C799" s="220"/>
      <c r="D799" s="221"/>
      <c r="E799" s="582"/>
      <c r="F799" s="216"/>
      <c r="G799" s="218"/>
      <c r="H799" s="219"/>
      <c r="I799" s="589"/>
      <c r="J799" s="585"/>
      <c r="K799" s="586"/>
      <c r="L799" s="220"/>
    </row>
    <row r="800" spans="1:12" ht="22.5" customHeight="1">
      <c r="A800" s="220"/>
      <c r="B800" s="584"/>
      <c r="C800" s="220"/>
      <c r="D800" s="221"/>
      <c r="E800" s="582"/>
      <c r="F800" s="216"/>
      <c r="G800" s="218"/>
      <c r="H800" s="219"/>
      <c r="I800" s="589"/>
      <c r="J800" s="585"/>
      <c r="K800" s="586"/>
      <c r="L800" s="220"/>
    </row>
    <row r="801" spans="1:12" ht="22.5" customHeight="1">
      <c r="A801" s="220"/>
      <c r="B801" s="584"/>
      <c r="C801" s="220"/>
      <c r="D801" s="221"/>
      <c r="E801" s="582"/>
      <c r="F801" s="216"/>
      <c r="G801" s="218"/>
      <c r="H801" s="219"/>
      <c r="I801" s="589"/>
      <c r="J801" s="585"/>
      <c r="K801" s="586"/>
      <c r="L801" s="220"/>
    </row>
    <row r="802" spans="1:12" ht="22.5" customHeight="1">
      <c r="A802" s="220"/>
      <c r="B802" s="584"/>
      <c r="C802" s="220"/>
      <c r="D802" s="221"/>
      <c r="E802" s="582"/>
      <c r="F802" s="216"/>
      <c r="G802" s="218"/>
      <c r="H802" s="219"/>
      <c r="I802" s="589"/>
      <c r="J802" s="585"/>
      <c r="K802" s="586"/>
      <c r="L802" s="220"/>
    </row>
    <row r="803" spans="1:12" ht="22.5" customHeight="1">
      <c r="A803" s="220"/>
      <c r="B803" s="584"/>
      <c r="C803" s="220"/>
      <c r="D803" s="221"/>
      <c r="E803" s="582"/>
      <c r="F803" s="216"/>
      <c r="G803" s="218"/>
      <c r="H803" s="219"/>
      <c r="I803" s="589"/>
      <c r="J803" s="585"/>
      <c r="K803" s="586"/>
      <c r="L803" s="220"/>
    </row>
    <row r="804" spans="1:12" ht="22.5" customHeight="1">
      <c r="A804" s="220"/>
      <c r="B804" s="584"/>
      <c r="C804" s="220"/>
      <c r="D804" s="221"/>
      <c r="E804" s="582"/>
      <c r="F804" s="216"/>
      <c r="G804" s="218"/>
      <c r="H804" s="219"/>
      <c r="I804" s="589"/>
      <c r="J804" s="585"/>
      <c r="K804" s="586"/>
      <c r="L804" s="220"/>
    </row>
    <row r="805" spans="1:12" ht="22.5" customHeight="1">
      <c r="A805" s="220"/>
      <c r="B805" s="584"/>
      <c r="C805" s="220"/>
      <c r="D805" s="221"/>
      <c r="E805" s="582"/>
      <c r="F805" s="216"/>
      <c r="G805" s="218"/>
      <c r="H805" s="219"/>
      <c r="I805" s="589"/>
      <c r="J805" s="585"/>
      <c r="K805" s="586"/>
      <c r="L805" s="220"/>
    </row>
    <row r="806" spans="1:12" ht="22.5" customHeight="1">
      <c r="A806" s="220"/>
      <c r="B806" s="584"/>
      <c r="C806" s="220"/>
      <c r="D806" s="221"/>
      <c r="E806" s="582"/>
      <c r="F806" s="216"/>
      <c r="G806" s="218"/>
      <c r="H806" s="219"/>
      <c r="I806" s="589"/>
      <c r="J806" s="585"/>
      <c r="K806" s="586"/>
      <c r="L806" s="220"/>
    </row>
    <row r="807" spans="1:12" ht="22.5" customHeight="1">
      <c r="A807" s="220"/>
      <c r="B807" s="584"/>
      <c r="C807" s="220"/>
      <c r="D807" s="221"/>
      <c r="E807" s="582"/>
      <c r="F807" s="216"/>
      <c r="G807" s="218"/>
      <c r="H807" s="219"/>
      <c r="I807" s="589"/>
      <c r="J807" s="585"/>
      <c r="K807" s="586"/>
      <c r="L807" s="220"/>
    </row>
    <row r="808" spans="1:12" ht="22.5" customHeight="1">
      <c r="A808" s="220"/>
      <c r="B808" s="584"/>
      <c r="C808" s="220"/>
      <c r="D808" s="221"/>
      <c r="E808" s="582"/>
      <c r="F808" s="216"/>
      <c r="G808" s="218"/>
      <c r="H808" s="219"/>
      <c r="I808" s="589"/>
      <c r="J808" s="585"/>
      <c r="K808" s="586"/>
      <c r="L808" s="220"/>
    </row>
    <row r="809" spans="1:12" ht="22.5" customHeight="1">
      <c r="A809" s="220"/>
      <c r="B809" s="584"/>
      <c r="C809" s="220"/>
      <c r="D809" s="221"/>
      <c r="E809" s="582"/>
      <c r="F809" s="216"/>
      <c r="G809" s="218"/>
      <c r="H809" s="219"/>
      <c r="I809" s="589"/>
      <c r="J809" s="585"/>
      <c r="K809" s="586"/>
      <c r="L809" s="220"/>
    </row>
    <row r="810" spans="1:12" ht="22.5" customHeight="1">
      <c r="A810" s="220"/>
      <c r="B810" s="584"/>
      <c r="C810" s="220"/>
      <c r="D810" s="221"/>
      <c r="E810" s="582"/>
      <c r="F810" s="216"/>
      <c r="G810" s="218"/>
      <c r="H810" s="219"/>
      <c r="I810" s="589"/>
      <c r="J810" s="585"/>
      <c r="K810" s="586"/>
      <c r="L810" s="220"/>
    </row>
    <row r="811" spans="1:12" ht="22.5" customHeight="1">
      <c r="A811" s="220"/>
      <c r="B811" s="584"/>
      <c r="C811" s="220"/>
      <c r="D811" s="221"/>
      <c r="E811" s="582"/>
      <c r="F811" s="216"/>
      <c r="G811" s="218"/>
      <c r="H811" s="219"/>
      <c r="I811" s="589"/>
      <c r="J811" s="585"/>
      <c r="K811" s="586"/>
      <c r="L811" s="220"/>
    </row>
    <row r="812" spans="1:12" ht="22.5" customHeight="1">
      <c r="A812" s="220"/>
      <c r="B812" s="584"/>
      <c r="C812" s="220"/>
      <c r="D812" s="221"/>
      <c r="E812" s="582"/>
      <c r="F812" s="216"/>
      <c r="G812" s="218"/>
      <c r="H812" s="219"/>
      <c r="I812" s="589"/>
      <c r="J812" s="585"/>
      <c r="K812" s="586"/>
      <c r="L812" s="220"/>
    </row>
    <row r="813" spans="1:12" ht="22.5" customHeight="1">
      <c r="A813" s="220"/>
      <c r="B813" s="584"/>
      <c r="C813" s="220"/>
      <c r="D813" s="221"/>
      <c r="E813" s="582"/>
      <c r="F813" s="216"/>
      <c r="G813" s="218"/>
      <c r="H813" s="219"/>
      <c r="I813" s="589"/>
      <c r="J813" s="585"/>
      <c r="K813" s="586"/>
      <c r="L813" s="220"/>
    </row>
    <row r="814" spans="1:12" ht="22.5" customHeight="1">
      <c r="A814" s="220"/>
      <c r="B814" s="584"/>
      <c r="C814" s="220"/>
      <c r="D814" s="221"/>
      <c r="E814" s="582"/>
      <c r="F814" s="216"/>
      <c r="G814" s="218"/>
      <c r="H814" s="219"/>
      <c r="I814" s="589"/>
      <c r="J814" s="585"/>
      <c r="K814" s="586"/>
      <c r="L814" s="220"/>
    </row>
    <row r="815" spans="1:12" ht="22.5" customHeight="1">
      <c r="A815" s="220"/>
      <c r="B815" s="584"/>
      <c r="C815" s="220"/>
      <c r="D815" s="221"/>
      <c r="E815" s="582"/>
      <c r="F815" s="216"/>
      <c r="G815" s="218"/>
      <c r="H815" s="219"/>
      <c r="I815" s="589"/>
      <c r="J815" s="585"/>
      <c r="K815" s="586"/>
      <c r="L815" s="220"/>
    </row>
    <row r="816" spans="1:12" ht="22.5" customHeight="1">
      <c r="A816" s="220"/>
      <c r="B816" s="584"/>
      <c r="C816" s="220"/>
      <c r="D816" s="221"/>
      <c r="E816" s="582"/>
      <c r="F816" s="216"/>
      <c r="G816" s="218"/>
      <c r="H816" s="219"/>
      <c r="I816" s="589"/>
      <c r="J816" s="585"/>
      <c r="K816" s="586"/>
      <c r="L816" s="220"/>
    </row>
    <row r="817" spans="1:12" ht="22.5" customHeight="1">
      <c r="A817" s="220"/>
      <c r="B817" s="584"/>
      <c r="C817" s="220"/>
      <c r="D817" s="221"/>
      <c r="E817" s="582"/>
      <c r="F817" s="216"/>
      <c r="G817" s="218"/>
      <c r="H817" s="219"/>
      <c r="I817" s="589"/>
      <c r="J817" s="585"/>
      <c r="K817" s="586"/>
      <c r="L817" s="220"/>
    </row>
    <row r="818" spans="1:12" ht="22.5" customHeight="1">
      <c r="A818" s="220"/>
      <c r="B818" s="584"/>
      <c r="C818" s="220"/>
      <c r="D818" s="221"/>
      <c r="E818" s="582"/>
      <c r="F818" s="216"/>
      <c r="G818" s="218"/>
      <c r="H818" s="219"/>
      <c r="I818" s="589"/>
      <c r="J818" s="585"/>
      <c r="K818" s="586"/>
      <c r="L818" s="220"/>
    </row>
    <row r="819" spans="1:12" ht="22.5" customHeight="1">
      <c r="A819" s="220"/>
      <c r="B819" s="584"/>
      <c r="C819" s="220"/>
      <c r="D819" s="221"/>
      <c r="E819" s="582"/>
      <c r="F819" s="216"/>
      <c r="G819" s="218"/>
      <c r="H819" s="219"/>
      <c r="I819" s="589"/>
      <c r="J819" s="585"/>
      <c r="K819" s="586"/>
      <c r="L819" s="220"/>
    </row>
    <row r="820" spans="1:12" ht="22.5" customHeight="1">
      <c r="A820" s="220"/>
      <c r="B820" s="584"/>
      <c r="C820" s="220"/>
      <c r="D820" s="221"/>
      <c r="E820" s="582"/>
      <c r="F820" s="216"/>
      <c r="G820" s="218"/>
      <c r="H820" s="219"/>
      <c r="I820" s="589"/>
      <c r="J820" s="585"/>
      <c r="K820" s="586"/>
      <c r="L820" s="220"/>
    </row>
    <row r="821" spans="1:12" ht="22.5" customHeight="1">
      <c r="A821" s="220"/>
      <c r="B821" s="584"/>
      <c r="C821" s="220"/>
      <c r="D821" s="221"/>
      <c r="E821" s="582"/>
      <c r="F821" s="216"/>
      <c r="G821" s="218"/>
      <c r="H821" s="219"/>
      <c r="I821" s="589"/>
      <c r="J821" s="585"/>
      <c r="K821" s="586"/>
      <c r="L821" s="220"/>
    </row>
    <row r="822" spans="1:12" ht="22.5" customHeight="1">
      <c r="A822" s="220"/>
      <c r="B822" s="584"/>
      <c r="C822" s="220"/>
      <c r="D822" s="221"/>
      <c r="E822" s="582"/>
      <c r="F822" s="216"/>
      <c r="G822" s="218"/>
      <c r="H822" s="219"/>
      <c r="I822" s="589"/>
      <c r="J822" s="585"/>
      <c r="K822" s="586"/>
      <c r="L822" s="220"/>
    </row>
    <row r="823" spans="1:12" ht="22.5" customHeight="1">
      <c r="A823" s="220"/>
      <c r="B823" s="584"/>
      <c r="C823" s="220"/>
      <c r="D823" s="221"/>
      <c r="E823" s="582"/>
      <c r="F823" s="216"/>
      <c r="G823" s="218"/>
      <c r="H823" s="219"/>
      <c r="I823" s="589"/>
      <c r="J823" s="585"/>
      <c r="K823" s="586"/>
      <c r="L823" s="220"/>
    </row>
    <row r="824" spans="1:12" ht="22.5" customHeight="1">
      <c r="A824" s="220"/>
      <c r="B824" s="584"/>
      <c r="C824" s="220"/>
      <c r="D824" s="221"/>
      <c r="E824" s="582"/>
      <c r="F824" s="216"/>
      <c r="G824" s="218"/>
      <c r="H824" s="219"/>
      <c r="I824" s="589"/>
      <c r="J824" s="585"/>
      <c r="K824" s="586"/>
      <c r="L824" s="220"/>
    </row>
    <row r="825" spans="1:12" ht="22.5" customHeight="1">
      <c r="A825" s="220"/>
      <c r="B825" s="584"/>
      <c r="C825" s="220"/>
      <c r="D825" s="221"/>
      <c r="E825" s="582"/>
      <c r="F825" s="216"/>
      <c r="G825" s="218"/>
      <c r="H825" s="219"/>
      <c r="I825" s="589"/>
      <c r="J825" s="585"/>
      <c r="K825" s="586"/>
      <c r="L825" s="220"/>
    </row>
    <row r="826" spans="1:12" ht="22.5" customHeight="1">
      <c r="A826" s="220"/>
      <c r="B826" s="584"/>
      <c r="C826" s="220"/>
      <c r="D826" s="221"/>
      <c r="E826" s="582"/>
      <c r="F826" s="216"/>
      <c r="G826" s="218"/>
      <c r="H826" s="219"/>
      <c r="I826" s="589"/>
      <c r="J826" s="585"/>
      <c r="K826" s="586"/>
      <c r="L826" s="220"/>
    </row>
    <row r="827" spans="1:12" ht="22.5" customHeight="1">
      <c r="A827" s="220"/>
      <c r="B827" s="584"/>
      <c r="C827" s="220"/>
      <c r="D827" s="221"/>
      <c r="E827" s="582"/>
      <c r="F827" s="216"/>
      <c r="G827" s="218"/>
      <c r="H827" s="219"/>
      <c r="I827" s="589"/>
      <c r="J827" s="585"/>
      <c r="K827" s="586"/>
      <c r="L827" s="220"/>
    </row>
    <row r="828" spans="1:12" ht="22.5" customHeight="1">
      <c r="A828" s="220"/>
      <c r="B828" s="584"/>
      <c r="C828" s="220"/>
      <c r="D828" s="221"/>
      <c r="E828" s="582"/>
      <c r="F828" s="216"/>
      <c r="G828" s="218"/>
      <c r="H828" s="219"/>
      <c r="I828" s="589"/>
      <c r="J828" s="585"/>
      <c r="K828" s="586"/>
      <c r="L828" s="220"/>
    </row>
    <row r="829" spans="1:12" ht="22.5" customHeight="1">
      <c r="A829" s="220"/>
      <c r="B829" s="584"/>
      <c r="C829" s="220"/>
      <c r="D829" s="221"/>
      <c r="E829" s="582"/>
      <c r="F829" s="216"/>
      <c r="G829" s="218"/>
      <c r="H829" s="219"/>
      <c r="I829" s="589"/>
      <c r="J829" s="585"/>
      <c r="K829" s="586"/>
      <c r="L829" s="220"/>
    </row>
    <row r="830" spans="1:12" ht="22.5" customHeight="1">
      <c r="A830" s="220"/>
      <c r="B830" s="584"/>
      <c r="C830" s="220"/>
      <c r="D830" s="221"/>
      <c r="E830" s="582"/>
      <c r="F830" s="216"/>
      <c r="G830" s="218"/>
      <c r="H830" s="219"/>
      <c r="I830" s="589"/>
      <c r="J830" s="585"/>
      <c r="K830" s="586"/>
      <c r="L830" s="220"/>
    </row>
    <row r="831" spans="1:12" ht="22.5" customHeight="1">
      <c r="A831" s="220"/>
      <c r="B831" s="584"/>
      <c r="C831" s="220"/>
      <c r="D831" s="221"/>
      <c r="E831" s="582"/>
      <c r="F831" s="216"/>
      <c r="G831" s="218"/>
      <c r="H831" s="219"/>
      <c r="I831" s="589"/>
      <c r="J831" s="585"/>
      <c r="K831" s="586"/>
      <c r="L831" s="220"/>
    </row>
    <row r="832" spans="1:12" ht="22.5" customHeight="1">
      <c r="A832" s="220"/>
      <c r="B832" s="584"/>
      <c r="C832" s="220"/>
      <c r="D832" s="221"/>
      <c r="E832" s="582"/>
      <c r="F832" s="216"/>
      <c r="G832" s="218"/>
      <c r="H832" s="219"/>
      <c r="I832" s="589"/>
      <c r="J832" s="585"/>
      <c r="K832" s="586"/>
      <c r="L832" s="220"/>
    </row>
    <row r="833" spans="1:12" ht="22.5" customHeight="1">
      <c r="A833" s="220"/>
      <c r="B833" s="584"/>
      <c r="C833" s="220"/>
      <c r="D833" s="221"/>
      <c r="E833" s="582"/>
      <c r="F833" s="216"/>
      <c r="G833" s="218"/>
      <c r="H833" s="219"/>
      <c r="I833" s="589"/>
      <c r="J833" s="585"/>
      <c r="K833" s="586"/>
      <c r="L833" s="220"/>
    </row>
    <row r="834" spans="1:12" ht="22.5" customHeight="1">
      <c r="A834" s="220"/>
      <c r="B834" s="584"/>
      <c r="C834" s="220"/>
      <c r="D834" s="221"/>
      <c r="E834" s="582"/>
      <c r="F834" s="216"/>
      <c r="G834" s="218"/>
      <c r="H834" s="219"/>
      <c r="I834" s="589"/>
      <c r="J834" s="585"/>
      <c r="K834" s="586"/>
      <c r="L834" s="220"/>
    </row>
    <row r="835" spans="1:12" ht="22.5" customHeight="1">
      <c r="A835" s="220"/>
      <c r="B835" s="584"/>
      <c r="C835" s="220"/>
      <c r="D835" s="221"/>
      <c r="E835" s="582"/>
      <c r="F835" s="216"/>
      <c r="G835" s="218"/>
      <c r="H835" s="219"/>
      <c r="I835" s="589"/>
      <c r="J835" s="585"/>
      <c r="K835" s="586"/>
      <c r="L835" s="220"/>
    </row>
    <row r="836" spans="1:12" ht="22.5" customHeight="1">
      <c r="A836" s="220"/>
      <c r="B836" s="584"/>
      <c r="C836" s="220"/>
      <c r="D836" s="221"/>
      <c r="E836" s="582"/>
      <c r="F836" s="216"/>
      <c r="G836" s="218"/>
      <c r="H836" s="219"/>
      <c r="I836" s="589"/>
      <c r="J836" s="585"/>
      <c r="K836" s="586"/>
      <c r="L836" s="220"/>
    </row>
    <row r="837" spans="1:12" ht="22.5" customHeight="1">
      <c r="A837" s="220"/>
      <c r="B837" s="584"/>
      <c r="C837" s="220"/>
      <c r="D837" s="221"/>
      <c r="E837" s="582"/>
      <c r="F837" s="216"/>
      <c r="G837" s="218"/>
      <c r="H837" s="219"/>
      <c r="I837" s="589"/>
      <c r="J837" s="585"/>
      <c r="K837" s="586"/>
      <c r="L837" s="220"/>
    </row>
    <row r="838" spans="1:12" ht="22.5" customHeight="1">
      <c r="A838" s="220"/>
      <c r="B838" s="584"/>
      <c r="C838" s="220"/>
      <c r="D838" s="221"/>
      <c r="E838" s="582"/>
      <c r="F838" s="216"/>
      <c r="G838" s="218"/>
      <c r="H838" s="219"/>
      <c r="I838" s="589"/>
      <c r="J838" s="585"/>
      <c r="K838" s="586"/>
      <c r="L838" s="220"/>
    </row>
    <row r="839" spans="1:12" ht="22.5" customHeight="1">
      <c r="A839" s="220"/>
      <c r="B839" s="584"/>
      <c r="C839" s="220"/>
      <c r="D839" s="221"/>
      <c r="E839" s="582"/>
      <c r="F839" s="216"/>
      <c r="G839" s="218"/>
      <c r="H839" s="219"/>
      <c r="I839" s="589"/>
      <c r="J839" s="585"/>
      <c r="K839" s="586"/>
      <c r="L839" s="220"/>
    </row>
    <row r="840" spans="1:12" ht="22.5" customHeight="1">
      <c r="A840" s="220"/>
      <c r="B840" s="584"/>
      <c r="C840" s="220"/>
      <c r="D840" s="221"/>
      <c r="E840" s="582"/>
      <c r="F840" s="216"/>
      <c r="G840" s="218"/>
      <c r="H840" s="219"/>
      <c r="I840" s="589"/>
      <c r="J840" s="585"/>
      <c r="K840" s="586"/>
      <c r="L840" s="220"/>
    </row>
    <row r="841" spans="1:12" ht="22.5" customHeight="1">
      <c r="A841" s="220"/>
      <c r="B841" s="584"/>
      <c r="C841" s="220"/>
      <c r="D841" s="221"/>
      <c r="E841" s="582"/>
      <c r="F841" s="216"/>
      <c r="G841" s="218"/>
      <c r="H841" s="219"/>
      <c r="I841" s="589"/>
      <c r="J841" s="585"/>
      <c r="K841" s="586"/>
      <c r="L841" s="220"/>
    </row>
    <row r="842" spans="1:12" ht="22.5" customHeight="1">
      <c r="A842" s="220"/>
      <c r="B842" s="584"/>
      <c r="C842" s="220"/>
      <c r="D842" s="221"/>
      <c r="E842" s="582"/>
      <c r="F842" s="216"/>
      <c r="G842" s="218"/>
      <c r="H842" s="219"/>
      <c r="I842" s="589"/>
      <c r="J842" s="585"/>
      <c r="K842" s="586"/>
      <c r="L842" s="220"/>
    </row>
    <row r="843" spans="1:12" ht="22.5" customHeight="1">
      <c r="A843" s="220"/>
      <c r="B843" s="584"/>
      <c r="C843" s="220"/>
      <c r="D843" s="221"/>
      <c r="E843" s="582"/>
      <c r="F843" s="216"/>
      <c r="G843" s="218"/>
      <c r="H843" s="219"/>
      <c r="I843" s="589"/>
      <c r="J843" s="585"/>
      <c r="K843" s="586"/>
      <c r="L843" s="220"/>
    </row>
    <row r="844" spans="1:12" ht="22.5" customHeight="1">
      <c r="A844" s="220"/>
      <c r="B844" s="584"/>
      <c r="C844" s="220"/>
      <c r="D844" s="221"/>
      <c r="E844" s="582"/>
      <c r="F844" s="216"/>
      <c r="G844" s="218"/>
      <c r="H844" s="219"/>
      <c r="I844" s="589"/>
      <c r="J844" s="585"/>
      <c r="K844" s="586"/>
      <c r="L844" s="220"/>
    </row>
    <row r="845" spans="1:12" ht="22.5" customHeight="1">
      <c r="A845" s="220"/>
      <c r="B845" s="584"/>
      <c r="C845" s="220"/>
      <c r="D845" s="221"/>
      <c r="E845" s="582"/>
      <c r="F845" s="216"/>
      <c r="G845" s="218"/>
      <c r="H845" s="219"/>
      <c r="I845" s="589"/>
      <c r="J845" s="585"/>
      <c r="K845" s="586"/>
      <c r="L845" s="220"/>
    </row>
    <row r="846" spans="1:12" ht="22.5" customHeight="1">
      <c r="A846" s="220"/>
      <c r="B846" s="584"/>
      <c r="C846" s="220"/>
      <c r="D846" s="221"/>
      <c r="E846" s="582"/>
      <c r="F846" s="216"/>
      <c r="G846" s="218"/>
      <c r="H846" s="219"/>
      <c r="I846" s="589"/>
      <c r="J846" s="585"/>
      <c r="K846" s="586"/>
      <c r="L846" s="220"/>
    </row>
    <row r="847" spans="1:12" ht="22.5" customHeight="1">
      <c r="A847" s="220"/>
      <c r="B847" s="584"/>
      <c r="C847" s="220"/>
      <c r="D847" s="221"/>
      <c r="E847" s="582"/>
      <c r="F847" s="216"/>
      <c r="G847" s="218"/>
      <c r="H847" s="219"/>
      <c r="I847" s="589"/>
      <c r="J847" s="585"/>
      <c r="K847" s="586"/>
      <c r="L847" s="220"/>
    </row>
    <row r="848" spans="1:12" ht="22.5" customHeight="1">
      <c r="A848" s="220"/>
      <c r="B848" s="584"/>
      <c r="C848" s="220"/>
      <c r="D848" s="221"/>
      <c r="E848" s="582"/>
      <c r="F848" s="216"/>
      <c r="G848" s="218"/>
      <c r="H848" s="219"/>
      <c r="I848" s="589"/>
      <c r="J848" s="585"/>
      <c r="K848" s="586"/>
      <c r="L848" s="220"/>
    </row>
    <row r="849" spans="1:12" ht="22.5" customHeight="1">
      <c r="A849" s="220"/>
      <c r="B849" s="584"/>
      <c r="C849" s="220"/>
      <c r="D849" s="221"/>
      <c r="E849" s="582"/>
      <c r="F849" s="216"/>
      <c r="G849" s="218"/>
      <c r="H849" s="219"/>
      <c r="I849" s="589"/>
      <c r="J849" s="585"/>
      <c r="K849" s="586"/>
      <c r="L849" s="220"/>
    </row>
    <row r="850" spans="1:12" ht="22.5" customHeight="1">
      <c r="A850" s="220"/>
      <c r="B850" s="584"/>
      <c r="C850" s="220"/>
      <c r="D850" s="221"/>
      <c r="E850" s="582"/>
      <c r="F850" s="216"/>
      <c r="G850" s="218"/>
      <c r="H850" s="219"/>
      <c r="I850" s="589"/>
      <c r="J850" s="585"/>
      <c r="K850" s="586"/>
      <c r="L850" s="220"/>
    </row>
    <row r="851" spans="1:12" ht="22.5" customHeight="1">
      <c r="A851" s="220"/>
      <c r="B851" s="584"/>
      <c r="C851" s="220"/>
      <c r="D851" s="221"/>
      <c r="E851" s="582"/>
      <c r="F851" s="216"/>
      <c r="G851" s="218"/>
      <c r="H851" s="219"/>
      <c r="I851" s="589"/>
      <c r="J851" s="585"/>
      <c r="K851" s="586"/>
      <c r="L851" s="220"/>
    </row>
    <row r="852" spans="1:12" ht="22.5" customHeight="1">
      <c r="A852" s="220"/>
      <c r="B852" s="584"/>
      <c r="C852" s="220"/>
      <c r="D852" s="221"/>
      <c r="E852" s="582"/>
      <c r="F852" s="216"/>
      <c r="G852" s="218"/>
      <c r="H852" s="219"/>
      <c r="I852" s="589"/>
      <c r="J852" s="585"/>
      <c r="K852" s="586"/>
      <c r="L852" s="220"/>
    </row>
    <row r="853" spans="1:12" ht="22.5" customHeight="1">
      <c r="A853" s="220"/>
      <c r="B853" s="584"/>
      <c r="C853" s="220"/>
      <c r="D853" s="221"/>
      <c r="E853" s="582"/>
      <c r="F853" s="216"/>
      <c r="G853" s="218"/>
      <c r="H853" s="219"/>
      <c r="I853" s="589"/>
      <c r="J853" s="585"/>
      <c r="K853" s="586"/>
      <c r="L853" s="220"/>
    </row>
    <row r="854" spans="1:12" ht="22.5" customHeight="1">
      <c r="A854" s="220"/>
      <c r="B854" s="584"/>
      <c r="C854" s="220"/>
      <c r="D854" s="221"/>
      <c r="E854" s="582"/>
      <c r="F854" s="216"/>
      <c r="G854" s="218"/>
      <c r="H854" s="219"/>
      <c r="I854" s="589"/>
      <c r="J854" s="585"/>
      <c r="K854" s="586"/>
      <c r="L854" s="220"/>
    </row>
    <row r="855" spans="1:12" ht="22.5" customHeight="1">
      <c r="A855" s="220"/>
      <c r="B855" s="584"/>
      <c r="C855" s="220"/>
      <c r="D855" s="221"/>
      <c r="E855" s="582"/>
      <c r="F855" s="216"/>
      <c r="G855" s="218"/>
      <c r="H855" s="219"/>
      <c r="I855" s="589"/>
      <c r="J855" s="585"/>
      <c r="K855" s="586"/>
      <c r="L855" s="220"/>
    </row>
    <row r="856" spans="1:12" ht="22.5" customHeight="1">
      <c r="A856" s="220"/>
      <c r="B856" s="584"/>
      <c r="C856" s="220"/>
      <c r="D856" s="221"/>
      <c r="E856" s="582"/>
      <c r="F856" s="216"/>
      <c r="G856" s="218"/>
      <c r="H856" s="219"/>
      <c r="I856" s="589"/>
      <c r="J856" s="585"/>
      <c r="K856" s="586"/>
      <c r="L856" s="220"/>
    </row>
    <row r="857" spans="1:12" ht="22.5" customHeight="1">
      <c r="A857" s="220"/>
      <c r="B857" s="584"/>
      <c r="C857" s="220"/>
      <c r="D857" s="221"/>
      <c r="E857" s="582"/>
      <c r="F857" s="216"/>
      <c r="G857" s="218"/>
      <c r="H857" s="219"/>
      <c r="I857" s="589"/>
      <c r="J857" s="585"/>
      <c r="K857" s="586"/>
      <c r="L857" s="220"/>
    </row>
    <row r="858" spans="1:12" ht="22.5" customHeight="1">
      <c r="A858" s="220"/>
      <c r="B858" s="584"/>
      <c r="C858" s="220"/>
      <c r="D858" s="221"/>
      <c r="E858" s="582"/>
      <c r="F858" s="216"/>
      <c r="G858" s="218"/>
      <c r="H858" s="219"/>
      <c r="I858" s="589"/>
      <c r="J858" s="585"/>
      <c r="K858" s="586"/>
      <c r="L858" s="220"/>
    </row>
    <row r="859" spans="1:12" ht="22.5" customHeight="1">
      <c r="A859" s="220"/>
      <c r="B859" s="584"/>
      <c r="C859" s="220"/>
      <c r="D859" s="221"/>
      <c r="E859" s="582"/>
      <c r="F859" s="216"/>
      <c r="G859" s="218"/>
      <c r="H859" s="219"/>
      <c r="I859" s="589"/>
      <c r="J859" s="585"/>
      <c r="K859" s="586"/>
      <c r="L859" s="220"/>
    </row>
    <row r="860" spans="1:12" ht="22.5" customHeight="1">
      <c r="A860" s="220"/>
      <c r="B860" s="584"/>
      <c r="C860" s="220"/>
      <c r="D860" s="221"/>
      <c r="E860" s="582"/>
      <c r="F860" s="216"/>
      <c r="G860" s="218"/>
      <c r="H860" s="219"/>
      <c r="I860" s="589"/>
      <c r="J860" s="585"/>
      <c r="K860" s="586"/>
      <c r="L860" s="220"/>
    </row>
    <row r="861" spans="1:12" ht="22.5" customHeight="1">
      <c r="A861" s="220"/>
      <c r="B861" s="584"/>
      <c r="C861" s="220"/>
      <c r="D861" s="221"/>
      <c r="E861" s="582"/>
      <c r="F861" s="216"/>
      <c r="G861" s="218"/>
      <c r="H861" s="219"/>
      <c r="I861" s="589"/>
      <c r="J861" s="585"/>
      <c r="K861" s="586"/>
      <c r="L861" s="220"/>
    </row>
    <row r="862" spans="1:12" ht="22.5" customHeight="1">
      <c r="A862" s="220"/>
      <c r="B862" s="584"/>
      <c r="C862" s="220"/>
      <c r="D862" s="221"/>
      <c r="E862" s="582"/>
      <c r="F862" s="216"/>
      <c r="G862" s="218"/>
      <c r="H862" s="219"/>
      <c r="I862" s="589"/>
      <c r="J862" s="585"/>
      <c r="K862" s="586"/>
      <c r="L862" s="220"/>
    </row>
    <row r="863" spans="1:12" ht="22.5" customHeight="1">
      <c r="A863" s="220"/>
      <c r="B863" s="584"/>
      <c r="C863" s="220"/>
      <c r="D863" s="221"/>
      <c r="E863" s="582"/>
      <c r="F863" s="216"/>
      <c r="G863" s="218"/>
      <c r="H863" s="219"/>
      <c r="I863" s="589"/>
      <c r="J863" s="585"/>
      <c r="K863" s="586"/>
      <c r="L863" s="220"/>
    </row>
    <row r="864" spans="1:12" ht="22.5" customHeight="1">
      <c r="A864" s="220"/>
      <c r="B864" s="584"/>
      <c r="C864" s="220"/>
      <c r="D864" s="221"/>
      <c r="E864" s="582"/>
      <c r="F864" s="216"/>
      <c r="G864" s="218"/>
      <c r="H864" s="219"/>
      <c r="I864" s="589"/>
      <c r="J864" s="585"/>
      <c r="K864" s="586"/>
      <c r="L864" s="220"/>
    </row>
    <row r="865" spans="1:12" ht="22.5" customHeight="1">
      <c r="A865" s="220"/>
      <c r="B865" s="584"/>
      <c r="C865" s="220"/>
      <c r="D865" s="221"/>
      <c r="E865" s="582"/>
      <c r="F865" s="216"/>
      <c r="G865" s="218"/>
      <c r="H865" s="219"/>
      <c r="I865" s="589"/>
      <c r="J865" s="585"/>
      <c r="K865" s="586"/>
      <c r="L865" s="220"/>
    </row>
    <row r="866" spans="1:12" ht="22.5" customHeight="1">
      <c r="A866" s="220"/>
      <c r="B866" s="584"/>
      <c r="C866" s="220"/>
      <c r="D866" s="221"/>
      <c r="E866" s="582"/>
      <c r="F866" s="216"/>
      <c r="G866" s="218"/>
      <c r="H866" s="219"/>
      <c r="I866" s="589"/>
      <c r="J866" s="585"/>
      <c r="K866" s="586"/>
      <c r="L866" s="220"/>
    </row>
    <row r="867" spans="1:12" ht="22.5" customHeight="1">
      <c r="A867" s="220"/>
      <c r="B867" s="584"/>
      <c r="C867" s="220"/>
      <c r="D867" s="221"/>
      <c r="E867" s="582"/>
      <c r="F867" s="216"/>
      <c r="G867" s="218"/>
      <c r="H867" s="219"/>
      <c r="I867" s="589"/>
      <c r="J867" s="585"/>
      <c r="K867" s="586"/>
      <c r="L867" s="220"/>
    </row>
    <row r="868" spans="1:12" ht="22.5" customHeight="1">
      <c r="A868" s="220"/>
      <c r="B868" s="584"/>
      <c r="C868" s="220"/>
      <c r="D868" s="221"/>
      <c r="E868" s="582"/>
      <c r="F868" s="216"/>
      <c r="G868" s="218"/>
      <c r="H868" s="219"/>
      <c r="I868" s="589"/>
      <c r="J868" s="585"/>
      <c r="K868" s="586"/>
      <c r="L868" s="220"/>
    </row>
    <row r="869" spans="1:12" ht="22.5" customHeight="1">
      <c r="A869" s="220"/>
      <c r="B869" s="584"/>
      <c r="C869" s="220"/>
      <c r="D869" s="221"/>
      <c r="E869" s="582"/>
      <c r="F869" s="216"/>
      <c r="G869" s="218"/>
      <c r="H869" s="219"/>
      <c r="I869" s="589"/>
      <c r="J869" s="585"/>
      <c r="K869" s="586"/>
      <c r="L869" s="220"/>
    </row>
    <row r="870" spans="1:12" ht="22.5" customHeight="1">
      <c r="A870" s="220"/>
      <c r="B870" s="584"/>
      <c r="C870" s="220"/>
      <c r="D870" s="221"/>
      <c r="E870" s="582"/>
      <c r="F870" s="216"/>
      <c r="G870" s="218"/>
      <c r="H870" s="219"/>
      <c r="I870" s="589"/>
      <c r="J870" s="585"/>
      <c r="K870" s="586"/>
      <c r="L870" s="220"/>
    </row>
    <row r="871" spans="1:12" ht="22.5" customHeight="1">
      <c r="A871" s="220"/>
      <c r="B871" s="584"/>
      <c r="C871" s="220"/>
      <c r="D871" s="221"/>
      <c r="E871" s="582"/>
      <c r="F871" s="216"/>
      <c r="G871" s="218"/>
      <c r="H871" s="219"/>
      <c r="I871" s="589"/>
      <c r="J871" s="585"/>
      <c r="K871" s="586"/>
      <c r="L871" s="220"/>
    </row>
    <row r="872" spans="1:12" ht="22.5" customHeight="1">
      <c r="A872" s="220"/>
      <c r="B872" s="584"/>
      <c r="C872" s="220"/>
      <c r="D872" s="221"/>
      <c r="E872" s="582"/>
      <c r="F872" s="216"/>
      <c r="G872" s="218"/>
      <c r="H872" s="219"/>
      <c r="I872" s="589"/>
      <c r="J872" s="585"/>
      <c r="K872" s="586"/>
      <c r="L872" s="220"/>
    </row>
    <row r="873" spans="1:12" ht="22.5" customHeight="1">
      <c r="A873" s="220"/>
      <c r="B873" s="584"/>
      <c r="C873" s="220"/>
      <c r="D873" s="221"/>
      <c r="E873" s="582"/>
      <c r="F873" s="216"/>
      <c r="G873" s="218"/>
      <c r="H873" s="219"/>
      <c r="I873" s="589"/>
      <c r="J873" s="585"/>
      <c r="K873" s="586"/>
      <c r="L873" s="220"/>
    </row>
    <row r="874" spans="1:12" ht="22.5" customHeight="1">
      <c r="A874" s="220"/>
      <c r="B874" s="584"/>
      <c r="C874" s="220"/>
      <c r="D874" s="221"/>
      <c r="E874" s="582"/>
      <c r="F874" s="216"/>
      <c r="G874" s="218"/>
      <c r="H874" s="219"/>
      <c r="I874" s="589"/>
      <c r="J874" s="585"/>
      <c r="K874" s="586"/>
      <c r="L874" s="220"/>
    </row>
    <row r="875" spans="1:12" ht="22.5" customHeight="1">
      <c r="A875" s="220"/>
      <c r="B875" s="584"/>
      <c r="C875" s="220"/>
      <c r="D875" s="221"/>
      <c r="E875" s="582"/>
      <c r="F875" s="216"/>
      <c r="G875" s="218"/>
      <c r="H875" s="219"/>
      <c r="I875" s="589"/>
      <c r="J875" s="585"/>
      <c r="K875" s="586"/>
      <c r="L875" s="220"/>
    </row>
    <row r="876" spans="1:12" ht="22.5" customHeight="1">
      <c r="A876" s="220"/>
      <c r="B876" s="584"/>
      <c r="C876" s="220"/>
      <c r="D876" s="221"/>
      <c r="E876" s="582"/>
      <c r="F876" s="216"/>
      <c r="G876" s="218"/>
      <c r="H876" s="219"/>
      <c r="I876" s="589"/>
      <c r="J876" s="585"/>
      <c r="K876" s="586"/>
      <c r="L876" s="220"/>
    </row>
    <row r="877" spans="1:12" ht="22.5" customHeight="1">
      <c r="A877" s="220"/>
      <c r="B877" s="584"/>
      <c r="C877" s="220"/>
      <c r="D877" s="221"/>
      <c r="E877" s="582"/>
      <c r="F877" s="216"/>
      <c r="G877" s="218"/>
      <c r="H877" s="219"/>
      <c r="I877" s="589"/>
      <c r="J877" s="585"/>
      <c r="K877" s="586"/>
      <c r="L877" s="220"/>
    </row>
    <row r="878" spans="1:12" ht="22.5" customHeight="1">
      <c r="A878" s="220"/>
      <c r="B878" s="584"/>
      <c r="C878" s="220"/>
      <c r="D878" s="221"/>
      <c r="E878" s="582"/>
      <c r="F878" s="216"/>
      <c r="G878" s="218"/>
      <c r="H878" s="219"/>
      <c r="I878" s="589"/>
      <c r="J878" s="585"/>
      <c r="K878" s="586"/>
      <c r="L878" s="220"/>
    </row>
    <row r="879" spans="1:12" ht="22.5" customHeight="1">
      <c r="A879" s="220"/>
      <c r="B879" s="584"/>
      <c r="C879" s="220"/>
      <c r="D879" s="221"/>
      <c r="E879" s="582"/>
      <c r="F879" s="216"/>
      <c r="G879" s="218"/>
      <c r="H879" s="219"/>
      <c r="I879" s="589"/>
      <c r="J879" s="585"/>
      <c r="K879" s="586"/>
      <c r="L879" s="220"/>
    </row>
    <row r="880" spans="1:12" ht="22.5" customHeight="1">
      <c r="A880" s="220"/>
      <c r="B880" s="584"/>
      <c r="C880" s="220"/>
      <c r="D880" s="221"/>
      <c r="E880" s="582"/>
      <c r="F880" s="216"/>
      <c r="G880" s="218"/>
      <c r="H880" s="219"/>
      <c r="I880" s="589"/>
      <c r="J880" s="585"/>
      <c r="K880" s="586"/>
      <c r="L880" s="220"/>
    </row>
    <row r="881" spans="1:12" ht="22.5" customHeight="1">
      <c r="A881" s="220"/>
      <c r="B881" s="584"/>
      <c r="C881" s="220"/>
      <c r="D881" s="221"/>
      <c r="E881" s="582"/>
      <c r="F881" s="216"/>
      <c r="G881" s="218"/>
      <c r="H881" s="219"/>
      <c r="I881" s="589"/>
      <c r="J881" s="585"/>
      <c r="K881" s="586"/>
      <c r="L881" s="220"/>
    </row>
    <row r="882" spans="1:12" ht="22.5" customHeight="1">
      <c r="A882" s="220"/>
      <c r="B882" s="584"/>
      <c r="C882" s="220"/>
      <c r="D882" s="221"/>
      <c r="E882" s="582"/>
      <c r="F882" s="216"/>
      <c r="G882" s="218"/>
      <c r="H882" s="219"/>
      <c r="I882" s="589"/>
      <c r="J882" s="585"/>
      <c r="K882" s="586"/>
      <c r="L882" s="220"/>
    </row>
    <row r="883" spans="1:12" ht="22.5" customHeight="1">
      <c r="A883" s="220"/>
      <c r="B883" s="584"/>
      <c r="C883" s="220"/>
      <c r="D883" s="221"/>
      <c r="E883" s="582"/>
      <c r="F883" s="216"/>
      <c r="G883" s="218"/>
      <c r="H883" s="219"/>
      <c r="I883" s="589"/>
      <c r="J883" s="585"/>
      <c r="K883" s="586"/>
      <c r="L883" s="220"/>
    </row>
    <row r="884" spans="1:12" ht="22.5" customHeight="1">
      <c r="A884" s="220"/>
      <c r="B884" s="584"/>
      <c r="C884" s="220"/>
      <c r="D884" s="221"/>
      <c r="E884" s="582"/>
      <c r="F884" s="216"/>
      <c r="G884" s="218"/>
      <c r="H884" s="219"/>
      <c r="I884" s="589"/>
      <c r="J884" s="585"/>
      <c r="K884" s="586"/>
      <c r="L884" s="220"/>
    </row>
    <row r="885" spans="1:12" ht="22.5" customHeight="1">
      <c r="A885" s="220"/>
      <c r="B885" s="584"/>
      <c r="C885" s="220"/>
      <c r="D885" s="221"/>
      <c r="E885" s="582"/>
      <c r="F885" s="216"/>
      <c r="G885" s="218"/>
      <c r="H885" s="219"/>
      <c r="I885" s="589"/>
      <c r="J885" s="585"/>
      <c r="K885" s="586"/>
      <c r="L885" s="220"/>
    </row>
    <row r="886" spans="1:12" ht="22.5" customHeight="1">
      <c r="A886" s="220"/>
      <c r="B886" s="584"/>
      <c r="C886" s="220"/>
      <c r="D886" s="221"/>
      <c r="E886" s="582"/>
      <c r="F886" s="216"/>
      <c r="G886" s="218"/>
      <c r="H886" s="219"/>
      <c r="I886" s="589"/>
      <c r="J886" s="585"/>
      <c r="K886" s="586"/>
      <c r="L886" s="220"/>
    </row>
    <row r="887" spans="1:12" ht="22.5" customHeight="1">
      <c r="A887" s="220"/>
      <c r="B887" s="584"/>
      <c r="C887" s="220"/>
      <c r="D887" s="221"/>
      <c r="E887" s="582"/>
      <c r="F887" s="216"/>
      <c r="G887" s="218"/>
      <c r="H887" s="219"/>
      <c r="I887" s="589"/>
      <c r="J887" s="585"/>
      <c r="K887" s="586"/>
      <c r="L887" s="220"/>
    </row>
    <row r="888" spans="1:12" ht="22.5" customHeight="1">
      <c r="A888" s="220"/>
      <c r="B888" s="584"/>
      <c r="C888" s="220"/>
      <c r="D888" s="221"/>
      <c r="E888" s="582"/>
      <c r="F888" s="216"/>
      <c r="G888" s="218"/>
      <c r="H888" s="219"/>
      <c r="I888" s="589"/>
      <c r="J888" s="585"/>
      <c r="K888" s="586"/>
      <c r="L888" s="220"/>
    </row>
    <row r="889" spans="1:12" ht="22.5" customHeight="1">
      <c r="A889" s="220"/>
      <c r="B889" s="584"/>
      <c r="C889" s="220"/>
      <c r="D889" s="221"/>
      <c r="E889" s="582"/>
      <c r="F889" s="216"/>
      <c r="G889" s="218"/>
      <c r="H889" s="219"/>
      <c r="I889" s="589"/>
      <c r="J889" s="585"/>
      <c r="K889" s="586"/>
      <c r="L889" s="220"/>
    </row>
    <row r="890" spans="1:12" ht="22.5" customHeight="1">
      <c r="A890" s="220"/>
      <c r="B890" s="584"/>
      <c r="C890" s="220"/>
      <c r="D890" s="221"/>
      <c r="E890" s="582"/>
      <c r="F890" s="216"/>
      <c r="G890" s="218"/>
      <c r="H890" s="219"/>
      <c r="I890" s="589"/>
      <c r="J890" s="585"/>
      <c r="K890" s="586"/>
      <c r="L890" s="220"/>
    </row>
    <row r="891" spans="1:12" ht="22.5" customHeight="1">
      <c r="A891" s="220"/>
      <c r="B891" s="584"/>
      <c r="C891" s="220"/>
      <c r="D891" s="221"/>
      <c r="E891" s="582"/>
      <c r="F891" s="216"/>
      <c r="G891" s="218"/>
      <c r="H891" s="219"/>
      <c r="I891" s="589"/>
      <c r="J891" s="585"/>
      <c r="K891" s="586"/>
      <c r="L891" s="220"/>
    </row>
    <row r="892" spans="1:12" ht="22.5" customHeight="1">
      <c r="A892" s="220"/>
      <c r="B892" s="584"/>
      <c r="C892" s="220"/>
      <c r="D892" s="221"/>
      <c r="E892" s="582"/>
      <c r="F892" s="216"/>
      <c r="G892" s="218"/>
      <c r="H892" s="219"/>
      <c r="I892" s="589"/>
      <c r="J892" s="585"/>
      <c r="K892" s="586"/>
      <c r="L892" s="220"/>
    </row>
    <row r="893" spans="1:12" ht="22.5" customHeight="1">
      <c r="A893" s="220"/>
      <c r="B893" s="584"/>
      <c r="C893" s="220"/>
      <c r="D893" s="221"/>
      <c r="E893" s="582"/>
      <c r="F893" s="216"/>
      <c r="G893" s="218"/>
      <c r="H893" s="219"/>
      <c r="I893" s="589"/>
      <c r="J893" s="585"/>
      <c r="K893" s="586"/>
      <c r="L893" s="220"/>
    </row>
    <row r="894" spans="1:12" ht="22.5" customHeight="1">
      <c r="A894" s="220"/>
      <c r="B894" s="584"/>
      <c r="C894" s="220"/>
      <c r="D894" s="221"/>
      <c r="E894" s="582"/>
      <c r="F894" s="216"/>
      <c r="G894" s="218"/>
      <c r="H894" s="219"/>
      <c r="I894" s="589"/>
      <c r="J894" s="585"/>
      <c r="K894" s="586"/>
      <c r="L894" s="220"/>
    </row>
    <row r="895" spans="1:12" ht="22.5" customHeight="1">
      <c r="A895" s="220"/>
      <c r="B895" s="584"/>
      <c r="C895" s="220"/>
      <c r="D895" s="221"/>
      <c r="E895" s="582"/>
      <c r="F895" s="216"/>
      <c r="G895" s="218"/>
      <c r="H895" s="219"/>
      <c r="I895" s="589"/>
      <c r="J895" s="585"/>
      <c r="K895" s="586"/>
      <c r="L895" s="220"/>
    </row>
    <row r="896" spans="1:12" ht="22.5" customHeight="1">
      <c r="A896" s="220"/>
      <c r="B896" s="584"/>
      <c r="C896" s="220"/>
      <c r="D896" s="221"/>
      <c r="E896" s="582"/>
      <c r="F896" s="216"/>
      <c r="G896" s="218"/>
      <c r="H896" s="219"/>
      <c r="I896" s="589"/>
      <c r="J896" s="585"/>
      <c r="K896" s="586"/>
      <c r="L896" s="220"/>
    </row>
    <row r="897" spans="1:12" ht="22.5" customHeight="1">
      <c r="A897" s="220"/>
      <c r="B897" s="584"/>
      <c r="C897" s="220"/>
      <c r="D897" s="221"/>
      <c r="E897" s="582"/>
      <c r="F897" s="216"/>
      <c r="G897" s="218"/>
      <c r="H897" s="219"/>
      <c r="I897" s="589"/>
      <c r="J897" s="585"/>
      <c r="K897" s="586"/>
      <c r="L897" s="220"/>
    </row>
    <row r="898" spans="1:12" ht="22.5" customHeight="1">
      <c r="A898" s="220"/>
      <c r="B898" s="584"/>
      <c r="C898" s="220"/>
      <c r="D898" s="221"/>
      <c r="E898" s="582"/>
      <c r="F898" s="216"/>
      <c r="G898" s="218"/>
      <c r="H898" s="219"/>
      <c r="I898" s="589"/>
      <c r="J898" s="585"/>
      <c r="K898" s="586"/>
      <c r="L898" s="220"/>
    </row>
    <row r="899" spans="1:12" ht="22.5" customHeight="1">
      <c r="A899" s="220"/>
      <c r="B899" s="584"/>
      <c r="C899" s="220"/>
      <c r="D899" s="221"/>
      <c r="E899" s="582"/>
      <c r="F899" s="216"/>
      <c r="G899" s="218"/>
      <c r="H899" s="219"/>
      <c r="I899" s="589"/>
      <c r="J899" s="585"/>
      <c r="K899" s="586"/>
      <c r="L899" s="220"/>
    </row>
    <row r="900" spans="1:12" ht="22.5" customHeight="1">
      <c r="A900" s="220"/>
      <c r="B900" s="584"/>
      <c r="C900" s="220"/>
      <c r="D900" s="221"/>
      <c r="E900" s="582"/>
      <c r="F900" s="216"/>
      <c r="G900" s="218"/>
      <c r="H900" s="219"/>
      <c r="I900" s="589"/>
      <c r="J900" s="585"/>
      <c r="K900" s="586"/>
      <c r="L900" s="220"/>
    </row>
    <row r="901" spans="1:12" ht="22.5" customHeight="1">
      <c r="A901" s="220"/>
      <c r="B901" s="584"/>
      <c r="C901" s="220"/>
      <c r="D901" s="221"/>
      <c r="E901" s="582"/>
      <c r="F901" s="216"/>
      <c r="G901" s="218"/>
      <c r="H901" s="219"/>
      <c r="I901" s="589"/>
      <c r="J901" s="585"/>
      <c r="K901" s="586"/>
      <c r="L901" s="220"/>
    </row>
    <row r="902" spans="1:12" ht="22.5" customHeight="1">
      <c r="A902" s="220"/>
      <c r="B902" s="584"/>
      <c r="C902" s="220"/>
      <c r="D902" s="221"/>
      <c r="E902" s="582"/>
      <c r="F902" s="216"/>
      <c r="G902" s="218"/>
      <c r="H902" s="219"/>
      <c r="I902" s="589"/>
      <c r="J902" s="585"/>
      <c r="K902" s="586"/>
      <c r="L902" s="220"/>
    </row>
    <row r="903" spans="1:12" ht="22.5" customHeight="1">
      <c r="A903" s="220"/>
      <c r="B903" s="584"/>
      <c r="C903" s="220"/>
      <c r="D903" s="221"/>
      <c r="E903" s="582"/>
      <c r="F903" s="216"/>
      <c r="G903" s="218"/>
      <c r="H903" s="219"/>
      <c r="I903" s="589"/>
      <c r="J903" s="585"/>
      <c r="K903" s="586"/>
      <c r="L903" s="220"/>
    </row>
    <row r="904" spans="1:12" ht="22.5" customHeight="1">
      <c r="A904" s="220"/>
      <c r="B904" s="584"/>
      <c r="C904" s="220"/>
      <c r="D904" s="221"/>
      <c r="E904" s="582"/>
      <c r="F904" s="216"/>
      <c r="G904" s="218"/>
      <c r="H904" s="219"/>
      <c r="I904" s="589"/>
      <c r="J904" s="585"/>
      <c r="K904" s="586"/>
      <c r="L904" s="220"/>
    </row>
    <row r="905" spans="1:12" ht="22.5" customHeight="1">
      <c r="A905" s="220"/>
      <c r="B905" s="584"/>
      <c r="C905" s="220"/>
      <c r="D905" s="221"/>
      <c r="E905" s="582"/>
      <c r="F905" s="216"/>
      <c r="G905" s="218"/>
      <c r="H905" s="219"/>
      <c r="I905" s="589"/>
      <c r="J905" s="585"/>
      <c r="K905" s="586"/>
      <c r="L905" s="220"/>
    </row>
    <row r="906" spans="1:12" ht="22.5" customHeight="1">
      <c r="A906" s="220"/>
      <c r="B906" s="584"/>
      <c r="C906" s="220"/>
      <c r="D906" s="221"/>
      <c r="E906" s="582"/>
      <c r="F906" s="216"/>
      <c r="G906" s="218"/>
      <c r="H906" s="219"/>
      <c r="I906" s="589"/>
      <c r="J906" s="585"/>
      <c r="K906" s="586"/>
      <c r="L906" s="220"/>
    </row>
    <row r="907" spans="1:12" ht="22.5" customHeight="1">
      <c r="A907" s="220"/>
      <c r="B907" s="584"/>
      <c r="C907" s="220"/>
      <c r="D907" s="221"/>
      <c r="E907" s="582"/>
      <c r="F907" s="216"/>
      <c r="G907" s="218"/>
      <c r="H907" s="219"/>
      <c r="I907" s="589"/>
      <c r="J907" s="585"/>
      <c r="K907" s="586"/>
      <c r="L907" s="220"/>
    </row>
    <row r="908" spans="1:12" ht="22.5" customHeight="1">
      <c r="A908" s="220"/>
      <c r="B908" s="584"/>
      <c r="C908" s="220"/>
      <c r="D908" s="221"/>
      <c r="E908" s="582"/>
      <c r="F908" s="216"/>
      <c r="G908" s="218"/>
      <c r="H908" s="219"/>
      <c r="I908" s="589"/>
      <c r="J908" s="585"/>
      <c r="K908" s="586"/>
      <c r="L908" s="220"/>
    </row>
    <row r="909" spans="1:12" ht="22.5" customHeight="1">
      <c r="A909" s="220"/>
      <c r="B909" s="584"/>
      <c r="C909" s="220"/>
      <c r="D909" s="221"/>
      <c r="E909" s="582"/>
      <c r="F909" s="216"/>
      <c r="G909" s="218"/>
      <c r="H909" s="219"/>
      <c r="I909" s="589"/>
      <c r="J909" s="585"/>
      <c r="K909" s="586"/>
      <c r="L909" s="220"/>
    </row>
    <row r="910" spans="1:12" ht="22.5" customHeight="1">
      <c r="A910" s="220"/>
      <c r="B910" s="584"/>
      <c r="C910" s="220"/>
      <c r="D910" s="221"/>
      <c r="E910" s="582"/>
      <c r="F910" s="216"/>
      <c r="G910" s="218"/>
      <c r="H910" s="219"/>
      <c r="I910" s="589"/>
      <c r="J910" s="585"/>
      <c r="K910" s="586"/>
      <c r="L910" s="220"/>
    </row>
    <row r="911" spans="1:12" ht="22.5" customHeight="1">
      <c r="A911" s="220"/>
      <c r="B911" s="584"/>
      <c r="C911" s="220"/>
      <c r="D911" s="221"/>
      <c r="E911" s="582"/>
      <c r="F911" s="216"/>
      <c r="G911" s="218"/>
      <c r="H911" s="219"/>
      <c r="I911" s="589"/>
      <c r="J911" s="585"/>
      <c r="K911" s="586"/>
      <c r="L911" s="220"/>
    </row>
    <row r="912" spans="1:12" ht="22.5" customHeight="1">
      <c r="A912" s="220"/>
      <c r="B912" s="584"/>
      <c r="C912" s="220"/>
      <c r="D912" s="221"/>
      <c r="E912" s="582"/>
      <c r="F912" s="216"/>
      <c r="G912" s="218"/>
      <c r="H912" s="219"/>
      <c r="I912" s="589"/>
      <c r="J912" s="585"/>
      <c r="K912" s="586"/>
      <c r="L912" s="220"/>
    </row>
    <row r="913" spans="1:12" ht="22.5" customHeight="1">
      <c r="A913" s="220"/>
      <c r="B913" s="584"/>
      <c r="C913" s="220"/>
      <c r="D913" s="221"/>
      <c r="E913" s="582"/>
      <c r="F913" s="216"/>
      <c r="G913" s="218"/>
      <c r="H913" s="219"/>
      <c r="I913" s="589"/>
      <c r="J913" s="585"/>
      <c r="K913" s="586"/>
      <c r="L913" s="220"/>
    </row>
    <row r="914" spans="1:12" ht="22.5" customHeight="1">
      <c r="A914" s="220"/>
      <c r="B914" s="584"/>
      <c r="C914" s="220"/>
      <c r="D914" s="221"/>
      <c r="E914" s="582"/>
      <c r="F914" s="216"/>
      <c r="G914" s="218"/>
      <c r="H914" s="219"/>
      <c r="I914" s="589"/>
      <c r="J914" s="585"/>
      <c r="K914" s="586"/>
      <c r="L914" s="220"/>
    </row>
    <row r="915" spans="1:12" ht="22.5" customHeight="1">
      <c r="A915" s="220"/>
      <c r="B915" s="584"/>
      <c r="C915" s="220"/>
      <c r="D915" s="221"/>
      <c r="E915" s="582"/>
      <c r="F915" s="216"/>
      <c r="G915" s="218"/>
      <c r="H915" s="219"/>
      <c r="I915" s="589"/>
      <c r="J915" s="585"/>
      <c r="K915" s="586"/>
      <c r="L915" s="220"/>
    </row>
    <row r="916" spans="1:12" ht="22.5" customHeight="1">
      <c r="A916" s="220"/>
      <c r="B916" s="584"/>
      <c r="C916" s="220"/>
      <c r="D916" s="221"/>
      <c r="E916" s="582"/>
      <c r="F916" s="216"/>
      <c r="G916" s="218"/>
      <c r="H916" s="219"/>
      <c r="I916" s="589"/>
      <c r="J916" s="585"/>
      <c r="K916" s="586"/>
      <c r="L916" s="220"/>
    </row>
    <row r="917" spans="1:12" ht="22.5" customHeight="1">
      <c r="A917" s="220"/>
      <c r="B917" s="584"/>
      <c r="C917" s="220"/>
      <c r="D917" s="221"/>
      <c r="E917" s="582"/>
      <c r="F917" s="216"/>
      <c r="G917" s="218"/>
      <c r="H917" s="219"/>
      <c r="I917" s="589"/>
      <c r="J917" s="585"/>
      <c r="K917" s="586"/>
      <c r="L917" s="220"/>
    </row>
    <row r="918" spans="1:12" ht="22.5" customHeight="1">
      <c r="A918" s="220"/>
      <c r="B918" s="584"/>
      <c r="C918" s="220"/>
      <c r="D918" s="221"/>
      <c r="E918" s="582"/>
      <c r="F918" s="216"/>
      <c r="G918" s="218"/>
      <c r="H918" s="219"/>
      <c r="I918" s="589"/>
      <c r="J918" s="585"/>
      <c r="K918" s="586"/>
      <c r="L918" s="220"/>
    </row>
    <row r="919" spans="1:12" ht="22.5" customHeight="1">
      <c r="A919" s="220"/>
      <c r="B919" s="584"/>
      <c r="C919" s="220"/>
      <c r="D919" s="221"/>
      <c r="E919" s="582"/>
      <c r="F919" s="216"/>
      <c r="G919" s="218"/>
      <c r="H919" s="219"/>
      <c r="I919" s="589"/>
      <c r="J919" s="585"/>
      <c r="K919" s="586"/>
      <c r="L919" s="220"/>
    </row>
    <row r="920" spans="1:12" ht="22.5" customHeight="1">
      <c r="A920" s="220"/>
      <c r="B920" s="584"/>
      <c r="C920" s="220"/>
      <c r="D920" s="221"/>
      <c r="E920" s="582"/>
      <c r="F920" s="216"/>
      <c r="G920" s="218"/>
      <c r="H920" s="219"/>
      <c r="I920" s="589"/>
      <c r="J920" s="585"/>
      <c r="K920" s="586"/>
      <c r="L920" s="220"/>
    </row>
    <row r="921" spans="1:12" ht="22.5" customHeight="1">
      <c r="A921" s="220"/>
      <c r="B921" s="584"/>
      <c r="C921" s="220"/>
      <c r="D921" s="221"/>
      <c r="E921" s="582"/>
      <c r="F921" s="216"/>
      <c r="G921" s="218"/>
      <c r="H921" s="219"/>
      <c r="I921" s="589"/>
      <c r="J921" s="585"/>
      <c r="K921" s="586"/>
      <c r="L921" s="220"/>
    </row>
    <row r="922" spans="1:12" ht="22.5" customHeight="1">
      <c r="A922" s="220"/>
      <c r="B922" s="584"/>
      <c r="C922" s="220"/>
      <c r="D922" s="221"/>
      <c r="E922" s="582"/>
      <c r="F922" s="216"/>
      <c r="G922" s="218"/>
      <c r="H922" s="219"/>
      <c r="I922" s="589"/>
      <c r="J922" s="585"/>
      <c r="K922" s="586"/>
      <c r="L922" s="220"/>
    </row>
    <row r="923" spans="1:12" ht="22.5" customHeight="1">
      <c r="A923" s="220"/>
      <c r="B923" s="584"/>
      <c r="C923" s="220"/>
      <c r="D923" s="221"/>
      <c r="E923" s="582"/>
      <c r="F923" s="216"/>
      <c r="G923" s="218"/>
      <c r="H923" s="219"/>
      <c r="I923" s="589"/>
      <c r="J923" s="585"/>
      <c r="K923" s="586"/>
      <c r="L923" s="220"/>
    </row>
    <row r="924" spans="1:12" ht="22.5" customHeight="1">
      <c r="A924" s="220"/>
      <c r="B924" s="584"/>
      <c r="C924" s="220"/>
      <c r="D924" s="221"/>
      <c r="E924" s="582"/>
      <c r="F924" s="216"/>
      <c r="G924" s="218"/>
      <c r="H924" s="219"/>
      <c r="I924" s="589"/>
      <c r="J924" s="585"/>
      <c r="K924" s="586"/>
      <c r="L924" s="220"/>
    </row>
    <row r="925" spans="1:12" ht="22.5" customHeight="1">
      <c r="A925" s="220"/>
      <c r="B925" s="584"/>
      <c r="C925" s="220"/>
      <c r="D925" s="221"/>
      <c r="E925" s="582"/>
      <c r="F925" s="216"/>
      <c r="G925" s="218"/>
      <c r="H925" s="219"/>
      <c r="I925" s="589"/>
      <c r="J925" s="585"/>
      <c r="K925" s="586"/>
      <c r="L925" s="220"/>
    </row>
    <row r="926" spans="1:12" ht="22.5" customHeight="1">
      <c r="A926" s="220"/>
      <c r="B926" s="584"/>
      <c r="C926" s="220"/>
      <c r="D926" s="221"/>
      <c r="E926" s="582"/>
      <c r="F926" s="216"/>
      <c r="G926" s="218"/>
      <c r="H926" s="219"/>
      <c r="I926" s="589"/>
      <c r="J926" s="585"/>
      <c r="K926" s="586"/>
      <c r="L926" s="220"/>
    </row>
    <row r="927" spans="1:12" ht="22.5" customHeight="1">
      <c r="A927" s="220"/>
      <c r="B927" s="584"/>
      <c r="C927" s="220"/>
      <c r="D927" s="221"/>
      <c r="E927" s="582"/>
      <c r="F927" s="216"/>
      <c r="G927" s="218"/>
      <c r="H927" s="219"/>
      <c r="I927" s="589"/>
      <c r="J927" s="585"/>
      <c r="K927" s="586"/>
      <c r="L927" s="220"/>
    </row>
    <row r="928" spans="1:12" ht="22.5" customHeight="1">
      <c r="A928" s="220"/>
      <c r="B928" s="584"/>
      <c r="C928" s="220"/>
      <c r="D928" s="221"/>
      <c r="E928" s="582"/>
      <c r="F928" s="216"/>
      <c r="G928" s="218"/>
      <c r="H928" s="219"/>
      <c r="I928" s="589"/>
      <c r="J928" s="585"/>
      <c r="K928" s="586"/>
      <c r="L928" s="220"/>
    </row>
    <row r="929" spans="1:12" ht="22.5" customHeight="1">
      <c r="A929" s="220"/>
      <c r="B929" s="584"/>
      <c r="C929" s="220"/>
      <c r="D929" s="221"/>
      <c r="E929" s="582"/>
      <c r="F929" s="216"/>
      <c r="G929" s="218"/>
      <c r="H929" s="219"/>
      <c r="I929" s="589"/>
      <c r="J929" s="585"/>
      <c r="K929" s="586"/>
      <c r="L929" s="220"/>
    </row>
    <row r="930" spans="1:12" ht="22.5" customHeight="1">
      <c r="A930" s="220"/>
      <c r="B930" s="584"/>
      <c r="C930" s="220"/>
      <c r="D930" s="221"/>
      <c r="E930" s="582"/>
      <c r="F930" s="216"/>
      <c r="G930" s="218"/>
      <c r="H930" s="219"/>
      <c r="I930" s="589"/>
      <c r="J930" s="585"/>
      <c r="K930" s="586"/>
      <c r="L930" s="220"/>
    </row>
    <row r="931" spans="1:12" ht="22.5" customHeight="1">
      <c r="A931" s="220"/>
      <c r="B931" s="584"/>
      <c r="C931" s="220"/>
      <c r="D931" s="221"/>
      <c r="E931" s="582"/>
      <c r="F931" s="216"/>
      <c r="G931" s="218"/>
      <c r="H931" s="219"/>
      <c r="I931" s="589"/>
      <c r="J931" s="585"/>
      <c r="K931" s="586"/>
      <c r="L931" s="220"/>
    </row>
    <row r="932" spans="1:12" ht="22.5" customHeight="1">
      <c r="A932" s="220"/>
      <c r="B932" s="584"/>
      <c r="C932" s="220"/>
      <c r="D932" s="221"/>
      <c r="E932" s="582"/>
      <c r="F932" s="216"/>
      <c r="G932" s="218"/>
      <c r="H932" s="219"/>
      <c r="I932" s="589"/>
      <c r="J932" s="585"/>
      <c r="K932" s="586"/>
      <c r="L932" s="220"/>
    </row>
    <row r="933" spans="1:12" ht="22.5" customHeight="1">
      <c r="A933" s="220"/>
      <c r="B933" s="584"/>
      <c r="C933" s="220"/>
      <c r="D933" s="221"/>
      <c r="E933" s="582"/>
      <c r="F933" s="216"/>
      <c r="G933" s="218"/>
      <c r="H933" s="219"/>
      <c r="I933" s="589"/>
      <c r="J933" s="585"/>
      <c r="K933" s="586"/>
      <c r="L933" s="220"/>
    </row>
    <row r="934" spans="1:12" ht="22.5" customHeight="1">
      <c r="A934" s="220"/>
      <c r="B934" s="584"/>
      <c r="C934" s="220"/>
      <c r="D934" s="221"/>
      <c r="E934" s="582"/>
      <c r="F934" s="216"/>
      <c r="G934" s="218"/>
      <c r="H934" s="219"/>
      <c r="I934" s="589"/>
      <c r="J934" s="585"/>
      <c r="K934" s="586"/>
      <c r="L934" s="220"/>
    </row>
    <row r="935" spans="1:12" ht="22.5" customHeight="1">
      <c r="A935" s="220"/>
      <c r="B935" s="584"/>
      <c r="C935" s="220"/>
      <c r="D935" s="221"/>
      <c r="E935" s="582"/>
      <c r="F935" s="216"/>
      <c r="G935" s="218"/>
      <c r="H935" s="219"/>
      <c r="I935" s="589"/>
      <c r="J935" s="585"/>
      <c r="K935" s="586"/>
      <c r="L935" s="220"/>
    </row>
    <row r="936" spans="1:12" ht="22.5" customHeight="1">
      <c r="A936" s="220"/>
      <c r="B936" s="584"/>
      <c r="C936" s="220"/>
      <c r="D936" s="221"/>
      <c r="E936" s="582"/>
      <c r="F936" s="216"/>
      <c r="G936" s="218"/>
      <c r="H936" s="219"/>
      <c r="I936" s="589"/>
      <c r="J936" s="585"/>
      <c r="K936" s="586"/>
      <c r="L936" s="220"/>
    </row>
    <row r="937" spans="1:12" ht="22.5" customHeight="1">
      <c r="A937" s="220"/>
      <c r="B937" s="584"/>
      <c r="C937" s="220"/>
      <c r="D937" s="221"/>
      <c r="E937" s="582"/>
      <c r="F937" s="216"/>
      <c r="G937" s="218"/>
      <c r="H937" s="219"/>
      <c r="I937" s="589"/>
      <c r="J937" s="585"/>
      <c r="K937" s="586"/>
      <c r="L937" s="220"/>
    </row>
    <row r="938" spans="1:12" ht="22.5" customHeight="1">
      <c r="A938" s="220"/>
      <c r="B938" s="584"/>
      <c r="C938" s="220"/>
      <c r="D938" s="221"/>
      <c r="E938" s="582"/>
      <c r="F938" s="216"/>
      <c r="G938" s="218"/>
      <c r="H938" s="219"/>
      <c r="I938" s="589"/>
      <c r="J938" s="585"/>
      <c r="K938" s="586"/>
      <c r="L938" s="220"/>
    </row>
    <row r="939" spans="1:12" ht="22.5" customHeight="1">
      <c r="A939" s="220"/>
      <c r="B939" s="584"/>
      <c r="C939" s="220"/>
      <c r="D939" s="221"/>
      <c r="E939" s="582"/>
      <c r="F939" s="216"/>
      <c r="G939" s="218"/>
      <c r="H939" s="219"/>
      <c r="I939" s="589"/>
      <c r="J939" s="585"/>
      <c r="K939" s="586"/>
      <c r="L939" s="220"/>
    </row>
    <row r="940" spans="1:12" ht="22.5" customHeight="1">
      <c r="A940" s="220"/>
      <c r="B940" s="584"/>
      <c r="C940" s="220"/>
      <c r="D940" s="221"/>
      <c r="E940" s="582"/>
      <c r="F940" s="216"/>
      <c r="G940" s="218"/>
      <c r="H940" s="219"/>
      <c r="I940" s="589"/>
      <c r="J940" s="585"/>
      <c r="K940" s="586"/>
      <c r="L940" s="220"/>
    </row>
    <row r="941" spans="1:12" ht="22.5" customHeight="1">
      <c r="A941" s="220"/>
      <c r="B941" s="584"/>
      <c r="C941" s="220"/>
      <c r="D941" s="221"/>
      <c r="E941" s="582"/>
      <c r="F941" s="216"/>
      <c r="G941" s="218"/>
      <c r="H941" s="219"/>
      <c r="I941" s="589"/>
      <c r="J941" s="585"/>
      <c r="K941" s="586"/>
      <c r="L941" s="220"/>
    </row>
    <row r="942" spans="1:12" ht="22.5" customHeight="1">
      <c r="A942" s="220"/>
      <c r="B942" s="584"/>
      <c r="C942" s="220"/>
      <c r="D942" s="221"/>
      <c r="E942" s="582"/>
      <c r="F942" s="216"/>
      <c r="G942" s="218"/>
      <c r="H942" s="219"/>
      <c r="I942" s="589"/>
      <c r="J942" s="585"/>
      <c r="K942" s="586"/>
      <c r="L942" s="220"/>
    </row>
    <row r="943" spans="1:12" ht="22.5" customHeight="1">
      <c r="A943" s="220"/>
      <c r="B943" s="584"/>
      <c r="C943" s="220"/>
      <c r="D943" s="221"/>
      <c r="E943" s="582"/>
      <c r="F943" s="216"/>
      <c r="G943" s="218"/>
      <c r="H943" s="219"/>
      <c r="I943" s="589"/>
      <c r="J943" s="585"/>
      <c r="K943" s="586"/>
      <c r="L943" s="220"/>
    </row>
    <row r="944" spans="1:12" ht="22.5" customHeight="1">
      <c r="A944" s="220"/>
      <c r="B944" s="584"/>
      <c r="C944" s="220"/>
      <c r="D944" s="221"/>
      <c r="E944" s="582"/>
      <c r="F944" s="216"/>
      <c r="G944" s="218"/>
      <c r="H944" s="219"/>
      <c r="I944" s="589"/>
      <c r="J944" s="585"/>
      <c r="K944" s="586"/>
      <c r="L944" s="220"/>
    </row>
    <row r="945" spans="1:12" ht="22.5" customHeight="1">
      <c r="A945" s="220"/>
      <c r="B945" s="584"/>
      <c r="C945" s="220"/>
      <c r="D945" s="221"/>
      <c r="E945" s="582"/>
      <c r="F945" s="216"/>
      <c r="G945" s="218"/>
      <c r="H945" s="219"/>
      <c r="I945" s="589"/>
      <c r="J945" s="585"/>
      <c r="K945" s="586"/>
      <c r="L945" s="220"/>
    </row>
    <row r="946" spans="1:12" ht="22.5" customHeight="1">
      <c r="A946" s="220"/>
      <c r="B946" s="584"/>
      <c r="C946" s="220"/>
      <c r="D946" s="221"/>
      <c r="E946" s="582"/>
      <c r="F946" s="216"/>
      <c r="G946" s="218"/>
      <c r="H946" s="219"/>
      <c r="I946" s="589"/>
      <c r="J946" s="585"/>
      <c r="K946" s="586"/>
      <c r="L946" s="220"/>
    </row>
    <row r="947" spans="1:12" ht="22.5" customHeight="1">
      <c r="A947" s="220"/>
      <c r="B947" s="584"/>
      <c r="C947" s="220"/>
      <c r="D947" s="221"/>
      <c r="E947" s="582"/>
      <c r="F947" s="216"/>
      <c r="G947" s="218"/>
      <c r="H947" s="219"/>
      <c r="I947" s="589"/>
      <c r="J947" s="585"/>
      <c r="K947" s="586"/>
      <c r="L947" s="220"/>
    </row>
    <row r="948" spans="1:12" ht="22.5" customHeight="1">
      <c r="A948" s="220"/>
      <c r="B948" s="584"/>
      <c r="C948" s="220"/>
      <c r="D948" s="221"/>
      <c r="E948" s="582"/>
      <c r="F948" s="216"/>
      <c r="G948" s="218"/>
      <c r="H948" s="219"/>
      <c r="I948" s="589"/>
      <c r="J948" s="585"/>
      <c r="K948" s="586"/>
      <c r="L948" s="220"/>
    </row>
    <row r="949" spans="1:12" ht="22.5" customHeight="1">
      <c r="A949" s="220"/>
      <c r="B949" s="584"/>
      <c r="C949" s="220"/>
      <c r="D949" s="221"/>
      <c r="E949" s="582"/>
      <c r="F949" s="216"/>
      <c r="G949" s="218"/>
      <c r="H949" s="219"/>
      <c r="I949" s="589"/>
      <c r="J949" s="585"/>
      <c r="K949" s="586"/>
      <c r="L949" s="220"/>
    </row>
    <row r="950" spans="1:12" ht="22.5" customHeight="1">
      <c r="A950" s="220"/>
      <c r="B950" s="584"/>
      <c r="C950" s="220"/>
      <c r="D950" s="221"/>
      <c r="E950" s="582"/>
      <c r="F950" s="216"/>
      <c r="G950" s="218"/>
      <c r="H950" s="219"/>
      <c r="I950" s="589"/>
      <c r="J950" s="585"/>
      <c r="K950" s="586"/>
      <c r="L950" s="220"/>
    </row>
    <row r="951" spans="1:12" ht="22.5" customHeight="1">
      <c r="A951" s="220"/>
      <c r="B951" s="584"/>
      <c r="C951" s="220"/>
      <c r="D951" s="221"/>
      <c r="E951" s="582"/>
      <c r="F951" s="216"/>
      <c r="G951" s="218"/>
      <c r="H951" s="219"/>
      <c r="I951" s="589"/>
      <c r="J951" s="585"/>
      <c r="K951" s="586"/>
      <c r="L951" s="220"/>
    </row>
    <row r="952" spans="1:12" ht="22.5" customHeight="1">
      <c r="A952" s="220"/>
      <c r="B952" s="584"/>
      <c r="C952" s="220"/>
      <c r="D952" s="221"/>
      <c r="E952" s="582"/>
      <c r="F952" s="216"/>
      <c r="G952" s="218"/>
      <c r="H952" s="219"/>
      <c r="I952" s="589"/>
      <c r="J952" s="585"/>
      <c r="K952" s="586"/>
      <c r="L952" s="220"/>
    </row>
    <row r="953" spans="1:12" ht="22.5" customHeight="1">
      <c r="A953" s="220"/>
      <c r="B953" s="584"/>
      <c r="C953" s="220"/>
      <c r="D953" s="221"/>
      <c r="E953" s="582"/>
      <c r="F953" s="216"/>
      <c r="G953" s="218"/>
      <c r="H953" s="219"/>
      <c r="I953" s="589"/>
      <c r="J953" s="585"/>
      <c r="K953" s="586"/>
      <c r="L953" s="220"/>
    </row>
    <row r="954" spans="1:12" ht="22.5" customHeight="1">
      <c r="A954" s="220"/>
      <c r="B954" s="584"/>
      <c r="C954" s="220"/>
      <c r="D954" s="221"/>
      <c r="E954" s="582"/>
      <c r="F954" s="216"/>
      <c r="G954" s="218"/>
      <c r="H954" s="219"/>
      <c r="I954" s="589"/>
      <c r="J954" s="585"/>
      <c r="K954" s="586"/>
      <c r="L954" s="220"/>
    </row>
    <row r="955" spans="1:12" ht="22.5" customHeight="1">
      <c r="A955" s="220"/>
      <c r="B955" s="584"/>
      <c r="C955" s="220"/>
      <c r="D955" s="221"/>
      <c r="E955" s="582"/>
      <c r="F955" s="216"/>
      <c r="G955" s="218"/>
      <c r="H955" s="219"/>
      <c r="I955" s="589"/>
      <c r="J955" s="585"/>
      <c r="K955" s="586"/>
      <c r="L955" s="220"/>
    </row>
    <row r="956" spans="1:12" ht="22.5" customHeight="1">
      <c r="A956" s="220"/>
      <c r="B956" s="584"/>
      <c r="C956" s="220"/>
      <c r="D956" s="221"/>
      <c r="E956" s="582"/>
      <c r="F956" s="216"/>
      <c r="G956" s="218"/>
      <c r="H956" s="219"/>
      <c r="I956" s="589"/>
      <c r="J956" s="585"/>
      <c r="K956" s="586"/>
      <c r="L956" s="220"/>
    </row>
    <row r="957" spans="1:12" ht="22.5" customHeight="1">
      <c r="A957" s="220"/>
      <c r="B957" s="584"/>
      <c r="C957" s="220"/>
      <c r="D957" s="221"/>
      <c r="E957" s="582"/>
      <c r="F957" s="216"/>
      <c r="G957" s="218"/>
      <c r="H957" s="219"/>
      <c r="I957" s="589"/>
      <c r="J957" s="585"/>
      <c r="K957" s="586"/>
      <c r="L957" s="220"/>
    </row>
    <row r="958" spans="1:12" ht="22.5" customHeight="1">
      <c r="A958" s="220"/>
      <c r="B958" s="584"/>
      <c r="C958" s="220"/>
      <c r="D958" s="221"/>
      <c r="E958" s="582"/>
      <c r="F958" s="216"/>
      <c r="G958" s="218"/>
      <c r="H958" s="219"/>
      <c r="I958" s="589"/>
      <c r="J958" s="585"/>
      <c r="K958" s="586"/>
      <c r="L958" s="220"/>
    </row>
    <row r="959" spans="1:12" ht="22.5" customHeight="1">
      <c r="A959" s="220"/>
      <c r="B959" s="584"/>
      <c r="C959" s="220"/>
      <c r="D959" s="221"/>
      <c r="E959" s="582"/>
      <c r="F959" s="216"/>
      <c r="G959" s="218"/>
      <c r="H959" s="219"/>
      <c r="I959" s="589"/>
      <c r="J959" s="585"/>
      <c r="K959" s="586"/>
      <c r="L959" s="220"/>
    </row>
    <row r="960" spans="1:12" ht="22.5" customHeight="1">
      <c r="A960" s="220"/>
      <c r="B960" s="584"/>
      <c r="C960" s="220"/>
      <c r="D960" s="221"/>
      <c r="E960" s="582"/>
      <c r="F960" s="216"/>
      <c r="G960" s="218"/>
      <c r="H960" s="219"/>
      <c r="I960" s="589"/>
      <c r="J960" s="585"/>
      <c r="K960" s="586"/>
      <c r="L960" s="220"/>
    </row>
    <row r="961" spans="1:12" ht="22.5" customHeight="1">
      <c r="A961" s="220"/>
      <c r="B961" s="584"/>
      <c r="C961" s="220"/>
      <c r="D961" s="221"/>
      <c r="E961" s="582"/>
      <c r="F961" s="216"/>
      <c r="G961" s="218"/>
      <c r="H961" s="219"/>
      <c r="I961" s="589"/>
      <c r="J961" s="585"/>
      <c r="K961" s="586"/>
      <c r="L961" s="220"/>
    </row>
    <row r="962" spans="1:12" ht="22.5" customHeight="1">
      <c r="A962" s="220"/>
      <c r="B962" s="584"/>
      <c r="C962" s="220"/>
      <c r="D962" s="221"/>
      <c r="E962" s="582"/>
      <c r="F962" s="216"/>
      <c r="G962" s="218"/>
      <c r="H962" s="219"/>
      <c r="I962" s="589"/>
      <c r="J962" s="585"/>
      <c r="K962" s="586"/>
      <c r="L962" s="220"/>
    </row>
    <row r="963" spans="1:12" ht="22.5" customHeight="1">
      <c r="A963" s="220"/>
      <c r="B963" s="584"/>
      <c r="C963" s="220"/>
      <c r="D963" s="221"/>
      <c r="E963" s="582"/>
      <c r="F963" s="216"/>
      <c r="G963" s="218"/>
      <c r="H963" s="219"/>
      <c r="I963" s="589"/>
      <c r="J963" s="585"/>
      <c r="K963" s="586"/>
      <c r="L963" s="220"/>
    </row>
    <row r="964" spans="1:12" ht="22.5" customHeight="1">
      <c r="A964" s="220"/>
      <c r="B964" s="584"/>
      <c r="C964" s="220"/>
      <c r="D964" s="221"/>
      <c r="E964" s="582"/>
      <c r="F964" s="216"/>
      <c r="G964" s="218"/>
      <c r="H964" s="219"/>
      <c r="I964" s="589"/>
      <c r="J964" s="585"/>
      <c r="K964" s="586"/>
      <c r="L964" s="220"/>
    </row>
    <row r="965" spans="1:12" ht="22.5" customHeight="1">
      <c r="A965" s="220"/>
      <c r="B965" s="584"/>
      <c r="C965" s="220"/>
      <c r="D965" s="221"/>
      <c r="E965" s="582"/>
      <c r="F965" s="216"/>
      <c r="G965" s="218"/>
      <c r="H965" s="219"/>
      <c r="I965" s="589"/>
      <c r="J965" s="585"/>
      <c r="K965" s="586"/>
      <c r="L965" s="220"/>
    </row>
    <row r="966" spans="1:12" ht="22.5" customHeight="1">
      <c r="A966" s="220"/>
      <c r="B966" s="584"/>
      <c r="C966" s="220"/>
      <c r="D966" s="221"/>
      <c r="E966" s="582"/>
      <c r="F966" s="216"/>
      <c r="G966" s="218"/>
      <c r="H966" s="219"/>
      <c r="I966" s="589"/>
      <c r="J966" s="585"/>
      <c r="K966" s="586"/>
      <c r="L966" s="220"/>
    </row>
    <row r="967" spans="1:12" ht="22.5" customHeight="1">
      <c r="A967" s="220"/>
      <c r="B967" s="584"/>
      <c r="C967" s="220"/>
      <c r="D967" s="221"/>
      <c r="E967" s="582"/>
      <c r="F967" s="216"/>
      <c r="G967" s="218"/>
      <c r="H967" s="219"/>
      <c r="I967" s="589"/>
      <c r="J967" s="585"/>
      <c r="K967" s="586"/>
      <c r="L967" s="220"/>
    </row>
    <row r="968" spans="1:12" ht="22.5" customHeight="1">
      <c r="A968" s="220"/>
      <c r="B968" s="584"/>
      <c r="C968" s="220"/>
      <c r="D968" s="221"/>
      <c r="E968" s="582"/>
      <c r="F968" s="216"/>
      <c r="G968" s="218"/>
      <c r="H968" s="219"/>
      <c r="I968" s="589"/>
      <c r="J968" s="585"/>
      <c r="K968" s="586"/>
      <c r="L968" s="220"/>
    </row>
    <row r="969" spans="1:12" ht="22.5" customHeight="1">
      <c r="A969" s="220"/>
      <c r="B969" s="584"/>
      <c r="C969" s="220"/>
      <c r="D969" s="221"/>
      <c r="E969" s="582"/>
      <c r="F969" s="216"/>
      <c r="G969" s="218"/>
      <c r="H969" s="219"/>
      <c r="I969" s="589"/>
      <c r="J969" s="585"/>
      <c r="K969" s="586"/>
      <c r="L969" s="220"/>
    </row>
    <row r="970" spans="1:12" ht="22.5" customHeight="1">
      <c r="A970" s="220"/>
      <c r="B970" s="584"/>
      <c r="C970" s="220"/>
      <c r="D970" s="221"/>
      <c r="E970" s="582"/>
      <c r="F970" s="216"/>
      <c r="G970" s="218"/>
      <c r="H970" s="219"/>
      <c r="I970" s="589"/>
      <c r="J970" s="585"/>
      <c r="K970" s="586"/>
      <c r="L970" s="220"/>
    </row>
    <row r="971" spans="1:12" ht="22.5" customHeight="1">
      <c r="A971" s="220"/>
      <c r="B971" s="584"/>
      <c r="C971" s="220"/>
      <c r="D971" s="221"/>
      <c r="E971" s="582"/>
      <c r="F971" s="216"/>
      <c r="G971" s="218"/>
      <c r="H971" s="219"/>
      <c r="I971" s="589"/>
      <c r="J971" s="585"/>
      <c r="K971" s="586"/>
      <c r="L971" s="220"/>
    </row>
    <row r="972" spans="1:12" ht="22.5" customHeight="1">
      <c r="A972" s="220"/>
      <c r="B972" s="584"/>
      <c r="C972" s="220"/>
      <c r="D972" s="221"/>
      <c r="E972" s="582"/>
      <c r="F972" s="216"/>
      <c r="G972" s="218"/>
      <c r="H972" s="219"/>
      <c r="I972" s="589"/>
      <c r="J972" s="585"/>
      <c r="K972" s="586"/>
      <c r="L972" s="220"/>
    </row>
    <row r="973" spans="1:12" ht="22.5" customHeight="1">
      <c r="A973" s="220"/>
      <c r="B973" s="584"/>
      <c r="C973" s="220"/>
      <c r="D973" s="221"/>
      <c r="E973" s="582"/>
      <c r="F973" s="216"/>
      <c r="G973" s="218"/>
      <c r="H973" s="219"/>
      <c r="I973" s="589"/>
      <c r="J973" s="585"/>
      <c r="K973" s="586"/>
      <c r="L973" s="220"/>
    </row>
    <row r="974" spans="1:12" ht="22.5" customHeight="1">
      <c r="A974" s="220"/>
      <c r="B974" s="584"/>
      <c r="C974" s="220"/>
      <c r="D974" s="221"/>
      <c r="E974" s="582"/>
      <c r="F974" s="216"/>
      <c r="G974" s="218"/>
      <c r="H974" s="219"/>
      <c r="I974" s="589"/>
      <c r="J974" s="585"/>
      <c r="K974" s="586"/>
      <c r="L974" s="220"/>
    </row>
    <row r="975" spans="1:12" ht="22.5" customHeight="1">
      <c r="A975" s="220"/>
      <c r="B975" s="584"/>
      <c r="C975" s="220"/>
      <c r="D975" s="221"/>
      <c r="E975" s="582"/>
      <c r="F975" s="216"/>
      <c r="G975" s="218"/>
      <c r="H975" s="219"/>
      <c r="I975" s="589"/>
      <c r="J975" s="585"/>
      <c r="K975" s="586"/>
      <c r="L975" s="220"/>
    </row>
    <row r="976" spans="1:12" ht="22.5" customHeight="1">
      <c r="A976" s="220"/>
      <c r="B976" s="584"/>
      <c r="C976" s="220"/>
      <c r="D976" s="221"/>
      <c r="E976" s="582"/>
      <c r="F976" s="216"/>
      <c r="G976" s="218"/>
      <c r="H976" s="219"/>
      <c r="I976" s="589"/>
      <c r="J976" s="585"/>
      <c r="K976" s="586"/>
      <c r="L976" s="220"/>
    </row>
    <row r="977" spans="1:12" ht="22.5" customHeight="1">
      <c r="A977" s="220"/>
      <c r="B977" s="584"/>
      <c r="C977" s="220"/>
      <c r="D977" s="221"/>
      <c r="E977" s="582"/>
      <c r="F977" s="216"/>
      <c r="G977" s="218"/>
      <c r="H977" s="219"/>
      <c r="I977" s="589"/>
      <c r="J977" s="585"/>
      <c r="K977" s="586"/>
      <c r="L977" s="220"/>
    </row>
    <row r="978" spans="1:12" ht="22.5" customHeight="1">
      <c r="A978" s="220"/>
      <c r="B978" s="584"/>
      <c r="C978" s="220"/>
      <c r="D978" s="221"/>
      <c r="E978" s="582"/>
      <c r="F978" s="216"/>
      <c r="G978" s="218"/>
      <c r="H978" s="219"/>
      <c r="I978" s="589"/>
      <c r="J978" s="585"/>
      <c r="K978" s="586"/>
      <c r="L978" s="220"/>
    </row>
    <row r="979" spans="1:12" ht="22.5" customHeight="1">
      <c r="A979" s="220"/>
      <c r="B979" s="584"/>
      <c r="C979" s="220"/>
      <c r="D979" s="221"/>
      <c r="E979" s="582"/>
      <c r="F979" s="216"/>
      <c r="G979" s="218"/>
      <c r="H979" s="219"/>
      <c r="I979" s="589"/>
      <c r="J979" s="585"/>
      <c r="K979" s="586"/>
      <c r="L979" s="220"/>
    </row>
    <row r="980" spans="1:12" ht="22.5" customHeight="1">
      <c r="A980" s="220"/>
      <c r="B980" s="584"/>
      <c r="C980" s="220"/>
      <c r="D980" s="221"/>
      <c r="E980" s="582"/>
      <c r="F980" s="216"/>
      <c r="G980" s="218"/>
      <c r="H980" s="219"/>
      <c r="I980" s="589"/>
      <c r="J980" s="585"/>
      <c r="K980" s="586"/>
      <c r="L980" s="220"/>
    </row>
    <row r="981" spans="1:12" ht="22.5" customHeight="1">
      <c r="A981" s="220"/>
      <c r="B981" s="584"/>
      <c r="C981" s="220"/>
      <c r="D981" s="221"/>
      <c r="E981" s="582"/>
      <c r="F981" s="216"/>
      <c r="G981" s="218"/>
      <c r="H981" s="219"/>
      <c r="I981" s="589"/>
      <c r="J981" s="585"/>
      <c r="K981" s="586"/>
      <c r="L981" s="220"/>
    </row>
    <row r="982" spans="1:12" ht="22.5" customHeight="1">
      <c r="A982" s="220"/>
      <c r="B982" s="584"/>
      <c r="C982" s="220"/>
      <c r="D982" s="221"/>
      <c r="E982" s="582"/>
      <c r="F982" s="216"/>
      <c r="G982" s="218"/>
      <c r="H982" s="219"/>
      <c r="I982" s="589"/>
      <c r="J982" s="585"/>
      <c r="K982" s="586"/>
      <c r="L982" s="220"/>
    </row>
    <row r="983" spans="1:12" ht="22.5" customHeight="1">
      <c r="A983" s="220"/>
      <c r="B983" s="584"/>
      <c r="C983" s="220"/>
      <c r="D983" s="221"/>
      <c r="E983" s="582"/>
      <c r="F983" s="216"/>
      <c r="G983" s="218"/>
      <c r="H983" s="219"/>
      <c r="I983" s="589"/>
      <c r="J983" s="585"/>
      <c r="K983" s="586"/>
      <c r="L983" s="220"/>
    </row>
    <row r="984" spans="1:12" ht="22.5" customHeight="1">
      <c r="A984" s="220"/>
      <c r="B984" s="584"/>
      <c r="C984" s="220"/>
      <c r="D984" s="221"/>
      <c r="E984" s="582"/>
      <c r="F984" s="216"/>
      <c r="G984" s="218"/>
      <c r="H984" s="219"/>
      <c r="I984" s="589"/>
      <c r="J984" s="585"/>
      <c r="K984" s="586"/>
      <c r="L984" s="220"/>
    </row>
    <row r="985" spans="1:12" ht="22.5" customHeight="1">
      <c r="A985" s="220"/>
      <c r="B985" s="584"/>
      <c r="C985" s="220"/>
      <c r="D985" s="221"/>
      <c r="E985" s="582"/>
      <c r="F985" s="216"/>
      <c r="G985" s="218"/>
      <c r="H985" s="219"/>
      <c r="I985" s="589"/>
      <c r="J985" s="585"/>
      <c r="K985" s="586"/>
      <c r="L985" s="220"/>
    </row>
    <row r="986" spans="1:12" ht="22.5" customHeight="1">
      <c r="A986" s="220"/>
      <c r="B986" s="584"/>
      <c r="C986" s="220"/>
      <c r="D986" s="221"/>
      <c r="E986" s="582"/>
      <c r="F986" s="216"/>
      <c r="G986" s="218"/>
      <c r="H986" s="219"/>
      <c r="I986" s="589"/>
      <c r="J986" s="585"/>
      <c r="K986" s="586"/>
      <c r="L986" s="220"/>
    </row>
    <row r="987" spans="1:12" ht="22.5" customHeight="1">
      <c r="A987" s="220"/>
      <c r="B987" s="584"/>
      <c r="C987" s="220"/>
      <c r="D987" s="221"/>
      <c r="E987" s="582"/>
      <c r="F987" s="216"/>
      <c r="G987" s="218"/>
      <c r="H987" s="219"/>
      <c r="I987" s="589"/>
      <c r="J987" s="585"/>
      <c r="K987" s="586"/>
      <c r="L987" s="220"/>
    </row>
    <row r="988" spans="1:12" ht="22.5" customHeight="1">
      <c r="A988" s="220"/>
      <c r="B988" s="584"/>
      <c r="C988" s="220"/>
      <c r="D988" s="221"/>
      <c r="E988" s="582"/>
      <c r="F988" s="216"/>
      <c r="G988" s="218"/>
      <c r="H988" s="219"/>
      <c r="I988" s="589"/>
      <c r="J988" s="585"/>
      <c r="K988" s="586"/>
      <c r="L988" s="220"/>
    </row>
    <row r="989" spans="1:12" ht="22.5" customHeight="1">
      <c r="A989" s="220"/>
      <c r="B989" s="584"/>
      <c r="C989" s="220"/>
      <c r="D989" s="221"/>
      <c r="E989" s="582"/>
      <c r="F989" s="216"/>
      <c r="G989" s="218"/>
      <c r="H989" s="219"/>
      <c r="I989" s="589"/>
      <c r="J989" s="585"/>
      <c r="K989" s="586"/>
      <c r="L989" s="220"/>
    </row>
    <row r="990" spans="1:12" ht="22.5" customHeight="1">
      <c r="A990" s="220"/>
      <c r="B990" s="584"/>
      <c r="C990" s="220"/>
      <c r="D990" s="221"/>
      <c r="E990" s="582"/>
      <c r="F990" s="216"/>
      <c r="G990" s="218"/>
      <c r="H990" s="219"/>
      <c r="I990" s="589"/>
      <c r="J990" s="585"/>
      <c r="K990" s="586"/>
      <c r="L990" s="220"/>
    </row>
    <row r="991" spans="1:12" ht="22.5" customHeight="1">
      <c r="A991" s="220"/>
      <c r="B991" s="584"/>
      <c r="C991" s="220"/>
      <c r="D991" s="221"/>
      <c r="E991" s="582"/>
      <c r="F991" s="216"/>
      <c r="G991" s="218"/>
      <c r="H991" s="219"/>
      <c r="I991" s="589"/>
      <c r="J991" s="585"/>
      <c r="K991" s="586"/>
      <c r="L991" s="220"/>
    </row>
    <row r="992" spans="1:12" ht="22.5" customHeight="1">
      <c r="A992" s="220"/>
      <c r="B992" s="584"/>
      <c r="C992" s="220"/>
      <c r="D992" s="221"/>
      <c r="E992" s="582"/>
      <c r="F992" s="216"/>
      <c r="G992" s="218"/>
      <c r="H992" s="219"/>
      <c r="I992" s="589"/>
      <c r="J992" s="585"/>
      <c r="K992" s="586"/>
      <c r="L992" s="220"/>
    </row>
    <row r="993" spans="1:12" ht="22.5" customHeight="1">
      <c r="A993" s="220"/>
      <c r="B993" s="584"/>
      <c r="C993" s="220"/>
      <c r="D993" s="221"/>
      <c r="E993" s="582"/>
      <c r="F993" s="216"/>
      <c r="G993" s="218"/>
      <c r="H993" s="219"/>
      <c r="I993" s="589"/>
      <c r="J993" s="585"/>
      <c r="K993" s="586"/>
      <c r="L993" s="220"/>
    </row>
    <row r="994" spans="1:12" ht="22.5" customHeight="1">
      <c r="A994" s="220"/>
      <c r="B994" s="584"/>
      <c r="C994" s="220"/>
      <c r="D994" s="221"/>
      <c r="E994" s="582"/>
      <c r="F994" s="216"/>
      <c r="G994" s="218"/>
      <c r="H994" s="219"/>
      <c r="I994" s="589"/>
      <c r="J994" s="585"/>
      <c r="K994" s="586"/>
      <c r="L994" s="220"/>
    </row>
    <row r="995" spans="1:12" ht="22.5" customHeight="1">
      <c r="A995" s="220"/>
      <c r="B995" s="584"/>
      <c r="C995" s="220"/>
      <c r="D995" s="221"/>
      <c r="E995" s="582"/>
      <c r="F995" s="216"/>
      <c r="G995" s="218"/>
      <c r="H995" s="219"/>
      <c r="I995" s="589"/>
      <c r="J995" s="585"/>
      <c r="K995" s="586"/>
      <c r="L995" s="220"/>
    </row>
    <row r="996" spans="1:12" ht="22.5" customHeight="1">
      <c r="A996" s="220"/>
      <c r="B996" s="584"/>
      <c r="C996" s="220"/>
      <c r="D996" s="221"/>
      <c r="E996" s="582"/>
      <c r="F996" s="216"/>
      <c r="G996" s="218"/>
      <c r="H996" s="219"/>
      <c r="I996" s="589"/>
      <c r="J996" s="585"/>
      <c r="K996" s="586"/>
      <c r="L996" s="220"/>
    </row>
    <row r="997" spans="1:12" ht="22.5" customHeight="1">
      <c r="A997" s="220"/>
      <c r="B997" s="584"/>
      <c r="C997" s="220"/>
      <c r="D997" s="221"/>
      <c r="E997" s="582"/>
      <c r="F997" s="216"/>
      <c r="G997" s="218"/>
      <c r="H997" s="219"/>
      <c r="I997" s="589"/>
      <c r="J997" s="585"/>
      <c r="K997" s="586"/>
      <c r="L997" s="220"/>
    </row>
    <row r="998" spans="1:12" ht="22.5" customHeight="1">
      <c r="A998" s="220"/>
      <c r="B998" s="584"/>
      <c r="C998" s="220"/>
      <c r="D998" s="221"/>
      <c r="E998" s="582"/>
      <c r="F998" s="216"/>
      <c r="G998" s="218"/>
      <c r="H998" s="219"/>
      <c r="I998" s="589"/>
      <c r="J998" s="585"/>
      <c r="K998" s="586"/>
      <c r="L998" s="220"/>
    </row>
    <row r="999" spans="1:12" ht="22.5" customHeight="1">
      <c r="A999" s="220"/>
      <c r="B999" s="584"/>
      <c r="C999" s="220"/>
      <c r="D999" s="221"/>
      <c r="E999" s="582"/>
      <c r="F999" s="216"/>
      <c r="G999" s="218"/>
      <c r="H999" s="219"/>
      <c r="I999" s="589"/>
      <c r="J999" s="585"/>
      <c r="K999" s="586"/>
      <c r="L999" s="220"/>
    </row>
    <row r="1000" spans="1:12" ht="22.5" customHeight="1">
      <c r="A1000" s="220"/>
      <c r="B1000" s="584"/>
      <c r="C1000" s="220"/>
      <c r="D1000" s="221"/>
      <c r="E1000" s="582"/>
      <c r="F1000" s="216"/>
      <c r="G1000" s="218"/>
      <c r="H1000" s="219"/>
      <c r="I1000" s="589"/>
      <c r="J1000" s="585"/>
      <c r="K1000" s="586"/>
      <c r="L1000" s="220"/>
    </row>
    <row r="1001" spans="1:12" ht="22.5" customHeight="1">
      <c r="A1001" s="220"/>
      <c r="B1001" s="584"/>
      <c r="C1001" s="220"/>
      <c r="D1001" s="221"/>
      <c r="E1001" s="582"/>
      <c r="F1001" s="216"/>
      <c r="G1001" s="218"/>
      <c r="H1001" s="219"/>
      <c r="I1001" s="589"/>
      <c r="J1001" s="585"/>
      <c r="K1001" s="586"/>
      <c r="L1001" s="220"/>
    </row>
    <row r="1002" spans="1:12" ht="22.5" customHeight="1">
      <c r="A1002" s="220"/>
      <c r="B1002" s="584"/>
      <c r="C1002" s="220"/>
      <c r="D1002" s="221"/>
      <c r="E1002" s="582"/>
      <c r="F1002" s="216"/>
      <c r="G1002" s="218"/>
      <c r="H1002" s="219"/>
      <c r="I1002" s="589"/>
      <c r="J1002" s="585"/>
      <c r="K1002" s="586"/>
      <c r="L1002" s="220"/>
    </row>
    <row r="1003" spans="1:12" ht="22.5" customHeight="1">
      <c r="A1003" s="220"/>
      <c r="B1003" s="584"/>
      <c r="C1003" s="220"/>
      <c r="D1003" s="221"/>
      <c r="E1003" s="582"/>
      <c r="F1003" s="216"/>
      <c r="G1003" s="218"/>
      <c r="H1003" s="219"/>
      <c r="I1003" s="589"/>
      <c r="J1003" s="585"/>
      <c r="K1003" s="586"/>
      <c r="L1003" s="220"/>
    </row>
    <row r="1004" spans="1:12" ht="22.5" customHeight="1">
      <c r="A1004" s="220"/>
      <c r="B1004" s="584"/>
      <c r="C1004" s="220"/>
      <c r="D1004" s="221"/>
      <c r="E1004" s="582"/>
      <c r="F1004" s="216"/>
      <c r="G1004" s="218"/>
      <c r="H1004" s="219"/>
      <c r="I1004" s="589"/>
      <c r="J1004" s="585"/>
      <c r="K1004" s="586"/>
      <c r="L1004" s="220"/>
    </row>
    <row r="1005" spans="1:12" ht="22.5" customHeight="1">
      <c r="A1005" s="220"/>
      <c r="B1005" s="584"/>
      <c r="C1005" s="220"/>
      <c r="D1005" s="221"/>
      <c r="E1005" s="582"/>
      <c r="F1005" s="216"/>
      <c r="G1005" s="218"/>
      <c r="H1005" s="219"/>
      <c r="I1005" s="589"/>
      <c r="J1005" s="585"/>
      <c r="K1005" s="586"/>
      <c r="L1005" s="220"/>
    </row>
    <row r="1006" spans="1:12" ht="22.5" customHeight="1">
      <c r="A1006" s="220"/>
      <c r="B1006" s="584"/>
      <c r="C1006" s="220"/>
      <c r="D1006" s="221"/>
      <c r="E1006" s="582"/>
      <c r="F1006" s="216"/>
      <c r="G1006" s="218"/>
      <c r="H1006" s="219"/>
      <c r="I1006" s="589"/>
      <c r="J1006" s="585"/>
      <c r="K1006" s="586"/>
      <c r="L1006" s="220"/>
    </row>
    <row r="1007" spans="1:12" ht="22.5" customHeight="1">
      <c r="A1007" s="220"/>
      <c r="B1007" s="584"/>
      <c r="C1007" s="220"/>
      <c r="D1007" s="221"/>
      <c r="E1007" s="582"/>
      <c r="F1007" s="216"/>
      <c r="G1007" s="218"/>
      <c r="H1007" s="219"/>
      <c r="I1007" s="589"/>
      <c r="J1007" s="585"/>
      <c r="K1007" s="586"/>
      <c r="L1007" s="220"/>
    </row>
    <row r="1008" spans="1:12" ht="22.5" customHeight="1">
      <c r="A1008" s="220"/>
      <c r="B1008" s="584"/>
      <c r="C1008" s="220"/>
      <c r="D1008" s="221"/>
      <c r="E1008" s="582"/>
      <c r="F1008" s="216"/>
      <c r="G1008" s="218"/>
      <c r="H1008" s="219"/>
      <c r="I1008" s="589"/>
      <c r="J1008" s="585"/>
      <c r="K1008" s="586"/>
      <c r="L1008" s="220"/>
    </row>
    <row r="1009" spans="1:12" ht="22.5" customHeight="1">
      <c r="A1009" s="220"/>
      <c r="B1009" s="584"/>
      <c r="C1009" s="220"/>
      <c r="D1009" s="221"/>
      <c r="E1009" s="582"/>
      <c r="F1009" s="216"/>
      <c r="G1009" s="218"/>
      <c r="H1009" s="219"/>
      <c r="I1009" s="589"/>
      <c r="J1009" s="585"/>
      <c r="K1009" s="586"/>
      <c r="L1009" s="220"/>
    </row>
    <row r="1010" spans="1:12" ht="22.5" customHeight="1">
      <c r="A1010" s="220"/>
      <c r="B1010" s="584"/>
      <c r="C1010" s="220"/>
      <c r="D1010" s="221"/>
      <c r="E1010" s="582"/>
      <c r="F1010" s="216"/>
      <c r="G1010" s="218"/>
      <c r="H1010" s="219"/>
      <c r="I1010" s="589"/>
      <c r="J1010" s="585"/>
      <c r="K1010" s="586"/>
      <c r="L1010" s="220"/>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2"/>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N149"/>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5"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8" t="s">
        <v>115</v>
      </c>
      <c r="B4" s="399" t="s">
        <v>115</v>
      </c>
      <c r="C4" s="399" t="s">
        <v>115</v>
      </c>
      <c r="D4" s="399" t="s">
        <v>115</v>
      </c>
      <c r="E4" s="378" t="s">
        <v>115</v>
      </c>
      <c r="F4" s="367" t="s">
        <v>115</v>
      </c>
      <c r="G4" s="368" t="s">
        <v>115</v>
      </c>
      <c r="H4" s="1262" t="s">
        <v>76</v>
      </c>
      <c r="I4" s="1263"/>
      <c r="J4" s="1264"/>
      <c r="K4" s="1265" t="s">
        <v>308</v>
      </c>
      <c r="L4" s="1266"/>
      <c r="M4" s="1267"/>
      <c r="N4" s="1265" t="s">
        <v>353</v>
      </c>
      <c r="O4" s="1266"/>
      <c r="P4" s="1266"/>
      <c r="Q4" s="1267"/>
      <c r="R4" s="367" t="s">
        <v>168</v>
      </c>
    </row>
    <row r="5" spans="1:18" ht="23" customHeight="1">
      <c r="A5" s="502"/>
      <c r="B5" s="503"/>
      <c r="C5" s="503"/>
      <c r="D5" s="503"/>
      <c r="E5" s="504"/>
      <c r="F5" s="505"/>
      <c r="G5" s="506"/>
      <c r="H5" s="398" t="s">
        <v>116</v>
      </c>
      <c r="I5" s="402" t="s">
        <v>109</v>
      </c>
      <c r="J5" s="507" t="s">
        <v>110</v>
      </c>
      <c r="K5" s="508" t="s">
        <v>111</v>
      </c>
      <c r="L5" s="574" t="s">
        <v>113</v>
      </c>
      <c r="M5" s="575" t="s">
        <v>114</v>
      </c>
      <c r="N5" s="818" t="s">
        <v>240</v>
      </c>
      <c r="O5" s="693" t="s">
        <v>132</v>
      </c>
      <c r="P5" s="693" t="s">
        <v>134</v>
      </c>
      <c r="Q5" s="694" t="s">
        <v>136</v>
      </c>
      <c r="R5" s="505"/>
    </row>
    <row r="6" spans="1:18" s="160" customFormat="1" ht="112.5" customHeight="1">
      <c r="A6" s="509" t="s">
        <v>3</v>
      </c>
      <c r="B6" s="510" t="s">
        <v>30</v>
      </c>
      <c r="C6" s="510" t="s">
        <v>31</v>
      </c>
      <c r="D6" s="293" t="s">
        <v>32</v>
      </c>
      <c r="E6" s="632" t="s">
        <v>35</v>
      </c>
      <c r="F6" s="375" t="s">
        <v>159</v>
      </c>
      <c r="G6" s="376" t="s">
        <v>44</v>
      </c>
      <c r="H6" s="699" t="s">
        <v>75</v>
      </c>
      <c r="I6" s="700" t="s">
        <v>74</v>
      </c>
      <c r="J6" s="701" t="s">
        <v>76</v>
      </c>
      <c r="K6" s="702" t="s">
        <v>7</v>
      </c>
      <c r="L6" s="703" t="s">
        <v>63</v>
      </c>
      <c r="M6" s="704" t="s">
        <v>41</v>
      </c>
      <c r="N6" s="817" t="s">
        <v>390</v>
      </c>
      <c r="O6" s="706" t="s">
        <v>306</v>
      </c>
      <c r="P6" s="706" t="s">
        <v>67</v>
      </c>
      <c r="Q6" s="707" t="s">
        <v>307</v>
      </c>
      <c r="R6" s="375" t="s">
        <v>107</v>
      </c>
    </row>
    <row r="7" spans="1:18" ht="9.75" customHeight="1">
      <c r="A7" s="502"/>
      <c r="B7" s="503"/>
      <c r="C7" s="503"/>
      <c r="D7" s="293"/>
      <c r="E7" s="632"/>
      <c r="F7" s="375"/>
      <c r="G7" s="376"/>
      <c r="H7" s="292"/>
      <c r="I7" s="294"/>
      <c r="J7" s="708"/>
      <c r="K7" s="709"/>
      <c r="L7" s="703"/>
      <c r="M7" s="704"/>
      <c r="N7" s="710"/>
      <c r="O7" s="711"/>
      <c r="P7" s="711"/>
      <c r="Q7" s="712"/>
      <c r="R7" s="375"/>
    </row>
    <row r="8" spans="1:18" s="161" customFormat="1" ht="26.25" customHeight="1">
      <c r="A8" s="511"/>
      <c r="B8" s="251"/>
      <c r="C8" s="251"/>
      <c r="D8" s="293"/>
      <c r="E8" s="512" t="s">
        <v>214</v>
      </c>
      <c r="F8" s="293" t="s">
        <v>26</v>
      </c>
      <c r="G8" s="294" t="s">
        <v>26</v>
      </c>
      <c r="H8" s="292" t="s">
        <v>26</v>
      </c>
      <c r="I8" s="293" t="s">
        <v>26</v>
      </c>
      <c r="J8" s="708" t="s">
        <v>160</v>
      </c>
      <c r="K8" s="702" t="s">
        <v>93</v>
      </c>
      <c r="L8" s="703" t="s">
        <v>28</v>
      </c>
      <c r="M8" s="704" t="s">
        <v>29</v>
      </c>
      <c r="N8" s="710"/>
      <c r="O8" s="711"/>
      <c r="P8" s="711"/>
      <c r="Q8" s="712"/>
      <c r="R8" s="293"/>
    </row>
    <row r="9" spans="1:18" s="161" customFormat="1" ht="19" customHeight="1">
      <c r="A9" s="513" t="s">
        <v>27</v>
      </c>
      <c r="B9" s="514" t="s">
        <v>27</v>
      </c>
      <c r="C9" s="514" t="s">
        <v>27</v>
      </c>
      <c r="D9" s="256" t="s">
        <v>27</v>
      </c>
      <c r="E9" s="257" t="s">
        <v>27</v>
      </c>
      <c r="F9" s="256" t="s">
        <v>27</v>
      </c>
      <c r="G9" s="713" t="s">
        <v>27</v>
      </c>
      <c r="H9" s="714"/>
      <c r="I9" s="256"/>
      <c r="J9" s="708"/>
      <c r="K9" s="715"/>
      <c r="L9" s="703"/>
      <c r="M9" s="704"/>
      <c r="N9" s="705" t="s">
        <v>83</v>
      </c>
      <c r="O9" s="706" t="s">
        <v>83</v>
      </c>
      <c r="P9" s="706" t="s">
        <v>83</v>
      </c>
      <c r="Q9" s="707" t="s">
        <v>83</v>
      </c>
      <c r="R9" s="256"/>
    </row>
    <row r="10" spans="1:18" s="162" customFormat="1" ht="8.75" customHeight="1" thickBot="1">
      <c r="A10" s="515"/>
      <c r="B10" s="516"/>
      <c r="C10" s="516"/>
      <c r="D10" s="516"/>
      <c r="E10" s="517"/>
      <c r="F10" s="516"/>
      <c r="G10" s="518"/>
      <c r="H10" s="519"/>
      <c r="I10" s="516"/>
      <c r="J10" s="520"/>
      <c r="K10" s="521"/>
      <c r="L10" s="522"/>
      <c r="M10" s="523"/>
      <c r="N10" s="695"/>
      <c r="O10" s="696"/>
      <c r="P10" s="696"/>
      <c r="Q10" s="697"/>
      <c r="R10" s="516"/>
    </row>
    <row r="11" spans="1:18" s="824" customFormat="1" ht="19.5" customHeight="1" thickTop="1">
      <c r="A11" s="931"/>
      <c r="B11" s="932"/>
      <c r="C11" s="932"/>
      <c r="D11" s="933"/>
      <c r="E11" s="934"/>
      <c r="F11" s="935"/>
      <c r="G11" s="936"/>
      <c r="H11" s="937"/>
      <c r="I11" s="933"/>
      <c r="J11" s="938"/>
      <c r="K11" s="939"/>
      <c r="L11" s="935"/>
      <c r="M11" s="936"/>
      <c r="N11" s="940"/>
      <c r="O11" s="935"/>
      <c r="P11" s="935"/>
      <c r="Q11" s="936"/>
      <c r="R11" s="935"/>
    </row>
    <row r="12" spans="1:18" ht="19.5" customHeight="1">
      <c r="A12" s="225"/>
      <c r="B12" s="226"/>
      <c r="C12" s="226"/>
      <c r="D12" s="226"/>
      <c r="E12" s="716"/>
      <c r="F12" s="230"/>
      <c r="G12" s="231"/>
      <c r="H12" s="227"/>
      <c r="I12" s="226"/>
      <c r="J12" s="228"/>
      <c r="K12" s="229"/>
      <c r="L12" s="230"/>
      <c r="M12" s="231"/>
      <c r="N12" s="698"/>
      <c r="O12" s="230"/>
      <c r="P12" s="230"/>
      <c r="Q12" s="231"/>
      <c r="R12" s="230"/>
    </row>
    <row r="13" spans="1:18" ht="19.5" customHeight="1">
      <c r="A13" s="225"/>
      <c r="B13" s="226"/>
      <c r="C13" s="226"/>
      <c r="D13" s="226"/>
      <c r="E13" s="716"/>
      <c r="F13" s="230"/>
      <c r="G13" s="231"/>
      <c r="H13" s="227"/>
      <c r="I13" s="226"/>
      <c r="J13" s="228"/>
      <c r="K13" s="229"/>
      <c r="L13" s="230"/>
      <c r="M13" s="231"/>
      <c r="N13" s="698"/>
      <c r="O13" s="230"/>
      <c r="P13" s="230"/>
      <c r="Q13" s="231"/>
      <c r="R13" s="230"/>
    </row>
    <row r="14" spans="1:18" ht="19.5" customHeight="1">
      <c r="A14" s="225"/>
      <c r="B14" s="226"/>
      <c r="C14" s="226"/>
      <c r="D14" s="226"/>
      <c r="E14" s="716"/>
      <c r="F14" s="230"/>
      <c r="G14" s="231"/>
      <c r="H14" s="227"/>
      <c r="I14" s="226"/>
      <c r="J14" s="228"/>
      <c r="K14" s="229"/>
      <c r="L14" s="230"/>
      <c r="M14" s="231"/>
      <c r="N14" s="698"/>
      <c r="O14" s="230"/>
      <c r="P14" s="230"/>
      <c r="Q14" s="231"/>
      <c r="R14" s="230"/>
    </row>
    <row r="15" spans="1:18" ht="19.5" customHeight="1">
      <c r="A15" s="225"/>
      <c r="B15" s="226"/>
      <c r="C15" s="226"/>
      <c r="D15" s="226"/>
      <c r="E15" s="716"/>
      <c r="F15" s="230"/>
      <c r="G15" s="231"/>
      <c r="H15" s="227"/>
      <c r="I15" s="226"/>
      <c r="J15" s="228"/>
      <c r="K15" s="229"/>
      <c r="L15" s="230"/>
      <c r="M15" s="231"/>
      <c r="N15" s="698"/>
      <c r="O15" s="230"/>
      <c r="P15" s="230"/>
      <c r="Q15" s="231"/>
      <c r="R15" s="230"/>
    </row>
    <row r="16" spans="1:18" ht="19.5" customHeight="1">
      <c r="A16" s="225"/>
      <c r="B16" s="226"/>
      <c r="C16" s="226"/>
      <c r="D16" s="226"/>
      <c r="E16" s="716"/>
      <c r="F16" s="230"/>
      <c r="G16" s="231"/>
      <c r="H16" s="227"/>
      <c r="I16" s="226"/>
      <c r="J16" s="228"/>
      <c r="K16" s="229"/>
      <c r="L16" s="230"/>
      <c r="M16" s="231"/>
      <c r="N16" s="698"/>
      <c r="O16" s="230"/>
      <c r="P16" s="230"/>
      <c r="Q16" s="231"/>
      <c r="R16" s="230"/>
    </row>
    <row r="17" spans="1:18" ht="19.5" customHeight="1">
      <c r="A17" s="225"/>
      <c r="B17" s="226"/>
      <c r="C17" s="226"/>
      <c r="D17" s="226"/>
      <c r="E17" s="716"/>
      <c r="F17" s="230"/>
      <c r="G17" s="231"/>
      <c r="H17" s="227"/>
      <c r="I17" s="226"/>
      <c r="J17" s="228"/>
      <c r="K17" s="229"/>
      <c r="L17" s="230"/>
      <c r="M17" s="231"/>
      <c r="N17" s="698"/>
      <c r="O17" s="230"/>
      <c r="P17" s="230"/>
      <c r="Q17" s="231"/>
      <c r="R17" s="230"/>
    </row>
    <row r="18" spans="1:18" ht="19.5" customHeight="1">
      <c r="A18" s="225"/>
      <c r="B18" s="226"/>
      <c r="C18" s="226"/>
      <c r="D18" s="226"/>
      <c r="E18" s="716"/>
      <c r="F18" s="230"/>
      <c r="G18" s="231"/>
      <c r="H18" s="227"/>
      <c r="I18" s="226"/>
      <c r="J18" s="228"/>
      <c r="K18" s="229"/>
      <c r="L18" s="230"/>
      <c r="M18" s="231"/>
      <c r="N18" s="698"/>
      <c r="O18" s="230"/>
      <c r="P18" s="230"/>
      <c r="Q18" s="231"/>
      <c r="R18" s="230"/>
    </row>
    <row r="19" spans="1:18" ht="19.5" customHeight="1">
      <c r="A19" s="225"/>
      <c r="B19" s="226"/>
      <c r="C19" s="226"/>
      <c r="D19" s="226"/>
      <c r="E19" s="716"/>
      <c r="F19" s="230"/>
      <c r="G19" s="231"/>
      <c r="H19" s="227"/>
      <c r="I19" s="226"/>
      <c r="J19" s="228"/>
      <c r="K19" s="229"/>
      <c r="L19" s="230"/>
      <c r="M19" s="231"/>
      <c r="N19" s="698"/>
      <c r="O19" s="230"/>
      <c r="P19" s="230"/>
      <c r="Q19" s="231"/>
      <c r="R19" s="230"/>
    </row>
    <row r="20" spans="1:18" ht="19.5" customHeight="1">
      <c r="A20" s="225"/>
      <c r="B20" s="226"/>
      <c r="C20" s="226"/>
      <c r="D20" s="226"/>
      <c r="E20" s="716"/>
      <c r="F20" s="230"/>
      <c r="G20" s="231"/>
      <c r="H20" s="227"/>
      <c r="I20" s="226"/>
      <c r="J20" s="228"/>
      <c r="K20" s="229"/>
      <c r="L20" s="230"/>
      <c r="M20" s="231"/>
      <c r="N20" s="698"/>
      <c r="O20" s="230"/>
      <c r="P20" s="230"/>
      <c r="Q20" s="231"/>
      <c r="R20" s="230"/>
    </row>
    <row r="21" spans="1:18" ht="19.5" customHeight="1">
      <c r="A21" s="225"/>
      <c r="B21" s="226"/>
      <c r="C21" s="226"/>
      <c r="D21" s="226"/>
      <c r="E21" s="716"/>
      <c r="F21" s="230"/>
      <c r="G21" s="231"/>
      <c r="H21" s="227"/>
      <c r="I21" s="226"/>
      <c r="J21" s="228"/>
      <c r="K21" s="229"/>
      <c r="L21" s="230"/>
      <c r="M21" s="231"/>
      <c r="N21" s="698"/>
      <c r="O21" s="230"/>
      <c r="P21" s="230"/>
      <c r="Q21" s="231"/>
      <c r="R21" s="230"/>
    </row>
    <row r="22" spans="1:18" ht="19.5" customHeight="1">
      <c r="A22" s="225"/>
      <c r="B22" s="226"/>
      <c r="C22" s="226"/>
      <c r="D22" s="226"/>
      <c r="E22" s="716"/>
      <c r="F22" s="230"/>
      <c r="G22" s="231"/>
      <c r="H22" s="227"/>
      <c r="I22" s="226"/>
      <c r="J22" s="228"/>
      <c r="K22" s="229"/>
      <c r="L22" s="230"/>
      <c r="M22" s="231"/>
      <c r="N22" s="698"/>
      <c r="O22" s="230"/>
      <c r="P22" s="230"/>
      <c r="Q22" s="231"/>
      <c r="R22" s="230"/>
    </row>
    <row r="23" spans="1:18" ht="19.5" customHeight="1">
      <c r="A23" s="225"/>
      <c r="B23" s="226"/>
      <c r="C23" s="226"/>
      <c r="D23" s="226"/>
      <c r="E23" s="716"/>
      <c r="F23" s="230"/>
      <c r="G23" s="231"/>
      <c r="H23" s="227"/>
      <c r="I23" s="226"/>
      <c r="J23" s="228"/>
      <c r="K23" s="229"/>
      <c r="L23" s="230"/>
      <c r="M23" s="231"/>
      <c r="N23" s="698"/>
      <c r="O23" s="230"/>
      <c r="P23" s="230"/>
      <c r="Q23" s="231"/>
      <c r="R23" s="230"/>
    </row>
    <row r="24" spans="1:18" ht="19.5" customHeight="1">
      <c r="A24" s="225"/>
      <c r="B24" s="226"/>
      <c r="C24" s="226"/>
      <c r="D24" s="226"/>
      <c r="E24" s="716"/>
      <c r="F24" s="230"/>
      <c r="G24" s="231"/>
      <c r="H24" s="227"/>
      <c r="I24" s="226"/>
      <c r="J24" s="228"/>
      <c r="K24" s="229"/>
      <c r="L24" s="230"/>
      <c r="M24" s="231"/>
      <c r="N24" s="698"/>
      <c r="O24" s="230"/>
      <c r="P24" s="230"/>
      <c r="Q24" s="231"/>
      <c r="R24" s="230"/>
    </row>
    <row r="25" spans="1:18" ht="19.5" customHeight="1">
      <c r="A25" s="225"/>
      <c r="B25" s="226"/>
      <c r="C25" s="226"/>
      <c r="D25" s="226"/>
      <c r="E25" s="716"/>
      <c r="F25" s="230"/>
      <c r="G25" s="231"/>
      <c r="H25" s="227"/>
      <c r="I25" s="226"/>
      <c r="J25" s="228"/>
      <c r="K25" s="229"/>
      <c r="L25" s="230"/>
      <c r="M25" s="231"/>
      <c r="N25" s="698"/>
      <c r="O25" s="230"/>
      <c r="P25" s="230"/>
      <c r="Q25" s="231"/>
      <c r="R25" s="230"/>
    </row>
    <row r="26" spans="1:18" ht="19.5" customHeight="1">
      <c r="A26" s="225"/>
      <c r="B26" s="226"/>
      <c r="C26" s="226"/>
      <c r="D26" s="226"/>
      <c r="E26" s="716"/>
      <c r="F26" s="230"/>
      <c r="G26" s="231"/>
      <c r="H26" s="227"/>
      <c r="I26" s="226"/>
      <c r="J26" s="228"/>
      <c r="K26" s="229"/>
      <c r="L26" s="230"/>
      <c r="M26" s="231"/>
      <c r="N26" s="698"/>
      <c r="O26" s="230"/>
      <c r="P26" s="230"/>
      <c r="Q26" s="231"/>
      <c r="R26" s="230"/>
    </row>
    <row r="27" spans="1:18" ht="19.5" customHeight="1">
      <c r="A27" s="225"/>
      <c r="B27" s="226"/>
      <c r="C27" s="226"/>
      <c r="D27" s="226"/>
      <c r="E27" s="716"/>
      <c r="F27" s="230"/>
      <c r="G27" s="231"/>
      <c r="H27" s="227"/>
      <c r="I27" s="226"/>
      <c r="J27" s="228"/>
      <c r="K27" s="229"/>
      <c r="L27" s="230"/>
      <c r="M27" s="231"/>
      <c r="N27" s="698"/>
      <c r="O27" s="230"/>
      <c r="P27" s="230"/>
      <c r="Q27" s="231"/>
      <c r="R27" s="230"/>
    </row>
    <row r="28" spans="1:18" ht="19.5" customHeight="1">
      <c r="A28" s="225"/>
      <c r="B28" s="226"/>
      <c r="C28" s="226"/>
      <c r="D28" s="226"/>
      <c r="E28" s="716"/>
      <c r="F28" s="230"/>
      <c r="G28" s="231"/>
      <c r="H28" s="227"/>
      <c r="I28" s="226"/>
      <c r="J28" s="228"/>
      <c r="K28" s="229"/>
      <c r="L28" s="230"/>
      <c r="M28" s="231"/>
      <c r="N28" s="698"/>
      <c r="O28" s="230"/>
      <c r="P28" s="230"/>
      <c r="Q28" s="231"/>
      <c r="R28" s="230"/>
    </row>
    <row r="29" spans="1:18" ht="19.5" customHeight="1">
      <c r="A29" s="225"/>
      <c r="B29" s="226"/>
      <c r="C29" s="226"/>
      <c r="D29" s="226"/>
      <c r="E29" s="716"/>
      <c r="F29" s="230"/>
      <c r="G29" s="231"/>
      <c r="H29" s="227"/>
      <c r="I29" s="226"/>
      <c r="J29" s="228"/>
      <c r="K29" s="229"/>
      <c r="L29" s="230"/>
      <c r="M29" s="231"/>
      <c r="N29" s="698"/>
      <c r="O29" s="230"/>
      <c r="P29" s="230"/>
      <c r="Q29" s="231"/>
      <c r="R29" s="230"/>
    </row>
    <row r="30" spans="1:18" ht="19.5" customHeight="1">
      <c r="A30" s="225"/>
      <c r="B30" s="226"/>
      <c r="C30" s="226"/>
      <c r="D30" s="226"/>
      <c r="E30" s="716"/>
      <c r="F30" s="230"/>
      <c r="G30" s="231"/>
      <c r="H30" s="227"/>
      <c r="I30" s="226"/>
      <c r="J30" s="228"/>
      <c r="K30" s="229"/>
      <c r="L30" s="230"/>
      <c r="M30" s="231"/>
      <c r="N30" s="698"/>
      <c r="O30" s="230"/>
      <c r="P30" s="230"/>
      <c r="Q30" s="231"/>
      <c r="R30" s="230"/>
    </row>
    <row r="31" spans="1:18" ht="19.5" customHeight="1">
      <c r="A31" s="225"/>
      <c r="B31" s="226"/>
      <c r="C31" s="226"/>
      <c r="D31" s="226"/>
      <c r="E31" s="716"/>
      <c r="F31" s="230"/>
      <c r="G31" s="231"/>
      <c r="H31" s="227"/>
      <c r="I31" s="226"/>
      <c r="J31" s="228"/>
      <c r="K31" s="229"/>
      <c r="L31" s="230"/>
      <c r="M31" s="231"/>
      <c r="N31" s="698"/>
      <c r="O31" s="230"/>
      <c r="P31" s="230"/>
      <c r="Q31" s="231"/>
      <c r="R31" s="230"/>
    </row>
    <row r="32" spans="1:18" ht="19.5" customHeight="1">
      <c r="A32" s="225"/>
      <c r="B32" s="226"/>
      <c r="C32" s="226"/>
      <c r="D32" s="226"/>
      <c r="E32" s="716"/>
      <c r="F32" s="230"/>
      <c r="G32" s="231"/>
      <c r="H32" s="227"/>
      <c r="I32" s="226"/>
      <c r="J32" s="228"/>
      <c r="K32" s="229"/>
      <c r="L32" s="230"/>
      <c r="M32" s="231"/>
      <c r="N32" s="698"/>
      <c r="O32" s="230"/>
      <c r="P32" s="230"/>
      <c r="Q32" s="231"/>
      <c r="R32" s="230"/>
    </row>
    <row r="33" spans="1:18" ht="19.5" customHeight="1">
      <c r="A33" s="225"/>
      <c r="B33" s="226"/>
      <c r="C33" s="226"/>
      <c r="D33" s="226"/>
      <c r="E33" s="716"/>
      <c r="F33" s="230"/>
      <c r="G33" s="231"/>
      <c r="H33" s="227"/>
      <c r="I33" s="226"/>
      <c r="J33" s="228"/>
      <c r="K33" s="229"/>
      <c r="L33" s="230"/>
      <c r="M33" s="231"/>
      <c r="N33" s="698"/>
      <c r="O33" s="230"/>
      <c r="P33" s="230"/>
      <c r="Q33" s="231"/>
      <c r="R33" s="230"/>
    </row>
    <row r="34" spans="1:18" ht="19.5" customHeight="1">
      <c r="A34" s="225"/>
      <c r="B34" s="226"/>
      <c r="C34" s="226"/>
      <c r="D34" s="226"/>
      <c r="E34" s="716"/>
      <c r="F34" s="230"/>
      <c r="G34" s="231"/>
      <c r="H34" s="227"/>
      <c r="I34" s="226"/>
      <c r="J34" s="228"/>
      <c r="K34" s="229"/>
      <c r="L34" s="230"/>
      <c r="M34" s="231"/>
      <c r="N34" s="698"/>
      <c r="O34" s="230"/>
      <c r="P34" s="230"/>
      <c r="Q34" s="231"/>
      <c r="R34" s="230"/>
    </row>
    <row r="35" spans="1:18" ht="19.5" customHeight="1">
      <c r="A35" s="225"/>
      <c r="B35" s="226"/>
      <c r="C35" s="226"/>
      <c r="D35" s="226"/>
      <c r="E35" s="716"/>
      <c r="F35" s="230"/>
      <c r="G35" s="231"/>
      <c r="H35" s="227"/>
      <c r="I35" s="226"/>
      <c r="J35" s="228"/>
      <c r="K35" s="229"/>
      <c r="L35" s="230"/>
      <c r="M35" s="231"/>
      <c r="N35" s="698"/>
      <c r="O35" s="230"/>
      <c r="P35" s="230"/>
      <c r="Q35" s="231"/>
      <c r="R35" s="230"/>
    </row>
    <row r="36" spans="1:18" ht="19.5" customHeight="1">
      <c r="A36" s="225"/>
      <c r="B36" s="226"/>
      <c r="C36" s="226"/>
      <c r="D36" s="226"/>
      <c r="E36" s="716"/>
      <c r="F36" s="230"/>
      <c r="G36" s="231"/>
      <c r="H36" s="227"/>
      <c r="I36" s="226"/>
      <c r="J36" s="228"/>
      <c r="K36" s="229"/>
      <c r="L36" s="230"/>
      <c r="M36" s="231"/>
      <c r="N36" s="698"/>
      <c r="O36" s="230"/>
      <c r="P36" s="230"/>
      <c r="Q36" s="231"/>
      <c r="R36" s="230"/>
    </row>
    <row r="37" spans="1:18" ht="19.5" customHeight="1">
      <c r="A37" s="225"/>
      <c r="B37" s="226"/>
      <c r="C37" s="226"/>
      <c r="D37" s="226"/>
      <c r="E37" s="716"/>
      <c r="F37" s="230"/>
      <c r="G37" s="231"/>
      <c r="H37" s="227"/>
      <c r="I37" s="226"/>
      <c r="J37" s="228"/>
      <c r="K37" s="229"/>
      <c r="L37" s="230"/>
      <c r="M37" s="231"/>
      <c r="N37" s="698"/>
      <c r="O37" s="230"/>
      <c r="P37" s="230"/>
      <c r="Q37" s="231"/>
      <c r="R37" s="230"/>
    </row>
    <row r="38" spans="1:18" ht="19.5" customHeight="1">
      <c r="A38" s="225"/>
      <c r="B38" s="226"/>
      <c r="C38" s="226"/>
      <c r="D38" s="226"/>
      <c r="E38" s="716"/>
      <c r="F38" s="230"/>
      <c r="G38" s="231"/>
      <c r="H38" s="227"/>
      <c r="I38" s="226"/>
      <c r="J38" s="228"/>
      <c r="K38" s="229"/>
      <c r="L38" s="230"/>
      <c r="M38" s="231"/>
      <c r="N38" s="698"/>
      <c r="O38" s="230"/>
      <c r="P38" s="230"/>
      <c r="Q38" s="231"/>
      <c r="R38" s="230"/>
    </row>
    <row r="39" spans="1:18" ht="19.5" customHeight="1">
      <c r="A39" s="225"/>
      <c r="B39" s="226"/>
      <c r="C39" s="226"/>
      <c r="D39" s="226"/>
      <c r="E39" s="716"/>
      <c r="F39" s="230"/>
      <c r="G39" s="231"/>
      <c r="H39" s="227"/>
      <c r="I39" s="226"/>
      <c r="J39" s="228"/>
      <c r="K39" s="229"/>
      <c r="L39" s="230"/>
      <c r="M39" s="231"/>
      <c r="N39" s="698"/>
      <c r="O39" s="230"/>
      <c r="P39" s="230"/>
      <c r="Q39" s="231"/>
      <c r="R39" s="230"/>
    </row>
    <row r="40" spans="1:18" ht="19.5" customHeight="1">
      <c r="A40" s="225"/>
      <c r="B40" s="226"/>
      <c r="C40" s="226"/>
      <c r="D40" s="226"/>
      <c r="E40" s="716"/>
      <c r="F40" s="230"/>
      <c r="G40" s="231"/>
      <c r="H40" s="227"/>
      <c r="I40" s="226"/>
      <c r="J40" s="228"/>
      <c r="K40" s="229"/>
      <c r="L40" s="230"/>
      <c r="M40" s="231"/>
      <c r="N40" s="698"/>
      <c r="O40" s="230"/>
      <c r="P40" s="230"/>
      <c r="Q40" s="231"/>
      <c r="R40" s="230"/>
    </row>
    <row r="41" spans="1:18" ht="19.5" customHeight="1">
      <c r="A41" s="225"/>
      <c r="B41" s="226"/>
      <c r="C41" s="226"/>
      <c r="D41" s="226"/>
      <c r="E41" s="716"/>
      <c r="F41" s="230"/>
      <c r="G41" s="231"/>
      <c r="H41" s="227"/>
      <c r="I41" s="226"/>
      <c r="J41" s="228"/>
      <c r="K41" s="229"/>
      <c r="L41" s="230"/>
      <c r="M41" s="231"/>
      <c r="N41" s="698"/>
      <c r="O41" s="230"/>
      <c r="P41" s="230"/>
      <c r="Q41" s="231"/>
      <c r="R41" s="230"/>
    </row>
    <row r="42" spans="1:18" ht="19.5" customHeight="1">
      <c r="A42" s="225"/>
      <c r="B42" s="226"/>
      <c r="C42" s="226"/>
      <c r="D42" s="226"/>
      <c r="E42" s="716"/>
      <c r="F42" s="230"/>
      <c r="G42" s="231"/>
      <c r="H42" s="227"/>
      <c r="I42" s="226"/>
      <c r="J42" s="228"/>
      <c r="K42" s="229"/>
      <c r="L42" s="230"/>
      <c r="M42" s="231"/>
      <c r="N42" s="698"/>
      <c r="O42" s="230"/>
      <c r="P42" s="230"/>
      <c r="Q42" s="231"/>
      <c r="R42" s="230"/>
    </row>
    <row r="43" spans="1:18" ht="19.5" customHeight="1">
      <c r="A43" s="225"/>
      <c r="B43" s="226"/>
      <c r="C43" s="226"/>
      <c r="D43" s="226"/>
      <c r="E43" s="716"/>
      <c r="F43" s="230"/>
      <c r="G43" s="231"/>
      <c r="H43" s="227"/>
      <c r="I43" s="226"/>
      <c r="J43" s="228"/>
      <c r="K43" s="229"/>
      <c r="L43" s="230"/>
      <c r="M43" s="231"/>
      <c r="N43" s="698"/>
      <c r="O43" s="230"/>
      <c r="P43" s="230"/>
      <c r="Q43" s="231"/>
      <c r="R43" s="230"/>
    </row>
    <row r="44" spans="1:18" ht="19.5" customHeight="1">
      <c r="A44" s="225"/>
      <c r="B44" s="226"/>
      <c r="C44" s="226"/>
      <c r="D44" s="226"/>
      <c r="E44" s="716"/>
      <c r="F44" s="230"/>
      <c r="G44" s="231"/>
      <c r="H44" s="227"/>
      <c r="I44" s="226"/>
      <c r="J44" s="228"/>
      <c r="K44" s="229"/>
      <c r="L44" s="230"/>
      <c r="M44" s="231"/>
      <c r="N44" s="698"/>
      <c r="O44" s="230"/>
      <c r="P44" s="230"/>
      <c r="Q44" s="231"/>
      <c r="R44" s="230"/>
    </row>
    <row r="45" spans="1:18" ht="19.5" customHeight="1">
      <c r="A45" s="225"/>
      <c r="B45" s="226"/>
      <c r="C45" s="226"/>
      <c r="D45" s="226"/>
      <c r="E45" s="716"/>
      <c r="F45" s="230"/>
      <c r="G45" s="231"/>
      <c r="H45" s="227"/>
      <c r="I45" s="226"/>
      <c r="J45" s="228"/>
      <c r="K45" s="229"/>
      <c r="L45" s="230"/>
      <c r="M45" s="231"/>
      <c r="N45" s="698"/>
      <c r="O45" s="230"/>
      <c r="P45" s="230"/>
      <c r="Q45" s="231"/>
      <c r="R45" s="230"/>
    </row>
    <row r="46" spans="1:18" ht="19.5" customHeight="1">
      <c r="A46" s="225"/>
      <c r="B46" s="226"/>
      <c r="C46" s="226"/>
      <c r="D46" s="226"/>
      <c r="E46" s="716"/>
      <c r="F46" s="230"/>
      <c r="G46" s="231"/>
      <c r="H46" s="227"/>
      <c r="I46" s="226"/>
      <c r="J46" s="228"/>
      <c r="K46" s="229"/>
      <c r="L46" s="230"/>
      <c r="M46" s="231"/>
      <c r="N46" s="698"/>
      <c r="O46" s="230"/>
      <c r="P46" s="230"/>
      <c r="Q46" s="231"/>
      <c r="R46" s="230"/>
    </row>
    <row r="47" spans="1:18" ht="19.5" customHeight="1">
      <c r="A47" s="225"/>
      <c r="B47" s="226"/>
      <c r="C47" s="226"/>
      <c r="D47" s="226"/>
      <c r="E47" s="716"/>
      <c r="F47" s="230"/>
      <c r="G47" s="231"/>
      <c r="H47" s="227"/>
      <c r="I47" s="226"/>
      <c r="J47" s="228"/>
      <c r="K47" s="229"/>
      <c r="L47" s="230"/>
      <c r="M47" s="231"/>
      <c r="N47" s="698"/>
      <c r="O47" s="230"/>
      <c r="P47" s="230"/>
      <c r="Q47" s="231"/>
      <c r="R47" s="230"/>
    </row>
    <row r="48" spans="1:18" ht="19.5" customHeight="1">
      <c r="A48" s="225"/>
      <c r="B48" s="226"/>
      <c r="C48" s="226"/>
      <c r="D48" s="226"/>
      <c r="E48" s="716"/>
      <c r="F48" s="230"/>
      <c r="G48" s="231"/>
      <c r="H48" s="227"/>
      <c r="I48" s="226"/>
      <c r="J48" s="228"/>
      <c r="K48" s="229"/>
      <c r="L48" s="230"/>
      <c r="M48" s="231"/>
      <c r="N48" s="698"/>
      <c r="O48" s="230"/>
      <c r="P48" s="230"/>
      <c r="Q48" s="231"/>
      <c r="R48" s="230"/>
    </row>
    <row r="49" spans="1:18" ht="19.5" customHeight="1">
      <c r="A49" s="225"/>
      <c r="B49" s="226"/>
      <c r="C49" s="226"/>
      <c r="D49" s="226"/>
      <c r="E49" s="716"/>
      <c r="F49" s="230"/>
      <c r="G49" s="231"/>
      <c r="H49" s="227"/>
      <c r="I49" s="226"/>
      <c r="J49" s="228"/>
      <c r="K49" s="229"/>
      <c r="L49" s="230"/>
      <c r="M49" s="231"/>
      <c r="N49" s="698"/>
      <c r="O49" s="230"/>
      <c r="P49" s="230"/>
      <c r="Q49" s="231"/>
      <c r="R49" s="230"/>
    </row>
    <row r="50" spans="1:18" ht="19.5" customHeight="1">
      <c r="A50" s="225"/>
      <c r="B50" s="226"/>
      <c r="C50" s="226"/>
      <c r="D50" s="226"/>
      <c r="E50" s="716"/>
      <c r="F50" s="230"/>
      <c r="G50" s="231"/>
      <c r="H50" s="227"/>
      <c r="I50" s="226"/>
      <c r="J50" s="228"/>
      <c r="K50" s="229"/>
      <c r="L50" s="230"/>
      <c r="M50" s="231"/>
      <c r="N50" s="698"/>
      <c r="O50" s="230"/>
      <c r="P50" s="230"/>
      <c r="Q50" s="231"/>
      <c r="R50" s="230"/>
    </row>
    <row r="51" spans="1:18" ht="19.5" customHeight="1">
      <c r="A51" s="225"/>
      <c r="B51" s="226"/>
      <c r="C51" s="226"/>
      <c r="D51" s="226"/>
      <c r="E51" s="716"/>
      <c r="F51" s="230"/>
      <c r="G51" s="231"/>
      <c r="H51" s="227"/>
      <c r="I51" s="226"/>
      <c r="J51" s="228"/>
      <c r="K51" s="229"/>
      <c r="L51" s="230"/>
      <c r="M51" s="231"/>
      <c r="N51" s="698"/>
      <c r="O51" s="230"/>
      <c r="P51" s="230"/>
      <c r="Q51" s="231"/>
      <c r="R51" s="230"/>
    </row>
    <row r="52" spans="1:18" ht="19.5" customHeight="1">
      <c r="A52" s="225"/>
      <c r="B52" s="226"/>
      <c r="C52" s="226"/>
      <c r="D52" s="226"/>
      <c r="E52" s="716"/>
      <c r="F52" s="230"/>
      <c r="G52" s="231"/>
      <c r="H52" s="227"/>
      <c r="I52" s="226"/>
      <c r="J52" s="228"/>
      <c r="K52" s="229"/>
      <c r="L52" s="230"/>
      <c r="M52" s="231"/>
      <c r="N52" s="698"/>
      <c r="O52" s="230"/>
      <c r="P52" s="230"/>
      <c r="Q52" s="231"/>
      <c r="R52" s="230"/>
    </row>
    <row r="53" spans="1:18" ht="19.5" customHeight="1">
      <c r="A53" s="225"/>
      <c r="B53" s="226"/>
      <c r="C53" s="226"/>
      <c r="D53" s="226"/>
      <c r="E53" s="716"/>
      <c r="F53" s="230"/>
      <c r="G53" s="231"/>
      <c r="H53" s="227"/>
      <c r="I53" s="226"/>
      <c r="J53" s="228"/>
      <c r="K53" s="229"/>
      <c r="L53" s="230"/>
      <c r="M53" s="231"/>
      <c r="N53" s="698"/>
      <c r="O53" s="230"/>
      <c r="P53" s="230"/>
      <c r="Q53" s="231"/>
      <c r="R53" s="230"/>
    </row>
    <row r="54" spans="1:18" ht="19.5" customHeight="1">
      <c r="A54" s="225"/>
      <c r="B54" s="226"/>
      <c r="C54" s="226"/>
      <c r="D54" s="226"/>
      <c r="E54" s="716"/>
      <c r="F54" s="230"/>
      <c r="G54" s="231"/>
      <c r="H54" s="227"/>
      <c r="I54" s="226"/>
      <c r="J54" s="228"/>
      <c r="K54" s="229"/>
      <c r="L54" s="230"/>
      <c r="M54" s="231"/>
      <c r="N54" s="698"/>
      <c r="O54" s="230"/>
      <c r="P54" s="230"/>
      <c r="Q54" s="231"/>
      <c r="R54" s="230"/>
    </row>
    <row r="55" spans="1:18" ht="19.5" customHeight="1">
      <c r="A55" s="225"/>
      <c r="B55" s="226"/>
      <c r="C55" s="226"/>
      <c r="D55" s="226"/>
      <c r="E55" s="716"/>
      <c r="F55" s="230"/>
      <c r="G55" s="231"/>
      <c r="H55" s="227"/>
      <c r="I55" s="226"/>
      <c r="J55" s="228"/>
      <c r="K55" s="229"/>
      <c r="L55" s="230"/>
      <c r="M55" s="231"/>
      <c r="N55" s="698"/>
      <c r="O55" s="230"/>
      <c r="P55" s="230"/>
      <c r="Q55" s="231"/>
      <c r="R55" s="230"/>
    </row>
    <row r="56" spans="1:18" ht="19.5" customHeight="1">
      <c r="A56" s="225"/>
      <c r="B56" s="226"/>
      <c r="C56" s="226"/>
      <c r="D56" s="226"/>
      <c r="E56" s="716"/>
      <c r="F56" s="230"/>
      <c r="G56" s="231"/>
      <c r="H56" s="227"/>
      <c r="I56" s="226"/>
      <c r="J56" s="228"/>
      <c r="K56" s="229"/>
      <c r="L56" s="230"/>
      <c r="M56" s="231"/>
      <c r="N56" s="698"/>
      <c r="O56" s="230"/>
      <c r="P56" s="230"/>
      <c r="Q56" s="231"/>
      <c r="R56" s="230"/>
    </row>
    <row r="57" spans="1:18" ht="19.5" customHeight="1">
      <c r="A57" s="225"/>
      <c r="B57" s="226"/>
      <c r="C57" s="226"/>
      <c r="D57" s="226"/>
      <c r="E57" s="716"/>
      <c r="F57" s="230"/>
      <c r="G57" s="231"/>
      <c r="H57" s="227"/>
      <c r="I57" s="226"/>
      <c r="J57" s="228"/>
      <c r="K57" s="229"/>
      <c r="L57" s="230"/>
      <c r="M57" s="231"/>
      <c r="N57" s="698"/>
      <c r="O57" s="230"/>
      <c r="P57" s="230"/>
      <c r="Q57" s="231"/>
      <c r="R57" s="230"/>
    </row>
    <row r="58" spans="1:18" ht="19.5" customHeight="1">
      <c r="A58" s="225"/>
      <c r="B58" s="226"/>
      <c r="C58" s="226"/>
      <c r="D58" s="226"/>
      <c r="E58" s="716"/>
      <c r="F58" s="230"/>
      <c r="G58" s="231"/>
      <c r="H58" s="227"/>
      <c r="I58" s="226"/>
      <c r="J58" s="228"/>
      <c r="K58" s="229"/>
      <c r="L58" s="230"/>
      <c r="M58" s="231"/>
      <c r="N58" s="698"/>
      <c r="O58" s="230"/>
      <c r="P58" s="230"/>
      <c r="Q58" s="231"/>
      <c r="R58" s="230"/>
    </row>
    <row r="59" spans="1:18" ht="19.5" customHeight="1">
      <c r="A59" s="225"/>
      <c r="B59" s="226"/>
      <c r="C59" s="226"/>
      <c r="D59" s="226"/>
      <c r="E59" s="716"/>
      <c r="F59" s="230"/>
      <c r="G59" s="231"/>
      <c r="H59" s="227"/>
      <c r="I59" s="226"/>
      <c r="J59" s="228"/>
      <c r="K59" s="229"/>
      <c r="L59" s="230"/>
      <c r="M59" s="231"/>
      <c r="N59" s="698"/>
      <c r="O59" s="230"/>
      <c r="P59" s="230"/>
      <c r="Q59" s="231"/>
      <c r="R59" s="230"/>
    </row>
    <row r="60" spans="1:18" ht="19.5" customHeight="1">
      <c r="A60" s="225"/>
      <c r="B60" s="226"/>
      <c r="C60" s="226"/>
      <c r="D60" s="226"/>
      <c r="E60" s="716"/>
      <c r="F60" s="230"/>
      <c r="G60" s="231"/>
      <c r="H60" s="227"/>
      <c r="I60" s="226"/>
      <c r="J60" s="228"/>
      <c r="K60" s="229"/>
      <c r="L60" s="230"/>
      <c r="M60" s="231"/>
      <c r="N60" s="698"/>
      <c r="O60" s="230"/>
      <c r="P60" s="230"/>
      <c r="Q60" s="231"/>
      <c r="R60" s="230"/>
    </row>
    <row r="61" spans="1:18" ht="19.5" customHeight="1">
      <c r="A61" s="225"/>
      <c r="B61" s="226"/>
      <c r="C61" s="226"/>
      <c r="D61" s="226"/>
      <c r="E61" s="716"/>
      <c r="F61" s="230"/>
      <c r="G61" s="231"/>
      <c r="H61" s="227"/>
      <c r="I61" s="226"/>
      <c r="J61" s="228"/>
      <c r="K61" s="229"/>
      <c r="L61" s="230"/>
      <c r="M61" s="231"/>
      <c r="N61" s="698"/>
      <c r="O61" s="230"/>
      <c r="P61" s="230"/>
      <c r="Q61" s="231"/>
      <c r="R61" s="230"/>
    </row>
    <row r="62" spans="1:18" ht="19.5" customHeight="1">
      <c r="A62" s="225"/>
      <c r="B62" s="226"/>
      <c r="C62" s="226"/>
      <c r="D62" s="226"/>
      <c r="E62" s="716"/>
      <c r="F62" s="230"/>
      <c r="G62" s="231"/>
      <c r="H62" s="227"/>
      <c r="I62" s="226"/>
      <c r="J62" s="228"/>
      <c r="K62" s="229"/>
      <c r="L62" s="230"/>
      <c r="M62" s="231"/>
      <c r="N62" s="698"/>
      <c r="O62" s="230"/>
      <c r="P62" s="230"/>
      <c r="Q62" s="231"/>
      <c r="R62" s="230"/>
    </row>
    <row r="63" spans="1:18" ht="19.5" customHeight="1">
      <c r="A63" s="225"/>
      <c r="B63" s="226"/>
      <c r="C63" s="226"/>
      <c r="D63" s="226"/>
      <c r="E63" s="716"/>
      <c r="F63" s="230"/>
      <c r="G63" s="231"/>
      <c r="H63" s="227"/>
      <c r="I63" s="226"/>
      <c r="J63" s="228"/>
      <c r="K63" s="229"/>
      <c r="L63" s="230"/>
      <c r="M63" s="231"/>
      <c r="N63" s="698"/>
      <c r="O63" s="230"/>
      <c r="P63" s="230"/>
      <c r="Q63" s="231"/>
      <c r="R63" s="230"/>
    </row>
    <row r="64" spans="1:18" ht="19.5" customHeight="1">
      <c r="A64" s="225"/>
      <c r="B64" s="226"/>
      <c r="C64" s="226"/>
      <c r="D64" s="226"/>
      <c r="E64" s="716"/>
      <c r="F64" s="230"/>
      <c r="G64" s="231"/>
      <c r="H64" s="227"/>
      <c r="I64" s="226"/>
      <c r="J64" s="228"/>
      <c r="K64" s="229"/>
      <c r="L64" s="230"/>
      <c r="M64" s="231"/>
      <c r="N64" s="698"/>
      <c r="O64" s="230"/>
      <c r="P64" s="230"/>
      <c r="Q64" s="231"/>
      <c r="R64" s="230"/>
    </row>
    <row r="65" spans="1:18" ht="19.5" customHeight="1">
      <c r="A65" s="225"/>
      <c r="B65" s="226"/>
      <c r="C65" s="226"/>
      <c r="D65" s="226"/>
      <c r="E65" s="716"/>
      <c r="F65" s="230"/>
      <c r="G65" s="231"/>
      <c r="H65" s="227"/>
      <c r="I65" s="226"/>
      <c r="J65" s="228"/>
      <c r="K65" s="229"/>
      <c r="L65" s="230"/>
      <c r="M65" s="231"/>
      <c r="N65" s="698"/>
      <c r="O65" s="230"/>
      <c r="P65" s="230"/>
      <c r="Q65" s="231"/>
      <c r="R65" s="230"/>
    </row>
    <row r="66" spans="1:18" ht="19.5" customHeight="1">
      <c r="A66" s="225"/>
      <c r="B66" s="226"/>
      <c r="C66" s="226"/>
      <c r="D66" s="226"/>
      <c r="E66" s="716"/>
      <c r="F66" s="230"/>
      <c r="G66" s="231"/>
      <c r="H66" s="227"/>
      <c r="I66" s="226"/>
      <c r="J66" s="228"/>
      <c r="K66" s="229"/>
      <c r="L66" s="230"/>
      <c r="M66" s="231"/>
      <c r="N66" s="698"/>
      <c r="O66" s="230"/>
      <c r="P66" s="230"/>
      <c r="Q66" s="231"/>
      <c r="R66" s="230"/>
    </row>
    <row r="67" spans="1:18" ht="19.5" customHeight="1">
      <c r="A67" s="225"/>
      <c r="B67" s="226"/>
      <c r="C67" s="226"/>
      <c r="D67" s="226"/>
      <c r="E67" s="716"/>
      <c r="F67" s="230"/>
      <c r="G67" s="231"/>
      <c r="H67" s="227"/>
      <c r="I67" s="226"/>
      <c r="J67" s="228"/>
      <c r="K67" s="229"/>
      <c r="L67" s="230"/>
      <c r="M67" s="231"/>
      <c r="N67" s="698"/>
      <c r="O67" s="230"/>
      <c r="P67" s="230"/>
      <c r="Q67" s="231"/>
      <c r="R67" s="230"/>
    </row>
    <row r="68" spans="1:18" ht="19.5" customHeight="1">
      <c r="A68" s="225"/>
      <c r="B68" s="226"/>
      <c r="C68" s="226"/>
      <c r="D68" s="226"/>
      <c r="E68" s="716"/>
      <c r="F68" s="230"/>
      <c r="G68" s="231"/>
      <c r="H68" s="227"/>
      <c r="I68" s="226"/>
      <c r="J68" s="228"/>
      <c r="K68" s="229"/>
      <c r="L68" s="230"/>
      <c r="M68" s="231"/>
      <c r="N68" s="698"/>
      <c r="O68" s="230"/>
      <c r="P68" s="230"/>
      <c r="Q68" s="231"/>
      <c r="R68" s="230"/>
    </row>
    <row r="69" spans="1:18" ht="19.5" customHeight="1">
      <c r="A69" s="225"/>
      <c r="B69" s="226"/>
      <c r="C69" s="226"/>
      <c r="D69" s="226"/>
      <c r="E69" s="716"/>
      <c r="F69" s="230"/>
      <c r="G69" s="231"/>
      <c r="H69" s="227"/>
      <c r="I69" s="226"/>
      <c r="J69" s="228"/>
      <c r="K69" s="229"/>
      <c r="L69" s="230"/>
      <c r="M69" s="231"/>
      <c r="N69" s="698"/>
      <c r="O69" s="230"/>
      <c r="P69" s="230"/>
      <c r="Q69" s="231"/>
      <c r="R69" s="230"/>
    </row>
    <row r="70" spans="1:18" ht="19.5" customHeight="1">
      <c r="A70" s="225"/>
      <c r="B70" s="226"/>
      <c r="C70" s="226"/>
      <c r="D70" s="226"/>
      <c r="E70" s="716"/>
      <c r="F70" s="230"/>
      <c r="G70" s="231"/>
      <c r="H70" s="227"/>
      <c r="I70" s="226"/>
      <c r="J70" s="228"/>
      <c r="K70" s="229"/>
      <c r="L70" s="230"/>
      <c r="M70" s="231"/>
      <c r="N70" s="698"/>
      <c r="O70" s="230"/>
      <c r="P70" s="230"/>
      <c r="Q70" s="231"/>
      <c r="R70" s="230"/>
    </row>
    <row r="71" spans="1:18" ht="19.5" customHeight="1">
      <c r="A71" s="225"/>
      <c r="B71" s="226"/>
      <c r="C71" s="226"/>
      <c r="D71" s="226"/>
      <c r="E71" s="716"/>
      <c r="F71" s="230"/>
      <c r="G71" s="231"/>
      <c r="H71" s="227"/>
      <c r="I71" s="226"/>
      <c r="J71" s="228"/>
      <c r="K71" s="229"/>
      <c r="L71" s="230"/>
      <c r="M71" s="231"/>
      <c r="N71" s="698"/>
      <c r="O71" s="230"/>
      <c r="P71" s="230"/>
      <c r="Q71" s="231"/>
      <c r="R71" s="230"/>
    </row>
    <row r="72" spans="1:18" ht="19.5" customHeight="1">
      <c r="A72" s="225"/>
      <c r="B72" s="226"/>
      <c r="C72" s="226"/>
      <c r="D72" s="226"/>
      <c r="E72" s="716"/>
      <c r="F72" s="230"/>
      <c r="G72" s="231"/>
      <c r="H72" s="227"/>
      <c r="I72" s="226"/>
      <c r="J72" s="228"/>
      <c r="K72" s="229"/>
      <c r="L72" s="230"/>
      <c r="M72" s="231"/>
      <c r="N72" s="698"/>
      <c r="O72" s="230"/>
      <c r="P72" s="230"/>
      <c r="Q72" s="231"/>
      <c r="R72" s="230"/>
    </row>
    <row r="73" spans="1:18" ht="19.5" customHeight="1">
      <c r="A73" s="225"/>
      <c r="B73" s="226"/>
      <c r="C73" s="226"/>
      <c r="D73" s="226"/>
      <c r="E73" s="716"/>
      <c r="F73" s="230"/>
      <c r="G73" s="231"/>
      <c r="H73" s="227"/>
      <c r="I73" s="226"/>
      <c r="J73" s="228"/>
      <c r="K73" s="229"/>
      <c r="L73" s="230"/>
      <c r="M73" s="231"/>
      <c r="N73" s="698"/>
      <c r="O73" s="230"/>
      <c r="P73" s="230"/>
      <c r="Q73" s="231"/>
      <c r="R73" s="230"/>
    </row>
    <row r="74" spans="1:18" ht="19.5" customHeight="1">
      <c r="A74" s="225"/>
      <c r="B74" s="226"/>
      <c r="C74" s="226"/>
      <c r="D74" s="226"/>
      <c r="E74" s="716"/>
      <c r="F74" s="230"/>
      <c r="G74" s="231"/>
      <c r="H74" s="227"/>
      <c r="I74" s="226"/>
      <c r="J74" s="228"/>
      <c r="K74" s="229"/>
      <c r="L74" s="230"/>
      <c r="M74" s="231"/>
      <c r="N74" s="698"/>
      <c r="O74" s="230"/>
      <c r="P74" s="230"/>
      <c r="Q74" s="231"/>
      <c r="R74" s="230"/>
    </row>
    <row r="75" spans="1:18" ht="19.5" customHeight="1">
      <c r="A75" s="225"/>
      <c r="B75" s="226"/>
      <c r="C75" s="226"/>
      <c r="D75" s="226"/>
      <c r="E75" s="716"/>
      <c r="F75" s="230"/>
      <c r="G75" s="231"/>
      <c r="H75" s="227"/>
      <c r="I75" s="226"/>
      <c r="J75" s="228"/>
      <c r="K75" s="229"/>
      <c r="L75" s="230"/>
      <c r="M75" s="231"/>
      <c r="N75" s="698"/>
      <c r="O75" s="230"/>
      <c r="P75" s="230"/>
      <c r="Q75" s="231"/>
      <c r="R75" s="230"/>
    </row>
    <row r="76" spans="1:18" ht="19.5" customHeight="1">
      <c r="A76" s="225"/>
      <c r="B76" s="226"/>
      <c r="C76" s="226"/>
      <c r="D76" s="226"/>
      <c r="E76" s="716"/>
      <c r="F76" s="230"/>
      <c r="G76" s="231"/>
      <c r="H76" s="227"/>
      <c r="I76" s="226"/>
      <c r="J76" s="228"/>
      <c r="K76" s="229"/>
      <c r="L76" s="230"/>
      <c r="M76" s="231"/>
      <c r="N76" s="698"/>
      <c r="O76" s="230"/>
      <c r="P76" s="230"/>
      <c r="Q76" s="231"/>
      <c r="R76" s="230"/>
    </row>
    <row r="77" spans="1:18" ht="19.5" customHeight="1">
      <c r="A77" s="225"/>
      <c r="B77" s="226"/>
      <c r="C77" s="226"/>
      <c r="D77" s="226"/>
      <c r="E77" s="716"/>
      <c r="F77" s="230"/>
      <c r="G77" s="231"/>
      <c r="H77" s="227"/>
      <c r="I77" s="226"/>
      <c r="J77" s="228"/>
      <c r="K77" s="229"/>
      <c r="L77" s="230"/>
      <c r="M77" s="231"/>
      <c r="N77" s="698"/>
      <c r="O77" s="230"/>
      <c r="P77" s="230"/>
      <c r="Q77" s="231"/>
      <c r="R77" s="230"/>
    </row>
    <row r="78" spans="1:18" ht="19.5" customHeight="1">
      <c r="A78" s="225"/>
      <c r="B78" s="226"/>
      <c r="C78" s="226"/>
      <c r="D78" s="226"/>
      <c r="E78" s="716"/>
      <c r="F78" s="230"/>
      <c r="G78" s="231"/>
      <c r="H78" s="227"/>
      <c r="I78" s="226"/>
      <c r="J78" s="228"/>
      <c r="K78" s="229"/>
      <c r="L78" s="230"/>
      <c r="M78" s="231"/>
      <c r="N78" s="698"/>
      <c r="O78" s="230"/>
      <c r="P78" s="230"/>
      <c r="Q78" s="231"/>
      <c r="R78" s="230"/>
    </row>
    <row r="79" spans="1:18" ht="19.5" customHeight="1">
      <c r="A79" s="225"/>
      <c r="B79" s="226"/>
      <c r="C79" s="226"/>
      <c r="D79" s="226"/>
      <c r="E79" s="716"/>
      <c r="F79" s="230"/>
      <c r="G79" s="231"/>
      <c r="H79" s="227"/>
      <c r="I79" s="226"/>
      <c r="J79" s="228"/>
      <c r="K79" s="229"/>
      <c r="L79" s="230"/>
      <c r="M79" s="231"/>
      <c r="N79" s="698"/>
      <c r="O79" s="230"/>
      <c r="P79" s="230"/>
      <c r="Q79" s="231"/>
      <c r="R79" s="230"/>
    </row>
    <row r="80" spans="1:18" ht="19.5" customHeight="1">
      <c r="A80" s="225"/>
      <c r="B80" s="226"/>
      <c r="C80" s="226"/>
      <c r="D80" s="226"/>
      <c r="E80" s="716"/>
      <c r="F80" s="230"/>
      <c r="G80" s="231"/>
      <c r="H80" s="227"/>
      <c r="I80" s="226"/>
      <c r="J80" s="228"/>
      <c r="K80" s="229"/>
      <c r="L80" s="230"/>
      <c r="M80" s="231"/>
      <c r="N80" s="698"/>
      <c r="O80" s="230"/>
      <c r="P80" s="230"/>
      <c r="Q80" s="231"/>
      <c r="R80" s="230"/>
    </row>
    <row r="81" spans="1:18" ht="19.5" customHeight="1">
      <c r="A81" s="225"/>
      <c r="B81" s="226"/>
      <c r="C81" s="226"/>
      <c r="D81" s="226"/>
      <c r="E81" s="716"/>
      <c r="F81" s="230"/>
      <c r="G81" s="231"/>
      <c r="H81" s="227"/>
      <c r="I81" s="226"/>
      <c r="J81" s="228"/>
      <c r="K81" s="229"/>
      <c r="L81" s="230"/>
      <c r="M81" s="231"/>
      <c r="N81" s="698"/>
      <c r="O81" s="230"/>
      <c r="P81" s="230"/>
      <c r="Q81" s="231"/>
      <c r="R81" s="230"/>
    </row>
    <row r="82" spans="1:18" ht="19.5" customHeight="1">
      <c r="A82" s="225"/>
      <c r="B82" s="226"/>
      <c r="C82" s="226"/>
      <c r="D82" s="226"/>
      <c r="E82" s="716"/>
      <c r="F82" s="230"/>
      <c r="G82" s="231"/>
      <c r="H82" s="227"/>
      <c r="I82" s="226"/>
      <c r="J82" s="228"/>
      <c r="K82" s="229"/>
      <c r="L82" s="230"/>
      <c r="M82" s="231"/>
      <c r="N82" s="698"/>
      <c r="O82" s="230"/>
      <c r="P82" s="230"/>
      <c r="Q82" s="231"/>
      <c r="R82" s="230"/>
    </row>
    <row r="83" spans="1:18" ht="19.5" customHeight="1">
      <c r="A83" s="225"/>
      <c r="B83" s="226"/>
      <c r="C83" s="226"/>
      <c r="D83" s="226"/>
      <c r="E83" s="716"/>
      <c r="F83" s="230"/>
      <c r="G83" s="231"/>
      <c r="H83" s="227"/>
      <c r="I83" s="226"/>
      <c r="J83" s="228"/>
      <c r="K83" s="229"/>
      <c r="L83" s="230"/>
      <c r="M83" s="231"/>
      <c r="N83" s="698"/>
      <c r="O83" s="230"/>
      <c r="P83" s="230"/>
      <c r="Q83" s="231"/>
      <c r="R83" s="230"/>
    </row>
    <row r="84" spans="1:18" ht="19.5" customHeight="1">
      <c r="A84" s="225"/>
      <c r="B84" s="226"/>
      <c r="C84" s="226"/>
      <c r="D84" s="226"/>
      <c r="E84" s="716"/>
      <c r="F84" s="230"/>
      <c r="G84" s="231"/>
      <c r="H84" s="227"/>
      <c r="I84" s="226"/>
      <c r="J84" s="228"/>
      <c r="K84" s="229"/>
      <c r="L84" s="230"/>
      <c r="M84" s="231"/>
      <c r="N84" s="698"/>
      <c r="O84" s="230"/>
      <c r="P84" s="230"/>
      <c r="Q84" s="231"/>
      <c r="R84" s="230"/>
    </row>
    <row r="85" spans="1:18" ht="19.5" customHeight="1">
      <c r="A85" s="225"/>
      <c r="B85" s="226"/>
      <c r="C85" s="226"/>
      <c r="D85" s="226"/>
      <c r="E85" s="716"/>
      <c r="F85" s="230"/>
      <c r="G85" s="231"/>
      <c r="H85" s="227"/>
      <c r="I85" s="226"/>
      <c r="J85" s="228"/>
      <c r="K85" s="229"/>
      <c r="L85" s="230"/>
      <c r="M85" s="231"/>
      <c r="N85" s="698"/>
      <c r="O85" s="230"/>
      <c r="P85" s="230"/>
      <c r="Q85" s="231"/>
      <c r="R85" s="230"/>
    </row>
    <row r="86" spans="1:18" ht="19.5" customHeight="1">
      <c r="A86" s="225"/>
      <c r="B86" s="226"/>
      <c r="C86" s="226"/>
      <c r="D86" s="226"/>
      <c r="E86" s="716"/>
      <c r="F86" s="230"/>
      <c r="G86" s="231"/>
      <c r="H86" s="227"/>
      <c r="I86" s="226"/>
      <c r="J86" s="228"/>
      <c r="K86" s="229"/>
      <c r="L86" s="230"/>
      <c r="M86" s="231"/>
      <c r="N86" s="698"/>
      <c r="O86" s="230"/>
      <c r="P86" s="230"/>
      <c r="Q86" s="231"/>
      <c r="R86" s="230"/>
    </row>
    <row r="87" spans="1:18" ht="19.5" customHeight="1">
      <c r="A87" s="225"/>
      <c r="B87" s="226"/>
      <c r="C87" s="226"/>
      <c r="D87" s="226"/>
      <c r="E87" s="716"/>
      <c r="F87" s="230"/>
      <c r="G87" s="231"/>
      <c r="H87" s="227"/>
      <c r="I87" s="226"/>
      <c r="J87" s="228"/>
      <c r="K87" s="229"/>
      <c r="L87" s="230"/>
      <c r="M87" s="231"/>
      <c r="N87" s="698"/>
      <c r="O87" s="230"/>
      <c r="P87" s="230"/>
      <c r="Q87" s="231"/>
      <c r="R87" s="230"/>
    </row>
    <row r="88" spans="1:18" ht="19.5" customHeight="1">
      <c r="A88" s="225"/>
      <c r="B88" s="226"/>
      <c r="C88" s="226"/>
      <c r="D88" s="226"/>
      <c r="E88" s="716"/>
      <c r="F88" s="230"/>
      <c r="G88" s="231"/>
      <c r="H88" s="227"/>
      <c r="I88" s="226"/>
      <c r="J88" s="228"/>
      <c r="K88" s="229"/>
      <c r="L88" s="230"/>
      <c r="M88" s="231"/>
      <c r="N88" s="698"/>
      <c r="O88" s="230"/>
      <c r="P88" s="230"/>
      <c r="Q88" s="231"/>
      <c r="R88" s="230"/>
    </row>
    <row r="89" spans="1:18" ht="19.5" customHeight="1">
      <c r="A89" s="225"/>
      <c r="B89" s="226"/>
      <c r="C89" s="226"/>
      <c r="D89" s="226"/>
      <c r="E89" s="716"/>
      <c r="F89" s="230"/>
      <c r="G89" s="231"/>
      <c r="H89" s="227"/>
      <c r="I89" s="226"/>
      <c r="J89" s="228"/>
      <c r="K89" s="229"/>
      <c r="L89" s="230"/>
      <c r="M89" s="231"/>
      <c r="N89" s="698"/>
      <c r="O89" s="230"/>
      <c r="P89" s="230"/>
      <c r="Q89" s="231"/>
      <c r="R89" s="230"/>
    </row>
    <row r="90" spans="1:18" ht="19.5" customHeight="1">
      <c r="A90" s="225"/>
      <c r="B90" s="226"/>
      <c r="C90" s="226"/>
      <c r="D90" s="226"/>
      <c r="E90" s="716"/>
      <c r="F90" s="230"/>
      <c r="G90" s="231"/>
      <c r="H90" s="227"/>
      <c r="I90" s="226"/>
      <c r="J90" s="228"/>
      <c r="K90" s="229"/>
      <c r="L90" s="230"/>
      <c r="M90" s="231"/>
      <c r="N90" s="698"/>
      <c r="O90" s="230"/>
      <c r="P90" s="230"/>
      <c r="Q90" s="231"/>
      <c r="R90" s="230"/>
    </row>
    <row r="91" spans="1:18" ht="19.5" customHeight="1">
      <c r="A91" s="225"/>
      <c r="B91" s="226"/>
      <c r="C91" s="226"/>
      <c r="D91" s="226"/>
      <c r="E91" s="716"/>
      <c r="F91" s="230"/>
      <c r="G91" s="231"/>
      <c r="H91" s="227"/>
      <c r="I91" s="226"/>
      <c r="J91" s="228"/>
      <c r="K91" s="229"/>
      <c r="L91" s="230"/>
      <c r="M91" s="231"/>
      <c r="N91" s="698"/>
      <c r="O91" s="230"/>
      <c r="P91" s="230"/>
      <c r="Q91" s="231"/>
      <c r="R91" s="230"/>
    </row>
    <row r="92" spans="1:18" ht="19.5" customHeight="1">
      <c r="A92" s="225"/>
      <c r="B92" s="226"/>
      <c r="C92" s="226"/>
      <c r="D92" s="226"/>
      <c r="E92" s="716"/>
      <c r="F92" s="230"/>
      <c r="G92" s="231"/>
      <c r="H92" s="227"/>
      <c r="I92" s="226"/>
      <c r="J92" s="228"/>
      <c r="K92" s="229"/>
      <c r="L92" s="230"/>
      <c r="M92" s="231"/>
      <c r="N92" s="698"/>
      <c r="O92" s="230"/>
      <c r="P92" s="230"/>
      <c r="Q92" s="231"/>
      <c r="R92" s="230"/>
    </row>
    <row r="93" spans="1:18" ht="19.5" customHeight="1">
      <c r="A93" s="225"/>
      <c r="B93" s="226"/>
      <c r="C93" s="226"/>
      <c r="D93" s="226"/>
      <c r="E93" s="716"/>
      <c r="F93" s="230"/>
      <c r="G93" s="231"/>
      <c r="H93" s="227"/>
      <c r="I93" s="226"/>
      <c r="J93" s="228"/>
      <c r="K93" s="229"/>
      <c r="L93" s="230"/>
      <c r="M93" s="231"/>
      <c r="N93" s="698"/>
      <c r="O93" s="230"/>
      <c r="P93" s="230"/>
      <c r="Q93" s="231"/>
      <c r="R93" s="230"/>
    </row>
    <row r="94" spans="1:18" ht="19.5" customHeight="1">
      <c r="A94" s="225"/>
      <c r="B94" s="226"/>
      <c r="C94" s="226"/>
      <c r="D94" s="226"/>
      <c r="E94" s="716"/>
      <c r="F94" s="230"/>
      <c r="G94" s="231"/>
      <c r="H94" s="227"/>
      <c r="I94" s="226"/>
      <c r="J94" s="228"/>
      <c r="K94" s="229"/>
      <c r="L94" s="230"/>
      <c r="M94" s="231"/>
      <c r="N94" s="698"/>
      <c r="O94" s="230"/>
      <c r="P94" s="230"/>
      <c r="Q94" s="231"/>
      <c r="R94" s="230"/>
    </row>
    <row r="95" spans="1:18" ht="19.5" customHeight="1">
      <c r="A95" s="225"/>
      <c r="B95" s="226"/>
      <c r="C95" s="226"/>
      <c r="D95" s="226"/>
      <c r="E95" s="716"/>
      <c r="F95" s="230"/>
      <c r="G95" s="231"/>
      <c r="H95" s="227"/>
      <c r="I95" s="226"/>
      <c r="J95" s="228"/>
      <c r="K95" s="229"/>
      <c r="L95" s="230"/>
      <c r="M95" s="231"/>
      <c r="N95" s="698"/>
      <c r="O95" s="230"/>
      <c r="P95" s="230"/>
      <c r="Q95" s="231"/>
      <c r="R95" s="230"/>
    </row>
    <row r="96" spans="1:18" ht="19.5" customHeight="1">
      <c r="A96" s="225"/>
      <c r="B96" s="226"/>
      <c r="C96" s="226"/>
      <c r="D96" s="226"/>
      <c r="E96" s="716"/>
      <c r="F96" s="230"/>
      <c r="G96" s="231"/>
      <c r="H96" s="227"/>
      <c r="I96" s="226"/>
      <c r="J96" s="228"/>
      <c r="K96" s="229"/>
      <c r="L96" s="230"/>
      <c r="M96" s="231"/>
      <c r="N96" s="698"/>
      <c r="O96" s="230"/>
      <c r="P96" s="230"/>
      <c r="Q96" s="231"/>
      <c r="R96" s="230"/>
    </row>
    <row r="97" spans="1:18" ht="19.5" customHeight="1">
      <c r="A97" s="225"/>
      <c r="B97" s="226"/>
      <c r="C97" s="226"/>
      <c r="D97" s="226"/>
      <c r="E97" s="716"/>
      <c r="F97" s="230"/>
      <c r="G97" s="231"/>
      <c r="H97" s="227"/>
      <c r="I97" s="226"/>
      <c r="J97" s="228"/>
      <c r="K97" s="229"/>
      <c r="L97" s="230"/>
      <c r="M97" s="231"/>
      <c r="N97" s="698"/>
      <c r="O97" s="230"/>
      <c r="P97" s="230"/>
      <c r="Q97" s="231"/>
      <c r="R97" s="230"/>
    </row>
    <row r="98" spans="1:18" ht="19.5" customHeight="1">
      <c r="A98" s="225"/>
      <c r="B98" s="226"/>
      <c r="C98" s="226"/>
      <c r="D98" s="226"/>
      <c r="E98" s="716"/>
      <c r="F98" s="230"/>
      <c r="G98" s="231"/>
      <c r="H98" s="227"/>
      <c r="I98" s="226"/>
      <c r="J98" s="228"/>
      <c r="K98" s="229"/>
      <c r="L98" s="230"/>
      <c r="M98" s="231"/>
      <c r="N98" s="698"/>
      <c r="O98" s="230"/>
      <c r="P98" s="230"/>
      <c r="Q98" s="231"/>
      <c r="R98" s="230"/>
    </row>
    <row r="99" spans="1:18" ht="19.5" customHeight="1">
      <c r="A99" s="225"/>
      <c r="B99" s="226"/>
      <c r="C99" s="226"/>
      <c r="D99" s="226"/>
      <c r="E99" s="716"/>
      <c r="F99" s="230"/>
      <c r="G99" s="231"/>
      <c r="H99" s="227"/>
      <c r="I99" s="226"/>
      <c r="J99" s="228"/>
      <c r="K99" s="229"/>
      <c r="L99" s="230"/>
      <c r="M99" s="231"/>
      <c r="N99" s="698"/>
      <c r="O99" s="230"/>
      <c r="P99" s="230"/>
      <c r="Q99" s="231"/>
      <c r="R99" s="230"/>
    </row>
    <row r="100" spans="1:18" ht="19.5" customHeight="1">
      <c r="A100" s="225"/>
      <c r="B100" s="226"/>
      <c r="C100" s="226"/>
      <c r="D100" s="226"/>
      <c r="E100" s="716"/>
      <c r="F100" s="230"/>
      <c r="G100" s="231"/>
      <c r="H100" s="227"/>
      <c r="I100" s="226"/>
      <c r="J100" s="228"/>
      <c r="K100" s="229"/>
      <c r="L100" s="230"/>
      <c r="M100" s="231"/>
      <c r="N100" s="698"/>
      <c r="O100" s="230"/>
      <c r="P100" s="230"/>
      <c r="Q100" s="231"/>
      <c r="R100" s="230"/>
    </row>
    <row r="101" spans="1:18" ht="19.5" customHeight="1">
      <c r="A101" s="225"/>
      <c r="B101" s="226"/>
      <c r="C101" s="226"/>
      <c r="D101" s="226"/>
      <c r="E101" s="716"/>
      <c r="F101" s="230"/>
      <c r="G101" s="231"/>
      <c r="H101" s="227"/>
      <c r="I101" s="226"/>
      <c r="J101" s="228"/>
      <c r="K101" s="229"/>
      <c r="L101" s="230"/>
      <c r="M101" s="231"/>
      <c r="N101" s="698"/>
      <c r="O101" s="230"/>
      <c r="P101" s="230"/>
      <c r="Q101" s="231"/>
      <c r="R101" s="230"/>
    </row>
    <row r="102" spans="1:18" ht="19.5" customHeight="1">
      <c r="A102" s="225"/>
      <c r="B102" s="226"/>
      <c r="C102" s="226"/>
      <c r="D102" s="226"/>
      <c r="E102" s="716"/>
      <c r="F102" s="230"/>
      <c r="G102" s="231"/>
      <c r="H102" s="227"/>
      <c r="I102" s="226"/>
      <c r="J102" s="228"/>
      <c r="K102" s="229"/>
      <c r="L102" s="230"/>
      <c r="M102" s="231"/>
      <c r="N102" s="698"/>
      <c r="O102" s="230"/>
      <c r="P102" s="230"/>
      <c r="Q102" s="231"/>
      <c r="R102" s="230"/>
    </row>
    <row r="103" spans="1:18" ht="19.5" customHeight="1">
      <c r="A103" s="225"/>
      <c r="B103" s="226"/>
      <c r="C103" s="226"/>
      <c r="D103" s="226"/>
      <c r="E103" s="716"/>
      <c r="F103" s="230"/>
      <c r="G103" s="231"/>
      <c r="H103" s="227"/>
      <c r="I103" s="226"/>
      <c r="J103" s="228"/>
      <c r="K103" s="229"/>
      <c r="L103" s="230"/>
      <c r="M103" s="231"/>
      <c r="N103" s="698"/>
      <c r="O103" s="230"/>
      <c r="P103" s="230"/>
      <c r="Q103" s="231"/>
      <c r="R103" s="230"/>
    </row>
    <row r="104" spans="1:18" ht="19.5" customHeight="1">
      <c r="A104" s="225"/>
      <c r="B104" s="226"/>
      <c r="C104" s="226"/>
      <c r="D104" s="226"/>
      <c r="E104" s="716"/>
      <c r="F104" s="230"/>
      <c r="G104" s="231"/>
      <c r="H104" s="227"/>
      <c r="I104" s="226"/>
      <c r="J104" s="228"/>
      <c r="K104" s="229"/>
      <c r="L104" s="230"/>
      <c r="M104" s="231"/>
      <c r="N104" s="698"/>
      <c r="O104" s="230"/>
      <c r="P104" s="230"/>
      <c r="Q104" s="231"/>
      <c r="R104" s="230"/>
    </row>
    <row r="105" spans="1:18" ht="19.5" customHeight="1">
      <c r="A105" s="225"/>
      <c r="B105" s="226"/>
      <c r="C105" s="226"/>
      <c r="D105" s="226"/>
      <c r="E105" s="716"/>
      <c r="F105" s="230"/>
      <c r="G105" s="231"/>
      <c r="H105" s="227"/>
      <c r="I105" s="226"/>
      <c r="J105" s="228"/>
      <c r="K105" s="229"/>
      <c r="L105" s="230"/>
      <c r="M105" s="231"/>
      <c r="N105" s="698"/>
      <c r="O105" s="230"/>
      <c r="P105" s="230"/>
      <c r="Q105" s="231"/>
      <c r="R105" s="230"/>
    </row>
    <row r="106" spans="1:18" ht="19.5" customHeight="1">
      <c r="A106" s="225"/>
      <c r="B106" s="226"/>
      <c r="C106" s="226"/>
      <c r="D106" s="226"/>
      <c r="E106" s="716"/>
      <c r="F106" s="230"/>
      <c r="G106" s="231"/>
      <c r="H106" s="227"/>
      <c r="I106" s="226"/>
      <c r="J106" s="228"/>
      <c r="K106" s="229"/>
      <c r="L106" s="230"/>
      <c r="M106" s="231"/>
      <c r="N106" s="698"/>
      <c r="O106" s="230"/>
      <c r="P106" s="230"/>
      <c r="Q106" s="231"/>
      <c r="R106" s="230"/>
    </row>
    <row r="107" spans="1:18" ht="19.5" customHeight="1">
      <c r="A107" s="225"/>
      <c r="B107" s="226"/>
      <c r="C107" s="226"/>
      <c r="D107" s="226"/>
      <c r="E107" s="716"/>
      <c r="F107" s="230"/>
      <c r="G107" s="231"/>
      <c r="H107" s="227"/>
      <c r="I107" s="226"/>
      <c r="J107" s="228"/>
      <c r="K107" s="229"/>
      <c r="L107" s="230"/>
      <c r="M107" s="231"/>
      <c r="N107" s="698"/>
      <c r="O107" s="230"/>
      <c r="P107" s="230"/>
      <c r="Q107" s="231"/>
      <c r="R107" s="230"/>
    </row>
    <row r="108" spans="1:18" ht="19.5" customHeight="1">
      <c r="A108" s="225"/>
      <c r="B108" s="226"/>
      <c r="C108" s="226"/>
      <c r="D108" s="226"/>
      <c r="E108" s="716"/>
      <c r="F108" s="230"/>
      <c r="G108" s="231"/>
      <c r="H108" s="227"/>
      <c r="I108" s="226"/>
      <c r="J108" s="228"/>
      <c r="K108" s="229"/>
      <c r="L108" s="230"/>
      <c r="M108" s="231"/>
      <c r="N108" s="698"/>
      <c r="O108" s="230"/>
      <c r="P108" s="230"/>
      <c r="Q108" s="231"/>
      <c r="R108" s="230"/>
    </row>
    <row r="109" spans="1:18" ht="19.5" customHeight="1">
      <c r="A109" s="225"/>
      <c r="B109" s="226"/>
      <c r="C109" s="226"/>
      <c r="D109" s="226"/>
      <c r="E109" s="716"/>
      <c r="F109" s="230"/>
      <c r="G109" s="231"/>
      <c r="H109" s="227"/>
      <c r="I109" s="226"/>
      <c r="J109" s="228"/>
      <c r="K109" s="229"/>
      <c r="L109" s="230"/>
      <c r="M109" s="231"/>
      <c r="N109" s="698"/>
      <c r="O109" s="230"/>
      <c r="P109" s="230"/>
      <c r="Q109" s="231"/>
      <c r="R109" s="230"/>
    </row>
    <row r="110" spans="1:18" ht="19.5" customHeight="1">
      <c r="A110" s="225"/>
      <c r="B110" s="226"/>
      <c r="C110" s="226"/>
      <c r="D110" s="226"/>
      <c r="E110" s="716"/>
      <c r="F110" s="230"/>
      <c r="G110" s="231"/>
      <c r="H110" s="227"/>
      <c r="I110" s="226"/>
      <c r="J110" s="228"/>
      <c r="K110" s="229"/>
      <c r="L110" s="230"/>
      <c r="M110" s="231"/>
      <c r="N110" s="698"/>
      <c r="O110" s="230"/>
      <c r="P110" s="230"/>
      <c r="Q110" s="231"/>
      <c r="R110" s="230"/>
    </row>
    <row r="111" spans="1:18" ht="19.5" customHeight="1">
      <c r="A111" s="225"/>
      <c r="B111" s="226"/>
      <c r="C111" s="226"/>
      <c r="D111" s="226"/>
      <c r="E111" s="716"/>
      <c r="F111" s="230"/>
      <c r="G111" s="231"/>
      <c r="H111" s="227"/>
      <c r="I111" s="226"/>
      <c r="J111" s="228"/>
      <c r="K111" s="229"/>
      <c r="L111" s="230"/>
      <c r="M111" s="231"/>
      <c r="N111" s="698"/>
      <c r="O111" s="230"/>
      <c r="P111" s="230"/>
      <c r="Q111" s="231"/>
      <c r="R111" s="230"/>
    </row>
    <row r="112" spans="1:18" ht="19.5" customHeight="1">
      <c r="A112" s="225"/>
      <c r="B112" s="226"/>
      <c r="C112" s="226"/>
      <c r="D112" s="226"/>
      <c r="E112" s="716"/>
      <c r="F112" s="230"/>
      <c r="G112" s="231"/>
      <c r="H112" s="227"/>
      <c r="I112" s="226"/>
      <c r="J112" s="228"/>
      <c r="K112" s="229"/>
      <c r="L112" s="230"/>
      <c r="M112" s="231"/>
      <c r="N112" s="698"/>
      <c r="O112" s="230"/>
      <c r="P112" s="230"/>
      <c r="Q112" s="231"/>
      <c r="R112" s="230"/>
    </row>
    <row r="113" spans="1:18" ht="19.5" customHeight="1">
      <c r="A113" s="225"/>
      <c r="B113" s="226"/>
      <c r="C113" s="226"/>
      <c r="D113" s="226"/>
      <c r="E113" s="716"/>
      <c r="F113" s="230"/>
      <c r="G113" s="231"/>
      <c r="H113" s="227"/>
      <c r="I113" s="226"/>
      <c r="J113" s="228"/>
      <c r="K113" s="229"/>
      <c r="L113" s="230"/>
      <c r="M113" s="231"/>
      <c r="N113" s="698"/>
      <c r="O113" s="230"/>
      <c r="P113" s="230"/>
      <c r="Q113" s="231"/>
      <c r="R113" s="230"/>
    </row>
    <row r="114" spans="1:18" ht="19.5" customHeight="1">
      <c r="A114" s="225"/>
      <c r="B114" s="226"/>
      <c r="C114" s="226"/>
      <c r="D114" s="226"/>
      <c r="E114" s="716"/>
      <c r="F114" s="230"/>
      <c r="G114" s="231"/>
      <c r="H114" s="227"/>
      <c r="I114" s="226"/>
      <c r="J114" s="228"/>
      <c r="K114" s="229"/>
      <c r="L114" s="230"/>
      <c r="M114" s="231"/>
      <c r="N114" s="698"/>
      <c r="O114" s="230"/>
      <c r="P114" s="230"/>
      <c r="Q114" s="231"/>
      <c r="R114" s="230"/>
    </row>
    <row r="115" spans="1:18" ht="19.5" customHeight="1">
      <c r="A115" s="225"/>
      <c r="B115" s="226"/>
      <c r="C115" s="226"/>
      <c r="D115" s="226"/>
      <c r="E115" s="716"/>
      <c r="F115" s="230"/>
      <c r="G115" s="231"/>
      <c r="H115" s="227"/>
      <c r="I115" s="226"/>
      <c r="J115" s="228"/>
      <c r="K115" s="229"/>
      <c r="L115" s="230"/>
      <c r="M115" s="231"/>
      <c r="N115" s="698"/>
      <c r="O115" s="230"/>
      <c r="P115" s="230"/>
      <c r="Q115" s="231"/>
      <c r="R115" s="230"/>
    </row>
    <row r="116" spans="1:18" ht="19.5" customHeight="1">
      <c r="A116" s="225"/>
      <c r="B116" s="226"/>
      <c r="C116" s="226"/>
      <c r="D116" s="226"/>
      <c r="E116" s="716"/>
      <c r="F116" s="230"/>
      <c r="G116" s="231"/>
      <c r="H116" s="227"/>
      <c r="I116" s="226"/>
      <c r="J116" s="228"/>
      <c r="K116" s="229"/>
      <c r="L116" s="230"/>
      <c r="M116" s="231"/>
      <c r="N116" s="698"/>
      <c r="O116" s="230"/>
      <c r="P116" s="230"/>
      <c r="Q116" s="231"/>
      <c r="R116" s="230"/>
    </row>
    <row r="117" spans="1:18" ht="19.5" customHeight="1">
      <c r="A117" s="225"/>
      <c r="B117" s="226"/>
      <c r="C117" s="226"/>
      <c r="D117" s="226"/>
      <c r="E117" s="716"/>
      <c r="F117" s="230"/>
      <c r="G117" s="231"/>
      <c r="H117" s="227"/>
      <c r="I117" s="226"/>
      <c r="J117" s="228"/>
      <c r="K117" s="229"/>
      <c r="L117" s="230"/>
      <c r="M117" s="231"/>
      <c r="N117" s="698"/>
      <c r="O117" s="230"/>
      <c r="P117" s="230"/>
      <c r="Q117" s="231"/>
      <c r="R117" s="230"/>
    </row>
    <row r="118" spans="1:18" ht="19.5" customHeight="1">
      <c r="A118" s="225"/>
      <c r="B118" s="226"/>
      <c r="C118" s="226"/>
      <c r="D118" s="226"/>
      <c r="E118" s="716"/>
      <c r="F118" s="230"/>
      <c r="G118" s="231"/>
      <c r="H118" s="227"/>
      <c r="I118" s="226"/>
      <c r="J118" s="228"/>
      <c r="K118" s="229"/>
      <c r="L118" s="230"/>
      <c r="M118" s="231"/>
      <c r="N118" s="698"/>
      <c r="O118" s="230"/>
      <c r="P118" s="230"/>
      <c r="Q118" s="231"/>
      <c r="R118" s="230"/>
    </row>
    <row r="119" spans="1:18" ht="19.5" customHeight="1">
      <c r="A119" s="225"/>
      <c r="B119" s="226"/>
      <c r="C119" s="226"/>
      <c r="D119" s="226"/>
      <c r="E119" s="716"/>
      <c r="F119" s="230"/>
      <c r="G119" s="231"/>
      <c r="H119" s="227"/>
      <c r="I119" s="226"/>
      <c r="J119" s="228"/>
      <c r="K119" s="229"/>
      <c r="L119" s="230"/>
      <c r="M119" s="231"/>
      <c r="N119" s="698"/>
      <c r="O119" s="230"/>
      <c r="P119" s="230"/>
      <c r="Q119" s="231"/>
      <c r="R119" s="230"/>
    </row>
    <row r="120" spans="1:18" ht="19.5" customHeight="1">
      <c r="A120" s="225"/>
      <c r="B120" s="226"/>
      <c r="C120" s="226"/>
      <c r="D120" s="226"/>
      <c r="E120" s="716"/>
      <c r="F120" s="230"/>
      <c r="G120" s="231"/>
      <c r="H120" s="227"/>
      <c r="I120" s="226"/>
      <c r="J120" s="228"/>
      <c r="K120" s="229"/>
      <c r="L120" s="230"/>
      <c r="M120" s="231"/>
      <c r="N120" s="698"/>
      <c r="O120" s="230"/>
      <c r="P120" s="230"/>
      <c r="Q120" s="231"/>
      <c r="R120" s="230"/>
    </row>
    <row r="121" spans="1:18" ht="19.5" customHeight="1">
      <c r="A121" s="225"/>
      <c r="B121" s="226"/>
      <c r="C121" s="226"/>
      <c r="D121" s="226"/>
      <c r="E121" s="716"/>
      <c r="F121" s="230"/>
      <c r="G121" s="231"/>
      <c r="H121" s="227"/>
      <c r="I121" s="226"/>
      <c r="J121" s="228"/>
      <c r="K121" s="229"/>
      <c r="L121" s="230"/>
      <c r="M121" s="231"/>
      <c r="N121" s="698"/>
      <c r="O121" s="230"/>
      <c r="P121" s="230"/>
      <c r="Q121" s="231"/>
      <c r="R121" s="230"/>
    </row>
    <row r="122" spans="1:18" ht="19.5" customHeight="1">
      <c r="A122" s="225"/>
      <c r="B122" s="226"/>
      <c r="C122" s="226"/>
      <c r="D122" s="226"/>
      <c r="E122" s="716"/>
      <c r="F122" s="230"/>
      <c r="G122" s="231"/>
      <c r="H122" s="227"/>
      <c r="I122" s="226"/>
      <c r="J122" s="228"/>
      <c r="K122" s="229"/>
      <c r="L122" s="230"/>
      <c r="M122" s="231"/>
      <c r="N122" s="698"/>
      <c r="O122" s="230"/>
      <c r="P122" s="230"/>
      <c r="Q122" s="231"/>
      <c r="R122" s="230"/>
    </row>
    <row r="123" spans="1:18" ht="19.5" customHeight="1">
      <c r="A123" s="225"/>
      <c r="B123" s="226"/>
      <c r="C123" s="226"/>
      <c r="D123" s="226"/>
      <c r="E123" s="716"/>
      <c r="F123" s="230"/>
      <c r="G123" s="231"/>
      <c r="H123" s="227"/>
      <c r="I123" s="226"/>
      <c r="J123" s="228"/>
      <c r="K123" s="229"/>
      <c r="L123" s="230"/>
      <c r="M123" s="231"/>
      <c r="N123" s="698"/>
      <c r="O123" s="230"/>
      <c r="P123" s="230"/>
      <c r="Q123" s="231"/>
      <c r="R123" s="230"/>
    </row>
    <row r="124" spans="1:18" ht="19.5" customHeight="1">
      <c r="A124" s="225"/>
      <c r="B124" s="226"/>
      <c r="C124" s="226"/>
      <c r="D124" s="226"/>
      <c r="E124" s="716"/>
      <c r="F124" s="230"/>
      <c r="G124" s="231"/>
      <c r="H124" s="227"/>
      <c r="I124" s="226"/>
      <c r="J124" s="228"/>
      <c r="K124" s="229"/>
      <c r="L124" s="230"/>
      <c r="M124" s="231"/>
      <c r="N124" s="698"/>
      <c r="O124" s="230"/>
      <c r="P124" s="230"/>
      <c r="Q124" s="231"/>
      <c r="R124" s="230"/>
    </row>
    <row r="125" spans="1:18" ht="19.5" customHeight="1">
      <c r="A125" s="225"/>
      <c r="B125" s="226"/>
      <c r="C125" s="226"/>
      <c r="D125" s="226"/>
      <c r="E125" s="716"/>
      <c r="F125" s="230"/>
      <c r="G125" s="231"/>
      <c r="H125" s="227"/>
      <c r="I125" s="226"/>
      <c r="J125" s="228"/>
      <c r="K125" s="229"/>
      <c r="L125" s="230"/>
      <c r="M125" s="231"/>
      <c r="N125" s="698"/>
      <c r="O125" s="230"/>
      <c r="P125" s="230"/>
      <c r="Q125" s="231"/>
      <c r="R125" s="230"/>
    </row>
    <row r="126" spans="1:18" ht="19.5" customHeight="1">
      <c r="A126" s="225"/>
      <c r="B126" s="226"/>
      <c r="C126" s="226"/>
      <c r="D126" s="226"/>
      <c r="E126" s="716"/>
      <c r="F126" s="230"/>
      <c r="G126" s="231"/>
      <c r="H126" s="227"/>
      <c r="I126" s="226"/>
      <c r="J126" s="228"/>
      <c r="K126" s="229"/>
      <c r="L126" s="230"/>
      <c r="M126" s="231"/>
      <c r="N126" s="698"/>
      <c r="O126" s="230"/>
      <c r="P126" s="230"/>
      <c r="Q126" s="231"/>
      <c r="R126" s="230"/>
    </row>
    <row r="127" spans="1:18" ht="19.5" customHeight="1">
      <c r="A127" s="225"/>
      <c r="B127" s="226"/>
      <c r="C127" s="226"/>
      <c r="D127" s="226"/>
      <c r="E127" s="716"/>
      <c r="F127" s="230"/>
      <c r="G127" s="231"/>
      <c r="H127" s="227"/>
      <c r="I127" s="226"/>
      <c r="J127" s="228"/>
      <c r="K127" s="229"/>
      <c r="L127" s="230"/>
      <c r="M127" s="231"/>
      <c r="N127" s="698"/>
      <c r="O127" s="230"/>
      <c r="P127" s="230"/>
      <c r="Q127" s="231"/>
      <c r="R127" s="230"/>
    </row>
    <row r="128" spans="1:18" ht="19.5" customHeight="1">
      <c r="A128" s="225"/>
      <c r="B128" s="226"/>
      <c r="C128" s="226"/>
      <c r="D128" s="226"/>
      <c r="E128" s="716"/>
      <c r="F128" s="230"/>
      <c r="G128" s="231"/>
      <c r="H128" s="227"/>
      <c r="I128" s="226"/>
      <c r="J128" s="228"/>
      <c r="K128" s="229"/>
      <c r="L128" s="230"/>
      <c r="M128" s="231"/>
      <c r="N128" s="698"/>
      <c r="O128" s="230"/>
      <c r="P128" s="230"/>
      <c r="Q128" s="231"/>
      <c r="R128" s="230"/>
    </row>
    <row r="129" spans="1:18" ht="19.5" customHeight="1">
      <c r="A129" s="225"/>
      <c r="B129" s="226"/>
      <c r="C129" s="226"/>
      <c r="D129" s="226"/>
      <c r="E129" s="716"/>
      <c r="F129" s="230"/>
      <c r="G129" s="231"/>
      <c r="H129" s="227"/>
      <c r="I129" s="226"/>
      <c r="J129" s="228"/>
      <c r="K129" s="229"/>
      <c r="L129" s="230"/>
      <c r="M129" s="231"/>
      <c r="N129" s="698"/>
      <c r="O129" s="230"/>
      <c r="P129" s="230"/>
      <c r="Q129" s="231"/>
      <c r="R129" s="230"/>
    </row>
    <row r="130" spans="1:18" ht="19.5" customHeight="1">
      <c r="A130" s="225"/>
      <c r="B130" s="226"/>
      <c r="C130" s="226"/>
      <c r="D130" s="226"/>
      <c r="E130" s="716"/>
      <c r="F130" s="230"/>
      <c r="G130" s="231"/>
      <c r="H130" s="227"/>
      <c r="I130" s="226"/>
      <c r="J130" s="228"/>
      <c r="K130" s="229"/>
      <c r="L130" s="230"/>
      <c r="M130" s="231"/>
      <c r="N130" s="698"/>
      <c r="O130" s="230"/>
      <c r="P130" s="230"/>
      <c r="Q130" s="231"/>
      <c r="R130" s="230"/>
    </row>
    <row r="131" spans="1:18" ht="19.5" customHeight="1">
      <c r="A131" s="225"/>
      <c r="B131" s="226"/>
      <c r="C131" s="226"/>
      <c r="D131" s="226"/>
      <c r="E131" s="716"/>
      <c r="F131" s="230"/>
      <c r="G131" s="231"/>
      <c r="H131" s="227"/>
      <c r="I131" s="226"/>
      <c r="J131" s="228"/>
      <c r="K131" s="229"/>
      <c r="L131" s="230"/>
      <c r="M131" s="231"/>
      <c r="N131" s="698"/>
      <c r="O131" s="230"/>
      <c r="P131" s="230"/>
      <c r="Q131" s="231"/>
      <c r="R131" s="230"/>
    </row>
    <row r="132" spans="1:18" ht="19.5" customHeight="1">
      <c r="A132" s="225"/>
      <c r="B132" s="226"/>
      <c r="C132" s="226"/>
      <c r="D132" s="226"/>
      <c r="E132" s="716"/>
      <c r="F132" s="230"/>
      <c r="G132" s="231"/>
      <c r="H132" s="227"/>
      <c r="I132" s="226"/>
      <c r="J132" s="228"/>
      <c r="K132" s="229"/>
      <c r="L132" s="230"/>
      <c r="M132" s="231"/>
      <c r="N132" s="698"/>
      <c r="O132" s="230"/>
      <c r="P132" s="230"/>
      <c r="Q132" s="231"/>
      <c r="R132" s="230"/>
    </row>
    <row r="133" spans="1:18" ht="19.5" customHeight="1">
      <c r="A133" s="225"/>
      <c r="B133" s="226"/>
      <c r="C133" s="226"/>
      <c r="D133" s="226"/>
      <c r="E133" s="716"/>
      <c r="F133" s="230"/>
      <c r="G133" s="231"/>
      <c r="H133" s="227"/>
      <c r="I133" s="226"/>
      <c r="J133" s="228"/>
      <c r="K133" s="229"/>
      <c r="L133" s="230"/>
      <c r="M133" s="231"/>
      <c r="N133" s="698"/>
      <c r="O133" s="230"/>
      <c r="P133" s="230"/>
      <c r="Q133" s="231"/>
      <c r="R133" s="230"/>
    </row>
    <row r="134" spans="1:18" ht="19.5" customHeight="1">
      <c r="A134" s="225"/>
      <c r="B134" s="226"/>
      <c r="C134" s="226"/>
      <c r="D134" s="226"/>
      <c r="E134" s="716"/>
      <c r="F134" s="230"/>
      <c r="G134" s="231"/>
      <c r="H134" s="227"/>
      <c r="I134" s="226"/>
      <c r="J134" s="228"/>
      <c r="K134" s="229"/>
      <c r="L134" s="230"/>
      <c r="M134" s="231"/>
      <c r="N134" s="698"/>
      <c r="O134" s="230"/>
      <c r="P134" s="230"/>
      <c r="Q134" s="231"/>
      <c r="R134" s="230"/>
    </row>
    <row r="135" spans="1:18" ht="19.5" customHeight="1">
      <c r="A135" s="225"/>
      <c r="B135" s="226"/>
      <c r="C135" s="226"/>
      <c r="D135" s="226"/>
      <c r="E135" s="716"/>
      <c r="F135" s="230"/>
      <c r="G135" s="231"/>
      <c r="H135" s="227"/>
      <c r="I135" s="226"/>
      <c r="J135" s="228"/>
      <c r="K135" s="229"/>
      <c r="L135" s="230"/>
      <c r="M135" s="231"/>
      <c r="N135" s="698"/>
      <c r="O135" s="230"/>
      <c r="P135" s="230"/>
      <c r="Q135" s="231"/>
      <c r="R135" s="230"/>
    </row>
    <row r="136" spans="1:18" ht="19.5" customHeight="1">
      <c r="A136" s="225"/>
      <c r="B136" s="226"/>
      <c r="C136" s="226"/>
      <c r="D136" s="226"/>
      <c r="E136" s="716"/>
      <c r="F136" s="230"/>
      <c r="G136" s="231"/>
      <c r="H136" s="227"/>
      <c r="I136" s="226"/>
      <c r="J136" s="228"/>
      <c r="K136" s="229"/>
      <c r="L136" s="230"/>
      <c r="M136" s="231"/>
      <c r="N136" s="698"/>
      <c r="O136" s="230"/>
      <c r="P136" s="230"/>
      <c r="Q136" s="231"/>
      <c r="R136" s="230"/>
    </row>
    <row r="137" spans="1:18" ht="19.5" customHeight="1">
      <c r="A137" s="225"/>
      <c r="B137" s="226"/>
      <c r="C137" s="226"/>
      <c r="D137" s="226"/>
      <c r="E137" s="716"/>
      <c r="F137" s="230"/>
      <c r="G137" s="231"/>
      <c r="H137" s="227"/>
      <c r="I137" s="226"/>
      <c r="J137" s="228"/>
      <c r="K137" s="229"/>
      <c r="L137" s="230"/>
      <c r="M137" s="231"/>
      <c r="N137" s="698"/>
      <c r="O137" s="230"/>
      <c r="P137" s="230"/>
      <c r="Q137" s="231"/>
      <c r="R137" s="230"/>
    </row>
    <row r="138" spans="1:18" ht="19.5" customHeight="1">
      <c r="A138" s="225"/>
      <c r="B138" s="226"/>
      <c r="C138" s="226"/>
      <c r="D138" s="226"/>
      <c r="E138" s="716"/>
      <c r="F138" s="230"/>
      <c r="G138" s="231"/>
      <c r="H138" s="227"/>
      <c r="I138" s="226"/>
      <c r="J138" s="228"/>
      <c r="K138" s="229"/>
      <c r="L138" s="230"/>
      <c r="M138" s="231"/>
      <c r="N138" s="698"/>
      <c r="O138" s="230"/>
      <c r="P138" s="230"/>
      <c r="Q138" s="231"/>
      <c r="R138" s="230"/>
    </row>
    <row r="139" spans="1:18" ht="19.5" customHeight="1">
      <c r="A139" s="225"/>
      <c r="B139" s="226"/>
      <c r="C139" s="226"/>
      <c r="D139" s="226"/>
      <c r="E139" s="716"/>
      <c r="F139" s="230"/>
      <c r="G139" s="231"/>
      <c r="H139" s="227"/>
      <c r="I139" s="226"/>
      <c r="J139" s="228"/>
      <c r="K139" s="229"/>
      <c r="L139" s="230"/>
      <c r="M139" s="231"/>
      <c r="N139" s="698"/>
      <c r="O139" s="230"/>
      <c r="P139" s="230"/>
      <c r="Q139" s="231"/>
      <c r="R139" s="230"/>
    </row>
    <row r="140" spans="1:18" ht="19.5" customHeight="1">
      <c r="A140" s="225"/>
      <c r="B140" s="226"/>
      <c r="C140" s="226"/>
      <c r="D140" s="226"/>
      <c r="E140" s="716"/>
      <c r="F140" s="230"/>
      <c r="G140" s="231"/>
      <c r="H140" s="227"/>
      <c r="I140" s="226"/>
      <c r="J140" s="228"/>
      <c r="K140" s="229"/>
      <c r="L140" s="230"/>
      <c r="M140" s="231"/>
      <c r="N140" s="698"/>
      <c r="O140" s="230"/>
      <c r="P140" s="230"/>
      <c r="Q140" s="231"/>
      <c r="R140" s="230"/>
    </row>
    <row r="141" spans="1:18" ht="19.5" customHeight="1">
      <c r="A141" s="225"/>
      <c r="B141" s="226"/>
      <c r="C141" s="226"/>
      <c r="D141" s="226"/>
      <c r="E141" s="716"/>
      <c r="F141" s="230"/>
      <c r="G141" s="231"/>
      <c r="H141" s="227"/>
      <c r="I141" s="226"/>
      <c r="J141" s="228"/>
      <c r="K141" s="229"/>
      <c r="L141" s="230"/>
      <c r="M141" s="231"/>
      <c r="N141" s="698"/>
      <c r="O141" s="230"/>
      <c r="P141" s="230"/>
      <c r="Q141" s="231"/>
      <c r="R141" s="230"/>
    </row>
    <row r="142" spans="1:18" ht="19.5" customHeight="1">
      <c r="A142" s="225"/>
      <c r="B142" s="226"/>
      <c r="C142" s="226"/>
      <c r="D142" s="226"/>
      <c r="E142" s="716"/>
      <c r="F142" s="230"/>
      <c r="G142" s="231"/>
      <c r="H142" s="227"/>
      <c r="I142" s="226"/>
      <c r="J142" s="228"/>
      <c r="K142" s="229"/>
      <c r="L142" s="230"/>
      <c r="M142" s="231"/>
      <c r="N142" s="698"/>
      <c r="O142" s="230"/>
      <c r="P142" s="230"/>
      <c r="Q142" s="231"/>
      <c r="R142" s="230"/>
    </row>
    <row r="143" spans="1:18" ht="19.5" customHeight="1">
      <c r="A143" s="225"/>
      <c r="B143" s="226"/>
      <c r="C143" s="226"/>
      <c r="D143" s="226"/>
      <c r="E143" s="716"/>
      <c r="F143" s="230"/>
      <c r="G143" s="231"/>
      <c r="H143" s="227"/>
      <c r="I143" s="226"/>
      <c r="J143" s="228"/>
      <c r="K143" s="229"/>
      <c r="L143" s="230"/>
      <c r="M143" s="231"/>
      <c r="N143" s="698"/>
      <c r="O143" s="230"/>
      <c r="P143" s="230"/>
      <c r="Q143" s="231"/>
      <c r="R143" s="230"/>
    </row>
    <row r="144" spans="1:18" ht="19.5" customHeight="1">
      <c r="A144" s="225"/>
      <c r="B144" s="226"/>
      <c r="C144" s="226"/>
      <c r="D144" s="226"/>
      <c r="E144" s="716"/>
      <c r="F144" s="230"/>
      <c r="G144" s="231"/>
      <c r="H144" s="227"/>
      <c r="I144" s="226"/>
      <c r="J144" s="228"/>
      <c r="K144" s="229"/>
      <c r="L144" s="230"/>
      <c r="M144" s="231"/>
      <c r="N144" s="698"/>
      <c r="O144" s="230"/>
      <c r="P144" s="230"/>
      <c r="Q144" s="231"/>
      <c r="R144" s="230"/>
    </row>
    <row r="145" spans="1:18" ht="19.5" customHeight="1">
      <c r="A145" s="225"/>
      <c r="B145" s="226"/>
      <c r="C145" s="226"/>
      <c r="D145" s="226"/>
      <c r="E145" s="716"/>
      <c r="F145" s="230"/>
      <c r="G145" s="231"/>
      <c r="H145" s="227"/>
      <c r="I145" s="226"/>
      <c r="J145" s="228"/>
      <c r="K145" s="229"/>
      <c r="L145" s="230"/>
      <c r="M145" s="231"/>
      <c r="N145" s="698"/>
      <c r="O145" s="230"/>
      <c r="P145" s="230"/>
      <c r="Q145" s="231"/>
      <c r="R145" s="230"/>
    </row>
    <row r="146" spans="1:18" ht="19.5" customHeight="1">
      <c r="A146" s="225"/>
      <c r="B146" s="226"/>
      <c r="C146" s="226"/>
      <c r="D146" s="226"/>
      <c r="E146" s="716"/>
      <c r="F146" s="230"/>
      <c r="G146" s="231"/>
      <c r="H146" s="227"/>
      <c r="I146" s="226"/>
      <c r="J146" s="228"/>
      <c r="K146" s="229"/>
      <c r="L146" s="230"/>
      <c r="M146" s="231"/>
      <c r="N146" s="698"/>
      <c r="O146" s="230"/>
      <c r="P146" s="230"/>
      <c r="Q146" s="231"/>
      <c r="R146" s="230"/>
    </row>
    <row r="147" spans="1:18" ht="19.5" customHeight="1">
      <c r="A147" s="225"/>
      <c r="B147" s="226"/>
      <c r="C147" s="226"/>
      <c r="D147" s="226"/>
      <c r="E147" s="716"/>
      <c r="F147" s="230"/>
      <c r="G147" s="231"/>
      <c r="H147" s="227"/>
      <c r="I147" s="226"/>
      <c r="J147" s="228"/>
      <c r="K147" s="229"/>
      <c r="L147" s="230"/>
      <c r="M147" s="231"/>
      <c r="N147" s="698"/>
      <c r="O147" s="230"/>
      <c r="P147" s="230"/>
      <c r="Q147" s="231"/>
      <c r="R147" s="230"/>
    </row>
    <row r="148" spans="1:18" ht="19.5" customHeight="1">
      <c r="A148" s="225"/>
      <c r="B148" s="226"/>
      <c r="C148" s="226"/>
      <c r="D148" s="226"/>
      <c r="E148" s="716"/>
      <c r="F148" s="230"/>
      <c r="G148" s="231"/>
      <c r="H148" s="227"/>
      <c r="I148" s="226"/>
      <c r="J148" s="228"/>
      <c r="K148" s="229"/>
      <c r="L148" s="230"/>
      <c r="M148" s="231"/>
      <c r="N148" s="698"/>
      <c r="O148" s="230"/>
      <c r="P148" s="230"/>
      <c r="Q148" s="231"/>
      <c r="R148" s="230"/>
    </row>
    <row r="149" spans="1:18" ht="19.5" customHeight="1">
      <c r="A149" s="225"/>
      <c r="B149" s="226"/>
      <c r="C149" s="226"/>
      <c r="D149" s="226"/>
      <c r="E149" s="716"/>
      <c r="F149" s="230"/>
      <c r="G149" s="231"/>
      <c r="H149" s="227"/>
      <c r="I149" s="226"/>
      <c r="J149" s="228"/>
      <c r="K149" s="229"/>
      <c r="L149" s="230"/>
      <c r="M149" s="231"/>
      <c r="N149" s="698"/>
      <c r="O149" s="230"/>
      <c r="P149" s="230"/>
      <c r="Q149" s="231"/>
      <c r="R149" s="230"/>
    </row>
    <row r="150" spans="1:18" ht="19.5" customHeight="1">
      <c r="A150" s="225"/>
      <c r="B150" s="226"/>
      <c r="C150" s="226"/>
      <c r="D150" s="226"/>
      <c r="E150" s="716"/>
      <c r="F150" s="230"/>
      <c r="G150" s="231"/>
      <c r="H150" s="227"/>
      <c r="I150" s="226"/>
      <c r="J150" s="228"/>
      <c r="K150" s="229"/>
      <c r="L150" s="230"/>
      <c r="M150" s="231"/>
      <c r="N150" s="698"/>
      <c r="O150" s="230"/>
      <c r="P150" s="230"/>
      <c r="Q150" s="231"/>
      <c r="R150" s="230"/>
    </row>
    <row r="151" spans="1:18" ht="19.5" customHeight="1">
      <c r="A151" s="225"/>
      <c r="B151" s="226"/>
      <c r="C151" s="226"/>
      <c r="D151" s="226"/>
      <c r="E151" s="716"/>
      <c r="F151" s="230"/>
      <c r="G151" s="231"/>
      <c r="H151" s="227"/>
      <c r="I151" s="226"/>
      <c r="J151" s="228"/>
      <c r="K151" s="229"/>
      <c r="L151" s="230"/>
      <c r="M151" s="231"/>
      <c r="N151" s="698"/>
      <c r="O151" s="230"/>
      <c r="P151" s="230"/>
      <c r="Q151" s="231"/>
      <c r="R151" s="230"/>
    </row>
    <row r="152" spans="1:18" ht="19.5" customHeight="1">
      <c r="A152" s="225"/>
      <c r="B152" s="226"/>
      <c r="C152" s="226"/>
      <c r="D152" s="226"/>
      <c r="E152" s="716"/>
      <c r="F152" s="230"/>
      <c r="G152" s="231"/>
      <c r="H152" s="227"/>
      <c r="I152" s="226"/>
      <c r="J152" s="228"/>
      <c r="K152" s="229"/>
      <c r="L152" s="230"/>
      <c r="M152" s="231"/>
      <c r="N152" s="698"/>
      <c r="O152" s="230"/>
      <c r="P152" s="230"/>
      <c r="Q152" s="231"/>
      <c r="R152" s="230"/>
    </row>
    <row r="153" spans="1:18" ht="19.5" customHeight="1">
      <c r="A153" s="225"/>
      <c r="B153" s="226"/>
      <c r="C153" s="226"/>
      <c r="D153" s="226"/>
      <c r="E153" s="716"/>
      <c r="F153" s="230"/>
      <c r="G153" s="231"/>
      <c r="H153" s="227"/>
      <c r="I153" s="226"/>
      <c r="J153" s="228"/>
      <c r="K153" s="229"/>
      <c r="L153" s="230"/>
      <c r="M153" s="231"/>
      <c r="N153" s="698"/>
      <c r="O153" s="230"/>
      <c r="P153" s="230"/>
      <c r="Q153" s="231"/>
      <c r="R153" s="230"/>
    </row>
    <row r="154" spans="1:18" ht="19.5" customHeight="1">
      <c r="A154" s="225"/>
      <c r="B154" s="226"/>
      <c r="C154" s="226"/>
      <c r="D154" s="226"/>
      <c r="E154" s="716"/>
      <c r="F154" s="230"/>
      <c r="G154" s="231"/>
      <c r="H154" s="227"/>
      <c r="I154" s="226"/>
      <c r="J154" s="228"/>
      <c r="K154" s="229"/>
      <c r="L154" s="230"/>
      <c r="M154" s="231"/>
      <c r="N154" s="698"/>
      <c r="O154" s="230"/>
      <c r="P154" s="230"/>
      <c r="Q154" s="231"/>
      <c r="R154" s="230"/>
    </row>
    <row r="155" spans="1:18" ht="19.5" customHeight="1">
      <c r="A155" s="225"/>
      <c r="B155" s="226"/>
      <c r="C155" s="226"/>
      <c r="D155" s="226"/>
      <c r="E155" s="716"/>
      <c r="F155" s="230"/>
      <c r="G155" s="231"/>
      <c r="H155" s="227"/>
      <c r="I155" s="226"/>
      <c r="J155" s="228"/>
      <c r="K155" s="229"/>
      <c r="L155" s="230"/>
      <c r="M155" s="231"/>
      <c r="N155" s="698"/>
      <c r="O155" s="230"/>
      <c r="P155" s="230"/>
      <c r="Q155" s="231"/>
      <c r="R155" s="230"/>
    </row>
    <row r="156" spans="1:18" ht="19.5" customHeight="1">
      <c r="A156" s="225"/>
      <c r="B156" s="226"/>
      <c r="C156" s="226"/>
      <c r="D156" s="226"/>
      <c r="E156" s="716"/>
      <c r="F156" s="230"/>
      <c r="G156" s="231"/>
      <c r="H156" s="227"/>
      <c r="I156" s="226"/>
      <c r="J156" s="228"/>
      <c r="K156" s="229"/>
      <c r="L156" s="230"/>
      <c r="M156" s="231"/>
      <c r="N156" s="698"/>
      <c r="O156" s="230"/>
      <c r="P156" s="230"/>
      <c r="Q156" s="231"/>
      <c r="R156" s="230"/>
    </row>
    <row r="157" spans="1:18" ht="19.5" customHeight="1">
      <c r="A157" s="225"/>
      <c r="B157" s="226"/>
      <c r="C157" s="226"/>
      <c r="D157" s="226"/>
      <c r="E157" s="716"/>
      <c r="F157" s="230"/>
      <c r="G157" s="231"/>
      <c r="H157" s="227"/>
      <c r="I157" s="226"/>
      <c r="J157" s="228"/>
      <c r="K157" s="229"/>
      <c r="L157" s="230"/>
      <c r="M157" s="231"/>
      <c r="N157" s="698"/>
      <c r="O157" s="230"/>
      <c r="P157" s="230"/>
      <c r="Q157" s="231"/>
      <c r="R157" s="230"/>
    </row>
    <row r="158" spans="1:18" ht="19.5" customHeight="1">
      <c r="A158" s="225"/>
      <c r="B158" s="226"/>
      <c r="C158" s="226"/>
      <c r="D158" s="226"/>
      <c r="E158" s="716"/>
      <c r="F158" s="230"/>
      <c r="G158" s="231"/>
      <c r="H158" s="227"/>
      <c r="I158" s="226"/>
      <c r="J158" s="228"/>
      <c r="K158" s="229"/>
      <c r="L158" s="230"/>
      <c r="M158" s="231"/>
      <c r="N158" s="698"/>
      <c r="O158" s="230"/>
      <c r="P158" s="230"/>
      <c r="Q158" s="231"/>
      <c r="R158" s="230"/>
    </row>
    <row r="159" spans="1:18" ht="19.5" customHeight="1">
      <c r="A159" s="225"/>
      <c r="B159" s="226"/>
      <c r="C159" s="226"/>
      <c r="D159" s="226"/>
      <c r="E159" s="716"/>
      <c r="F159" s="230"/>
      <c r="G159" s="231"/>
      <c r="H159" s="227"/>
      <c r="I159" s="226"/>
      <c r="J159" s="228"/>
      <c r="K159" s="229"/>
      <c r="L159" s="230"/>
      <c r="M159" s="231"/>
      <c r="N159" s="698"/>
      <c r="O159" s="230"/>
      <c r="P159" s="230"/>
      <c r="Q159" s="231"/>
      <c r="R159" s="230"/>
    </row>
    <row r="160" spans="1:18" ht="19.5" customHeight="1">
      <c r="A160" s="225"/>
      <c r="B160" s="226"/>
      <c r="C160" s="226"/>
      <c r="D160" s="226"/>
      <c r="E160" s="716"/>
      <c r="F160" s="230"/>
      <c r="G160" s="231"/>
      <c r="H160" s="227"/>
      <c r="I160" s="226"/>
      <c r="J160" s="228"/>
      <c r="K160" s="229"/>
      <c r="L160" s="230"/>
      <c r="M160" s="231"/>
      <c r="N160" s="698"/>
      <c r="O160" s="230"/>
      <c r="P160" s="230"/>
      <c r="Q160" s="231"/>
      <c r="R160" s="230"/>
    </row>
    <row r="161" spans="1:18" ht="19.5" customHeight="1">
      <c r="A161" s="225"/>
      <c r="B161" s="226"/>
      <c r="C161" s="226"/>
      <c r="D161" s="226"/>
      <c r="E161" s="716"/>
      <c r="F161" s="230"/>
      <c r="G161" s="231"/>
      <c r="H161" s="227"/>
      <c r="I161" s="226"/>
      <c r="J161" s="228"/>
      <c r="K161" s="229"/>
      <c r="L161" s="230"/>
      <c r="M161" s="231"/>
      <c r="N161" s="698"/>
      <c r="O161" s="230"/>
      <c r="P161" s="230"/>
      <c r="Q161" s="231"/>
      <c r="R161" s="230"/>
    </row>
    <row r="162" spans="1:18" ht="19.5" customHeight="1">
      <c r="A162" s="225"/>
      <c r="B162" s="226"/>
      <c r="C162" s="226"/>
      <c r="D162" s="226"/>
      <c r="E162" s="716"/>
      <c r="F162" s="230"/>
      <c r="G162" s="231"/>
      <c r="H162" s="227"/>
      <c r="I162" s="226"/>
      <c r="J162" s="228"/>
      <c r="K162" s="229"/>
      <c r="L162" s="230"/>
      <c r="M162" s="231"/>
      <c r="N162" s="698"/>
      <c r="O162" s="230"/>
      <c r="P162" s="230"/>
      <c r="Q162" s="231"/>
      <c r="R162" s="230"/>
    </row>
    <row r="163" spans="1:18" ht="19.5" customHeight="1">
      <c r="A163" s="225"/>
      <c r="B163" s="226"/>
      <c r="C163" s="226"/>
      <c r="D163" s="226"/>
      <c r="E163" s="716"/>
      <c r="F163" s="230"/>
      <c r="G163" s="231"/>
      <c r="H163" s="227"/>
      <c r="I163" s="226"/>
      <c r="J163" s="228"/>
      <c r="K163" s="229"/>
      <c r="L163" s="230"/>
      <c r="M163" s="231"/>
      <c r="N163" s="698"/>
      <c r="O163" s="230"/>
      <c r="P163" s="230"/>
      <c r="Q163" s="231"/>
      <c r="R163" s="230"/>
    </row>
    <row r="164" spans="1:18" ht="19.5" customHeight="1">
      <c r="A164" s="225"/>
      <c r="B164" s="226"/>
      <c r="C164" s="226"/>
      <c r="D164" s="226"/>
      <c r="E164" s="716"/>
      <c r="F164" s="230"/>
      <c r="G164" s="231"/>
      <c r="H164" s="227"/>
      <c r="I164" s="226"/>
      <c r="J164" s="228"/>
      <c r="K164" s="229"/>
      <c r="L164" s="230"/>
      <c r="M164" s="231"/>
      <c r="N164" s="698"/>
      <c r="O164" s="230"/>
      <c r="P164" s="230"/>
      <c r="Q164" s="231"/>
      <c r="R164" s="230"/>
    </row>
    <row r="165" spans="1:18" ht="19.5" customHeight="1">
      <c r="A165" s="225"/>
      <c r="B165" s="226"/>
      <c r="C165" s="226"/>
      <c r="D165" s="226"/>
      <c r="E165" s="716"/>
      <c r="F165" s="230"/>
      <c r="G165" s="231"/>
      <c r="H165" s="227"/>
      <c r="I165" s="226"/>
      <c r="J165" s="228"/>
      <c r="K165" s="229"/>
      <c r="L165" s="230"/>
      <c r="M165" s="231"/>
      <c r="N165" s="698"/>
      <c r="O165" s="230"/>
      <c r="P165" s="230"/>
      <c r="Q165" s="231"/>
      <c r="R165" s="230"/>
    </row>
    <row r="166" spans="1:18" ht="19.5" customHeight="1">
      <c r="A166" s="225"/>
      <c r="B166" s="226"/>
      <c r="C166" s="226"/>
      <c r="D166" s="226"/>
      <c r="E166" s="716"/>
      <c r="F166" s="230"/>
      <c r="G166" s="231"/>
      <c r="H166" s="227"/>
      <c r="I166" s="226"/>
      <c r="J166" s="228"/>
      <c r="K166" s="229"/>
      <c r="L166" s="230"/>
      <c r="M166" s="231"/>
      <c r="N166" s="698"/>
      <c r="O166" s="230"/>
      <c r="P166" s="230"/>
      <c r="Q166" s="231"/>
      <c r="R166" s="230"/>
    </row>
    <row r="167" spans="1:18" ht="19.5" customHeight="1">
      <c r="A167" s="225"/>
      <c r="B167" s="226"/>
      <c r="C167" s="226"/>
      <c r="D167" s="226"/>
      <c r="E167" s="716"/>
      <c r="F167" s="230"/>
      <c r="G167" s="231"/>
      <c r="H167" s="227"/>
      <c r="I167" s="226"/>
      <c r="J167" s="228"/>
      <c r="K167" s="229"/>
      <c r="L167" s="230"/>
      <c r="M167" s="231"/>
      <c r="N167" s="698"/>
      <c r="O167" s="230"/>
      <c r="P167" s="230"/>
      <c r="Q167" s="231"/>
      <c r="R167" s="230"/>
    </row>
    <row r="168" spans="1:18" ht="19.5" customHeight="1">
      <c r="A168" s="225"/>
      <c r="B168" s="226"/>
      <c r="C168" s="226"/>
      <c r="D168" s="226"/>
      <c r="E168" s="716"/>
      <c r="F168" s="230"/>
      <c r="G168" s="231"/>
      <c r="H168" s="227"/>
      <c r="I168" s="226"/>
      <c r="J168" s="228"/>
      <c r="K168" s="229"/>
      <c r="L168" s="230"/>
      <c r="M168" s="231"/>
      <c r="N168" s="698"/>
      <c r="O168" s="230"/>
      <c r="P168" s="230"/>
      <c r="Q168" s="231"/>
      <c r="R168" s="230"/>
    </row>
    <row r="169" spans="1:18" ht="19.5" customHeight="1">
      <c r="A169" s="225"/>
      <c r="B169" s="226"/>
      <c r="C169" s="226"/>
      <c r="D169" s="226"/>
      <c r="E169" s="716"/>
      <c r="F169" s="230"/>
      <c r="G169" s="231"/>
      <c r="H169" s="227"/>
      <c r="I169" s="226"/>
      <c r="J169" s="228"/>
      <c r="K169" s="229"/>
      <c r="L169" s="230"/>
      <c r="M169" s="231"/>
      <c r="N169" s="698"/>
      <c r="O169" s="230"/>
      <c r="P169" s="230"/>
      <c r="Q169" s="231"/>
      <c r="R169" s="230"/>
    </row>
    <row r="170" spans="1:18" ht="19.5" customHeight="1">
      <c r="A170" s="225"/>
      <c r="B170" s="226"/>
      <c r="C170" s="226"/>
      <c r="D170" s="226"/>
      <c r="E170" s="716"/>
      <c r="F170" s="230"/>
      <c r="G170" s="231"/>
      <c r="H170" s="227"/>
      <c r="I170" s="226"/>
      <c r="J170" s="228"/>
      <c r="K170" s="229"/>
      <c r="L170" s="230"/>
      <c r="M170" s="231"/>
      <c r="N170" s="698"/>
      <c r="O170" s="230"/>
      <c r="P170" s="230"/>
      <c r="Q170" s="231"/>
      <c r="R170" s="230"/>
    </row>
    <row r="171" spans="1:18" ht="19.5" customHeight="1">
      <c r="A171" s="225"/>
      <c r="B171" s="226"/>
      <c r="C171" s="226"/>
      <c r="D171" s="226"/>
      <c r="E171" s="716"/>
      <c r="F171" s="230"/>
      <c r="G171" s="231"/>
      <c r="H171" s="227"/>
      <c r="I171" s="226"/>
      <c r="J171" s="228"/>
      <c r="K171" s="229"/>
      <c r="L171" s="230"/>
      <c r="M171" s="231"/>
      <c r="N171" s="698"/>
      <c r="O171" s="230"/>
      <c r="P171" s="230"/>
      <c r="Q171" s="231"/>
      <c r="R171" s="230"/>
    </row>
    <row r="172" spans="1:18" ht="19.5" customHeight="1">
      <c r="A172" s="225"/>
      <c r="B172" s="226"/>
      <c r="C172" s="226"/>
      <c r="D172" s="226"/>
      <c r="E172" s="716"/>
      <c r="F172" s="230"/>
      <c r="G172" s="231"/>
      <c r="H172" s="227"/>
      <c r="I172" s="226"/>
      <c r="J172" s="228"/>
      <c r="K172" s="229"/>
      <c r="L172" s="230"/>
      <c r="M172" s="231"/>
      <c r="N172" s="698"/>
      <c r="O172" s="230"/>
      <c r="P172" s="230"/>
      <c r="Q172" s="231"/>
      <c r="R172" s="230"/>
    </row>
    <row r="173" spans="1:18" ht="19.5" customHeight="1">
      <c r="A173" s="225"/>
      <c r="B173" s="226"/>
      <c r="C173" s="226"/>
      <c r="D173" s="226"/>
      <c r="E173" s="716"/>
      <c r="F173" s="230"/>
      <c r="G173" s="231"/>
      <c r="H173" s="227"/>
      <c r="I173" s="226"/>
      <c r="J173" s="228"/>
      <c r="K173" s="229"/>
      <c r="L173" s="230"/>
      <c r="M173" s="231"/>
      <c r="N173" s="698"/>
      <c r="O173" s="230"/>
      <c r="P173" s="230"/>
      <c r="Q173" s="231"/>
      <c r="R173" s="230"/>
    </row>
    <row r="174" spans="1:18" ht="19.5" customHeight="1">
      <c r="A174" s="225"/>
      <c r="B174" s="226"/>
      <c r="C174" s="226"/>
      <c r="D174" s="226"/>
      <c r="E174" s="716"/>
      <c r="F174" s="230"/>
      <c r="G174" s="231"/>
      <c r="H174" s="227"/>
      <c r="I174" s="226"/>
      <c r="J174" s="228"/>
      <c r="K174" s="229"/>
      <c r="L174" s="230"/>
      <c r="M174" s="231"/>
      <c r="N174" s="698"/>
      <c r="O174" s="230"/>
      <c r="P174" s="230"/>
      <c r="Q174" s="231"/>
      <c r="R174" s="230"/>
    </row>
    <row r="175" spans="1:18" ht="19.5" customHeight="1">
      <c r="A175" s="225"/>
      <c r="B175" s="226"/>
      <c r="C175" s="226"/>
      <c r="D175" s="226"/>
      <c r="E175" s="716"/>
      <c r="F175" s="230"/>
      <c r="G175" s="231"/>
      <c r="H175" s="227"/>
      <c r="I175" s="226"/>
      <c r="J175" s="228"/>
      <c r="K175" s="229"/>
      <c r="L175" s="230"/>
      <c r="M175" s="231"/>
      <c r="N175" s="698"/>
      <c r="O175" s="230"/>
      <c r="P175" s="230"/>
      <c r="Q175" s="231"/>
      <c r="R175" s="230"/>
    </row>
    <row r="176" spans="1:18" ht="19.5" customHeight="1">
      <c r="A176" s="225"/>
      <c r="B176" s="226"/>
      <c r="C176" s="226"/>
      <c r="D176" s="226"/>
      <c r="E176" s="716"/>
      <c r="F176" s="230"/>
      <c r="G176" s="231"/>
      <c r="H176" s="227"/>
      <c r="I176" s="226"/>
      <c r="J176" s="228"/>
      <c r="K176" s="229"/>
      <c r="L176" s="230"/>
      <c r="M176" s="231"/>
      <c r="N176" s="698"/>
      <c r="O176" s="230"/>
      <c r="P176" s="230"/>
      <c r="Q176" s="231"/>
      <c r="R176" s="230"/>
    </row>
    <row r="177" spans="1:18" ht="19.5" customHeight="1">
      <c r="A177" s="225"/>
      <c r="B177" s="226"/>
      <c r="C177" s="226"/>
      <c r="D177" s="226"/>
      <c r="E177" s="716"/>
      <c r="F177" s="230"/>
      <c r="G177" s="231"/>
      <c r="H177" s="227"/>
      <c r="I177" s="226"/>
      <c r="J177" s="228"/>
      <c r="K177" s="229"/>
      <c r="L177" s="230"/>
      <c r="M177" s="231"/>
      <c r="N177" s="698"/>
      <c r="O177" s="230"/>
      <c r="P177" s="230"/>
      <c r="Q177" s="231"/>
      <c r="R177" s="230"/>
    </row>
    <row r="178" spans="1:18" ht="19.5" customHeight="1">
      <c r="A178" s="225"/>
      <c r="B178" s="226"/>
      <c r="C178" s="226"/>
      <c r="D178" s="226"/>
      <c r="E178" s="716"/>
      <c r="F178" s="230"/>
      <c r="G178" s="231"/>
      <c r="H178" s="227"/>
      <c r="I178" s="226"/>
      <c r="J178" s="228"/>
      <c r="K178" s="229"/>
      <c r="L178" s="230"/>
      <c r="M178" s="231"/>
      <c r="N178" s="698"/>
      <c r="O178" s="230"/>
      <c r="P178" s="230"/>
      <c r="Q178" s="231"/>
      <c r="R178" s="230"/>
    </row>
    <row r="179" spans="1:18" ht="19.5" customHeight="1">
      <c r="A179" s="225"/>
      <c r="B179" s="226"/>
      <c r="C179" s="226"/>
      <c r="D179" s="226"/>
      <c r="E179" s="716"/>
      <c r="F179" s="230"/>
      <c r="G179" s="231"/>
      <c r="H179" s="227"/>
      <c r="I179" s="226"/>
      <c r="J179" s="228"/>
      <c r="K179" s="229"/>
      <c r="L179" s="230"/>
      <c r="M179" s="231"/>
      <c r="N179" s="698"/>
      <c r="O179" s="230"/>
      <c r="P179" s="230"/>
      <c r="Q179" s="231"/>
      <c r="R179" s="230"/>
    </row>
    <row r="180" spans="1:18" ht="19.5" customHeight="1">
      <c r="A180" s="225"/>
      <c r="B180" s="226"/>
      <c r="C180" s="226"/>
      <c r="D180" s="226"/>
      <c r="E180" s="716"/>
      <c r="F180" s="230"/>
      <c r="G180" s="231"/>
      <c r="H180" s="227"/>
      <c r="I180" s="226"/>
      <c r="J180" s="228"/>
      <c r="K180" s="229"/>
      <c r="L180" s="230"/>
      <c r="M180" s="231"/>
      <c r="N180" s="698"/>
      <c r="O180" s="230"/>
      <c r="P180" s="230"/>
      <c r="Q180" s="231"/>
      <c r="R180" s="230"/>
    </row>
    <row r="181" spans="1:18" ht="19.5" customHeight="1">
      <c r="A181" s="225"/>
      <c r="B181" s="226"/>
      <c r="C181" s="226"/>
      <c r="D181" s="226"/>
      <c r="E181" s="716"/>
      <c r="F181" s="230"/>
      <c r="G181" s="231"/>
      <c r="H181" s="227"/>
      <c r="I181" s="226"/>
      <c r="J181" s="228"/>
      <c r="K181" s="229"/>
      <c r="L181" s="230"/>
      <c r="M181" s="231"/>
      <c r="N181" s="698"/>
      <c r="O181" s="230"/>
      <c r="P181" s="230"/>
      <c r="Q181" s="231"/>
      <c r="R181" s="230"/>
    </row>
    <row r="182" spans="1:18" ht="19.5" customHeight="1">
      <c r="A182" s="225"/>
      <c r="B182" s="226"/>
      <c r="C182" s="226"/>
      <c r="D182" s="226"/>
      <c r="E182" s="716"/>
      <c r="F182" s="230"/>
      <c r="G182" s="231"/>
      <c r="H182" s="227"/>
      <c r="I182" s="226"/>
      <c r="J182" s="228"/>
      <c r="K182" s="229"/>
      <c r="L182" s="230"/>
      <c r="M182" s="231"/>
      <c r="N182" s="698"/>
      <c r="O182" s="230"/>
      <c r="P182" s="230"/>
      <c r="Q182" s="231"/>
      <c r="R182" s="230"/>
    </row>
    <row r="183" spans="1:18" ht="19.5" customHeight="1">
      <c r="A183" s="225"/>
      <c r="B183" s="226"/>
      <c r="C183" s="226"/>
      <c r="D183" s="226"/>
      <c r="E183" s="716"/>
      <c r="F183" s="230"/>
      <c r="G183" s="231"/>
      <c r="H183" s="227"/>
      <c r="I183" s="226"/>
      <c r="J183" s="228"/>
      <c r="K183" s="229"/>
      <c r="L183" s="230"/>
      <c r="M183" s="231"/>
      <c r="N183" s="698"/>
      <c r="O183" s="230"/>
      <c r="P183" s="230"/>
      <c r="Q183" s="231"/>
      <c r="R183" s="230"/>
    </row>
    <row r="184" spans="1:18" ht="19.5" customHeight="1">
      <c r="A184" s="225"/>
      <c r="B184" s="226"/>
      <c r="C184" s="226"/>
      <c r="D184" s="226"/>
      <c r="E184" s="716"/>
      <c r="F184" s="230"/>
      <c r="G184" s="231"/>
      <c r="H184" s="227"/>
      <c r="I184" s="226"/>
      <c r="J184" s="228"/>
      <c r="K184" s="229"/>
      <c r="L184" s="230"/>
      <c r="M184" s="231"/>
      <c r="N184" s="698"/>
      <c r="O184" s="230"/>
      <c r="P184" s="230"/>
      <c r="Q184" s="231"/>
      <c r="R184" s="230"/>
    </row>
    <row r="185" spans="1:18" ht="19.5" customHeight="1">
      <c r="A185" s="225"/>
      <c r="B185" s="226"/>
      <c r="C185" s="226"/>
      <c r="D185" s="226"/>
      <c r="E185" s="716"/>
      <c r="F185" s="230"/>
      <c r="G185" s="231"/>
      <c r="H185" s="227"/>
      <c r="I185" s="226"/>
      <c r="J185" s="228"/>
      <c r="K185" s="229"/>
      <c r="L185" s="230"/>
      <c r="M185" s="231"/>
      <c r="N185" s="698"/>
      <c r="O185" s="230"/>
      <c r="P185" s="230"/>
      <c r="Q185" s="231"/>
      <c r="R185" s="230"/>
    </row>
    <row r="186" spans="1:18" ht="19.5" customHeight="1">
      <c r="A186" s="225"/>
      <c r="B186" s="226"/>
      <c r="C186" s="226"/>
      <c r="D186" s="226"/>
      <c r="E186" s="716"/>
      <c r="F186" s="230"/>
      <c r="G186" s="231"/>
      <c r="H186" s="227"/>
      <c r="I186" s="226"/>
      <c r="J186" s="228"/>
      <c r="K186" s="229"/>
      <c r="L186" s="230"/>
      <c r="M186" s="231"/>
      <c r="N186" s="698"/>
      <c r="O186" s="230"/>
      <c r="P186" s="230"/>
      <c r="Q186" s="231"/>
      <c r="R186" s="230"/>
    </row>
    <row r="187" spans="1:18" ht="19.5" customHeight="1">
      <c r="A187" s="225"/>
      <c r="B187" s="226"/>
      <c r="C187" s="226"/>
      <c r="D187" s="226"/>
      <c r="E187" s="716"/>
      <c r="F187" s="230"/>
      <c r="G187" s="231"/>
      <c r="H187" s="227"/>
      <c r="I187" s="226"/>
      <c r="J187" s="228"/>
      <c r="K187" s="229"/>
      <c r="L187" s="230"/>
      <c r="M187" s="231"/>
      <c r="N187" s="698"/>
      <c r="O187" s="230"/>
      <c r="P187" s="230"/>
      <c r="Q187" s="231"/>
      <c r="R187" s="230"/>
    </row>
    <row r="188" spans="1:18" ht="19.5" customHeight="1">
      <c r="A188" s="225"/>
      <c r="B188" s="226"/>
      <c r="C188" s="226"/>
      <c r="D188" s="226"/>
      <c r="E188" s="716"/>
      <c r="F188" s="230"/>
      <c r="G188" s="231"/>
      <c r="H188" s="227"/>
      <c r="I188" s="226"/>
      <c r="J188" s="228"/>
      <c r="K188" s="229"/>
      <c r="L188" s="230"/>
      <c r="M188" s="231"/>
      <c r="N188" s="698"/>
      <c r="O188" s="230"/>
      <c r="P188" s="230"/>
      <c r="Q188" s="231"/>
      <c r="R188" s="230"/>
    </row>
    <row r="189" spans="1:18" ht="19.5" customHeight="1">
      <c r="A189" s="225"/>
      <c r="B189" s="226"/>
      <c r="C189" s="226"/>
      <c r="D189" s="226"/>
      <c r="E189" s="716"/>
      <c r="F189" s="230"/>
      <c r="G189" s="231"/>
      <c r="H189" s="227"/>
      <c r="I189" s="226"/>
      <c r="J189" s="228"/>
      <c r="K189" s="229"/>
      <c r="L189" s="230"/>
      <c r="M189" s="231"/>
      <c r="N189" s="698"/>
      <c r="O189" s="230"/>
      <c r="P189" s="230"/>
      <c r="Q189" s="231"/>
      <c r="R189" s="230"/>
    </row>
    <row r="190" spans="1:18" ht="19.5" customHeight="1">
      <c r="A190" s="225"/>
      <c r="B190" s="226"/>
      <c r="C190" s="226"/>
      <c r="D190" s="226"/>
      <c r="E190" s="716"/>
      <c r="F190" s="230"/>
      <c r="G190" s="231"/>
      <c r="H190" s="227"/>
      <c r="I190" s="226"/>
      <c r="J190" s="228"/>
      <c r="K190" s="229"/>
      <c r="L190" s="230"/>
      <c r="M190" s="231"/>
      <c r="N190" s="698"/>
      <c r="O190" s="230"/>
      <c r="P190" s="230"/>
      <c r="Q190" s="231"/>
      <c r="R190" s="230"/>
    </row>
    <row r="191" spans="1:18" ht="19.5" customHeight="1">
      <c r="A191" s="225"/>
      <c r="B191" s="226"/>
      <c r="C191" s="226"/>
      <c r="D191" s="226"/>
      <c r="E191" s="716"/>
      <c r="F191" s="230"/>
      <c r="G191" s="231"/>
      <c r="H191" s="227"/>
      <c r="I191" s="226"/>
      <c r="J191" s="228"/>
      <c r="K191" s="229"/>
      <c r="L191" s="230"/>
      <c r="M191" s="231"/>
      <c r="N191" s="698"/>
      <c r="O191" s="230"/>
      <c r="P191" s="230"/>
      <c r="Q191" s="231"/>
      <c r="R191" s="230"/>
    </row>
    <row r="192" spans="1:18" ht="19.5" customHeight="1">
      <c r="A192" s="225"/>
      <c r="B192" s="226"/>
      <c r="C192" s="226"/>
      <c r="D192" s="226"/>
      <c r="E192" s="716"/>
      <c r="F192" s="230"/>
      <c r="G192" s="231"/>
      <c r="H192" s="227"/>
      <c r="I192" s="226"/>
      <c r="J192" s="228"/>
      <c r="K192" s="229"/>
      <c r="L192" s="230"/>
      <c r="M192" s="231"/>
      <c r="N192" s="698"/>
      <c r="O192" s="230"/>
      <c r="P192" s="230"/>
      <c r="Q192" s="231"/>
      <c r="R192" s="230"/>
    </row>
    <row r="193" spans="1:18" ht="19.5" customHeight="1">
      <c r="A193" s="225"/>
      <c r="B193" s="226"/>
      <c r="C193" s="226"/>
      <c r="D193" s="226"/>
      <c r="E193" s="716"/>
      <c r="F193" s="230"/>
      <c r="G193" s="231"/>
      <c r="H193" s="227"/>
      <c r="I193" s="226"/>
      <c r="J193" s="228"/>
      <c r="K193" s="229"/>
      <c r="L193" s="230"/>
      <c r="M193" s="231"/>
      <c r="N193" s="698"/>
      <c r="O193" s="230"/>
      <c r="P193" s="230"/>
      <c r="Q193" s="231"/>
      <c r="R193" s="230"/>
    </row>
    <row r="194" spans="1:18" ht="19.5" customHeight="1">
      <c r="A194" s="225"/>
      <c r="B194" s="226"/>
      <c r="C194" s="226"/>
      <c r="D194" s="226"/>
      <c r="E194" s="716"/>
      <c r="F194" s="230"/>
      <c r="G194" s="231"/>
      <c r="H194" s="227"/>
      <c r="I194" s="226"/>
      <c r="J194" s="228"/>
      <c r="K194" s="229"/>
      <c r="L194" s="230"/>
      <c r="M194" s="231"/>
      <c r="N194" s="698"/>
      <c r="O194" s="230"/>
      <c r="P194" s="230"/>
      <c r="Q194" s="231"/>
      <c r="R194" s="230"/>
    </row>
    <row r="195" spans="1:18" ht="19.5" customHeight="1">
      <c r="A195" s="225"/>
      <c r="B195" s="226"/>
      <c r="C195" s="226"/>
      <c r="D195" s="226"/>
      <c r="E195" s="716"/>
      <c r="F195" s="230"/>
      <c r="G195" s="231"/>
      <c r="H195" s="227"/>
      <c r="I195" s="226"/>
      <c r="J195" s="228"/>
      <c r="K195" s="229"/>
      <c r="L195" s="230"/>
      <c r="M195" s="231"/>
      <c r="N195" s="698"/>
      <c r="O195" s="230"/>
      <c r="P195" s="230"/>
      <c r="Q195" s="231"/>
      <c r="R195" s="230"/>
    </row>
    <row r="196" spans="1:18" ht="19.5" customHeight="1">
      <c r="A196" s="225"/>
      <c r="B196" s="226"/>
      <c r="C196" s="226"/>
      <c r="D196" s="226"/>
      <c r="E196" s="716"/>
      <c r="F196" s="230"/>
      <c r="G196" s="231"/>
      <c r="H196" s="227"/>
      <c r="I196" s="226"/>
      <c r="J196" s="228"/>
      <c r="K196" s="229"/>
      <c r="L196" s="230"/>
      <c r="M196" s="231"/>
      <c r="N196" s="698"/>
      <c r="O196" s="230"/>
      <c r="P196" s="230"/>
      <c r="Q196" s="231"/>
      <c r="R196" s="230"/>
    </row>
    <row r="197" spans="1:18" ht="19.5" customHeight="1">
      <c r="A197" s="225"/>
      <c r="B197" s="226"/>
      <c r="C197" s="226"/>
      <c r="D197" s="226"/>
      <c r="E197" s="716"/>
      <c r="F197" s="230"/>
      <c r="G197" s="231"/>
      <c r="H197" s="227"/>
      <c r="I197" s="226"/>
      <c r="J197" s="228"/>
      <c r="K197" s="229"/>
      <c r="L197" s="230"/>
      <c r="M197" s="231"/>
      <c r="N197" s="698"/>
      <c r="O197" s="230"/>
      <c r="P197" s="230"/>
      <c r="Q197" s="231"/>
      <c r="R197" s="230"/>
    </row>
    <row r="198" spans="1:18" ht="19.5" customHeight="1">
      <c r="A198" s="225"/>
      <c r="B198" s="226"/>
      <c r="C198" s="226"/>
      <c r="D198" s="226"/>
      <c r="E198" s="716"/>
      <c r="F198" s="230"/>
      <c r="G198" s="231"/>
      <c r="H198" s="227"/>
      <c r="I198" s="226"/>
      <c r="J198" s="228"/>
      <c r="K198" s="229"/>
      <c r="L198" s="230"/>
      <c r="M198" s="231"/>
      <c r="N198" s="698"/>
      <c r="O198" s="230"/>
      <c r="P198" s="230"/>
      <c r="Q198" s="231"/>
      <c r="R198" s="230"/>
    </row>
    <row r="199" spans="1:18" ht="19.5" customHeight="1">
      <c r="A199" s="225"/>
      <c r="B199" s="226"/>
      <c r="C199" s="226"/>
      <c r="D199" s="226"/>
      <c r="E199" s="716"/>
      <c r="F199" s="230"/>
      <c r="G199" s="231"/>
      <c r="H199" s="227"/>
      <c r="I199" s="226"/>
      <c r="J199" s="228"/>
      <c r="K199" s="229"/>
      <c r="L199" s="230"/>
      <c r="M199" s="231"/>
      <c r="N199" s="698"/>
      <c r="O199" s="230"/>
      <c r="P199" s="230"/>
      <c r="Q199" s="231"/>
      <c r="R199" s="230"/>
    </row>
    <row r="200" spans="1:18" ht="19.5" customHeight="1">
      <c r="A200" s="225"/>
      <c r="B200" s="226"/>
      <c r="C200" s="226"/>
      <c r="D200" s="226"/>
      <c r="E200" s="716"/>
      <c r="F200" s="230"/>
      <c r="G200" s="231"/>
      <c r="H200" s="227"/>
      <c r="I200" s="226"/>
      <c r="J200" s="228"/>
      <c r="K200" s="229"/>
      <c r="L200" s="230"/>
      <c r="M200" s="231"/>
      <c r="N200" s="698"/>
      <c r="O200" s="230"/>
      <c r="P200" s="230"/>
      <c r="Q200" s="231"/>
      <c r="R200" s="230"/>
    </row>
    <row r="201" spans="1:18" ht="19.5" customHeight="1">
      <c r="A201" s="225"/>
      <c r="B201" s="226"/>
      <c r="C201" s="226"/>
      <c r="D201" s="226"/>
      <c r="E201" s="716"/>
      <c r="F201" s="230"/>
      <c r="G201" s="231"/>
      <c r="H201" s="227"/>
      <c r="I201" s="226"/>
      <c r="J201" s="228"/>
      <c r="K201" s="229"/>
      <c r="L201" s="230"/>
      <c r="M201" s="231"/>
      <c r="N201" s="698"/>
      <c r="O201" s="230"/>
      <c r="P201" s="230"/>
      <c r="Q201" s="231"/>
      <c r="R201" s="230"/>
    </row>
    <row r="202" spans="1:18" ht="19.5" customHeight="1">
      <c r="A202" s="225"/>
      <c r="B202" s="226"/>
      <c r="C202" s="226"/>
      <c r="D202" s="226"/>
      <c r="E202" s="716"/>
      <c r="F202" s="230"/>
      <c r="G202" s="231"/>
      <c r="H202" s="227"/>
      <c r="I202" s="226"/>
      <c r="J202" s="228"/>
      <c r="K202" s="229"/>
      <c r="L202" s="230"/>
      <c r="M202" s="231"/>
      <c r="N202" s="698"/>
      <c r="O202" s="230"/>
      <c r="P202" s="230"/>
      <c r="Q202" s="231"/>
      <c r="R202" s="230"/>
    </row>
    <row r="203" spans="1:18" ht="19.5" customHeight="1">
      <c r="A203" s="225"/>
      <c r="B203" s="226"/>
      <c r="C203" s="226"/>
      <c r="D203" s="226"/>
      <c r="E203" s="716"/>
      <c r="F203" s="230"/>
      <c r="G203" s="231"/>
      <c r="H203" s="227"/>
      <c r="I203" s="226"/>
      <c r="J203" s="228"/>
      <c r="K203" s="229"/>
      <c r="L203" s="230"/>
      <c r="M203" s="231"/>
      <c r="N203" s="698"/>
      <c r="O203" s="230"/>
      <c r="P203" s="230"/>
      <c r="Q203" s="231"/>
      <c r="R203" s="230"/>
    </row>
    <row r="204" spans="1:18" ht="19.5" customHeight="1">
      <c r="A204" s="225"/>
      <c r="B204" s="226"/>
      <c r="C204" s="226"/>
      <c r="D204" s="226"/>
      <c r="E204" s="716"/>
      <c r="F204" s="230"/>
      <c r="G204" s="231"/>
      <c r="H204" s="227"/>
      <c r="I204" s="226"/>
      <c r="J204" s="228"/>
      <c r="K204" s="229"/>
      <c r="L204" s="230"/>
      <c r="M204" s="231"/>
      <c r="N204" s="698"/>
      <c r="O204" s="230"/>
      <c r="P204" s="230"/>
      <c r="Q204" s="231"/>
      <c r="R204" s="230"/>
    </row>
    <row r="205" spans="1:18" ht="19.5" customHeight="1">
      <c r="A205" s="225"/>
      <c r="B205" s="226"/>
      <c r="C205" s="226"/>
      <c r="D205" s="226"/>
      <c r="E205" s="716"/>
      <c r="F205" s="230"/>
      <c r="G205" s="231"/>
      <c r="H205" s="227"/>
      <c r="I205" s="226"/>
      <c r="J205" s="228"/>
      <c r="K205" s="229"/>
      <c r="L205" s="230"/>
      <c r="M205" s="231"/>
      <c r="N205" s="698"/>
      <c r="O205" s="230"/>
      <c r="P205" s="230"/>
      <c r="Q205" s="231"/>
      <c r="R205" s="230"/>
    </row>
    <row r="206" spans="1:18" ht="19.5" customHeight="1">
      <c r="A206" s="225"/>
      <c r="B206" s="226"/>
      <c r="C206" s="226"/>
      <c r="D206" s="226"/>
      <c r="E206" s="716"/>
      <c r="F206" s="230"/>
      <c r="G206" s="231"/>
      <c r="H206" s="227"/>
      <c r="I206" s="226"/>
      <c r="J206" s="228"/>
      <c r="K206" s="229"/>
      <c r="L206" s="230"/>
      <c r="M206" s="231"/>
      <c r="N206" s="698"/>
      <c r="O206" s="230"/>
      <c r="P206" s="230"/>
      <c r="Q206" s="231"/>
      <c r="R206" s="230"/>
    </row>
    <row r="207" spans="1:18" ht="19.5" customHeight="1">
      <c r="A207" s="225"/>
      <c r="B207" s="226"/>
      <c r="C207" s="226"/>
      <c r="D207" s="226"/>
      <c r="E207" s="716"/>
      <c r="F207" s="230"/>
      <c r="G207" s="231"/>
      <c r="H207" s="227"/>
      <c r="I207" s="226"/>
      <c r="J207" s="228"/>
      <c r="K207" s="229"/>
      <c r="L207" s="230"/>
      <c r="M207" s="231"/>
      <c r="N207" s="698"/>
      <c r="O207" s="230"/>
      <c r="P207" s="230"/>
      <c r="Q207" s="231"/>
      <c r="R207" s="230"/>
    </row>
    <row r="208" spans="1:18" ht="19.5" customHeight="1">
      <c r="A208" s="225"/>
      <c r="B208" s="226"/>
      <c r="C208" s="226"/>
      <c r="D208" s="226"/>
      <c r="E208" s="716"/>
      <c r="F208" s="230"/>
      <c r="G208" s="231"/>
      <c r="H208" s="227"/>
      <c r="I208" s="226"/>
      <c r="J208" s="228"/>
      <c r="K208" s="229"/>
      <c r="L208" s="230"/>
      <c r="M208" s="231"/>
      <c r="N208" s="698"/>
      <c r="O208" s="230"/>
      <c r="P208" s="230"/>
      <c r="Q208" s="231"/>
      <c r="R208" s="230"/>
    </row>
    <row r="209" spans="1:18" ht="19.5" customHeight="1">
      <c r="A209" s="225"/>
      <c r="B209" s="226"/>
      <c r="C209" s="226"/>
      <c r="D209" s="226"/>
      <c r="E209" s="716"/>
      <c r="F209" s="230"/>
      <c r="G209" s="231"/>
      <c r="H209" s="227"/>
      <c r="I209" s="226"/>
      <c r="J209" s="228"/>
      <c r="K209" s="229"/>
      <c r="L209" s="230"/>
      <c r="M209" s="231"/>
      <c r="N209" s="698"/>
      <c r="O209" s="230"/>
      <c r="P209" s="230"/>
      <c r="Q209" s="231"/>
      <c r="R209" s="230"/>
    </row>
    <row r="210" spans="1:18" ht="19.5" customHeight="1">
      <c r="A210" s="225"/>
      <c r="B210" s="226"/>
      <c r="C210" s="226"/>
      <c r="D210" s="226"/>
      <c r="E210" s="716"/>
      <c r="F210" s="230"/>
      <c r="G210" s="231"/>
      <c r="H210" s="227"/>
      <c r="I210" s="226"/>
      <c r="J210" s="228"/>
      <c r="K210" s="229"/>
      <c r="L210" s="230"/>
      <c r="M210" s="231"/>
      <c r="N210" s="698"/>
      <c r="O210" s="230"/>
      <c r="P210" s="230"/>
      <c r="Q210" s="231"/>
      <c r="R210" s="230"/>
    </row>
    <row r="211" spans="1:18" ht="19.5" customHeight="1">
      <c r="A211" s="225"/>
      <c r="B211" s="226"/>
      <c r="C211" s="226"/>
      <c r="D211" s="226"/>
      <c r="E211" s="716"/>
      <c r="F211" s="230"/>
      <c r="G211" s="231"/>
      <c r="H211" s="227"/>
      <c r="I211" s="226"/>
      <c r="J211" s="228"/>
      <c r="K211" s="229"/>
      <c r="L211" s="230"/>
      <c r="M211" s="231"/>
      <c r="N211" s="698"/>
      <c r="O211" s="230"/>
      <c r="P211" s="230"/>
      <c r="Q211" s="231"/>
      <c r="R211" s="230"/>
    </row>
    <row r="212" spans="1:18" ht="19.5" customHeight="1">
      <c r="A212" s="225"/>
      <c r="B212" s="226"/>
      <c r="C212" s="226"/>
      <c r="D212" s="226"/>
      <c r="E212" s="716"/>
      <c r="F212" s="230"/>
      <c r="G212" s="231"/>
      <c r="H212" s="227"/>
      <c r="I212" s="226"/>
      <c r="J212" s="228"/>
      <c r="K212" s="229"/>
      <c r="L212" s="230"/>
      <c r="M212" s="231"/>
      <c r="N212" s="698"/>
      <c r="O212" s="230"/>
      <c r="P212" s="230"/>
      <c r="Q212" s="231"/>
      <c r="R212" s="230"/>
    </row>
    <row r="213" spans="1:18" ht="19.5" customHeight="1">
      <c r="A213" s="225"/>
      <c r="B213" s="226"/>
      <c r="C213" s="226"/>
      <c r="D213" s="226"/>
      <c r="E213" s="716"/>
      <c r="F213" s="230"/>
      <c r="G213" s="231"/>
      <c r="H213" s="227"/>
      <c r="I213" s="226"/>
      <c r="J213" s="228"/>
      <c r="K213" s="229"/>
      <c r="L213" s="230"/>
      <c r="M213" s="231"/>
      <c r="N213" s="698"/>
      <c r="O213" s="230"/>
      <c r="P213" s="230"/>
      <c r="Q213" s="231"/>
      <c r="R213" s="230"/>
    </row>
    <row r="214" spans="1:18" ht="19.5" customHeight="1">
      <c r="A214" s="225"/>
      <c r="B214" s="226"/>
      <c r="C214" s="226"/>
      <c r="D214" s="226"/>
      <c r="E214" s="716"/>
      <c r="F214" s="230"/>
      <c r="G214" s="231"/>
      <c r="H214" s="227"/>
      <c r="I214" s="226"/>
      <c r="J214" s="228"/>
      <c r="K214" s="229"/>
      <c r="L214" s="230"/>
      <c r="M214" s="231"/>
      <c r="N214" s="698"/>
      <c r="O214" s="230"/>
      <c r="P214" s="230"/>
      <c r="Q214" s="231"/>
      <c r="R214" s="230"/>
    </row>
    <row r="215" spans="1:18" ht="19.5" customHeight="1">
      <c r="A215" s="225"/>
      <c r="B215" s="226"/>
      <c r="C215" s="226"/>
      <c r="D215" s="226"/>
      <c r="E215" s="716"/>
      <c r="F215" s="230"/>
      <c r="G215" s="231"/>
      <c r="H215" s="227"/>
      <c r="I215" s="226"/>
      <c r="J215" s="228"/>
      <c r="K215" s="229"/>
      <c r="L215" s="230"/>
      <c r="M215" s="231"/>
      <c r="N215" s="698"/>
      <c r="O215" s="230"/>
      <c r="P215" s="230"/>
      <c r="Q215" s="231"/>
      <c r="R215" s="230"/>
    </row>
    <row r="216" spans="1:18" ht="19.5" customHeight="1">
      <c r="A216" s="225"/>
      <c r="B216" s="226"/>
      <c r="C216" s="226"/>
      <c r="D216" s="226"/>
      <c r="E216" s="716"/>
      <c r="F216" s="230"/>
      <c r="G216" s="231"/>
      <c r="H216" s="227"/>
      <c r="I216" s="226"/>
      <c r="J216" s="228"/>
      <c r="K216" s="229"/>
      <c r="L216" s="230"/>
      <c r="M216" s="231"/>
      <c r="N216" s="698"/>
      <c r="O216" s="230"/>
      <c r="P216" s="230"/>
      <c r="Q216" s="231"/>
      <c r="R216" s="230"/>
    </row>
    <row r="217" spans="1:18" ht="19.5" customHeight="1">
      <c r="A217" s="225"/>
      <c r="B217" s="226"/>
      <c r="C217" s="226"/>
      <c r="D217" s="226"/>
      <c r="E217" s="716"/>
      <c r="F217" s="230"/>
      <c r="G217" s="231"/>
      <c r="H217" s="227"/>
      <c r="I217" s="226"/>
      <c r="J217" s="228"/>
      <c r="K217" s="229"/>
      <c r="L217" s="230"/>
      <c r="M217" s="231"/>
      <c r="N217" s="698"/>
      <c r="O217" s="230"/>
      <c r="P217" s="230"/>
      <c r="Q217" s="231"/>
      <c r="R217" s="230"/>
    </row>
    <row r="218" spans="1:18" ht="19.5" customHeight="1">
      <c r="A218" s="225"/>
      <c r="B218" s="226"/>
      <c r="C218" s="226"/>
      <c r="D218" s="226"/>
      <c r="E218" s="716"/>
      <c r="F218" s="230"/>
      <c r="G218" s="231"/>
      <c r="H218" s="227"/>
      <c r="I218" s="226"/>
      <c r="J218" s="228"/>
      <c r="K218" s="229"/>
      <c r="L218" s="230"/>
      <c r="M218" s="231"/>
      <c r="N218" s="698"/>
      <c r="O218" s="230"/>
      <c r="P218" s="230"/>
      <c r="Q218" s="231"/>
      <c r="R218" s="230"/>
    </row>
    <row r="219" spans="1:18" ht="19.5" customHeight="1">
      <c r="A219" s="225"/>
      <c r="B219" s="226"/>
      <c r="C219" s="226"/>
      <c r="D219" s="226"/>
      <c r="E219" s="716"/>
      <c r="F219" s="230"/>
      <c r="G219" s="231"/>
      <c r="H219" s="227"/>
      <c r="I219" s="226"/>
      <c r="J219" s="228"/>
      <c r="K219" s="229"/>
      <c r="L219" s="230"/>
      <c r="M219" s="231"/>
      <c r="N219" s="698"/>
      <c r="O219" s="230"/>
      <c r="P219" s="230"/>
      <c r="Q219" s="231"/>
      <c r="R219" s="230"/>
    </row>
    <row r="220" spans="1:18" ht="19.5" customHeight="1">
      <c r="A220" s="225"/>
      <c r="B220" s="226"/>
      <c r="C220" s="226"/>
      <c r="D220" s="226"/>
      <c r="E220" s="716"/>
      <c r="F220" s="230"/>
      <c r="G220" s="231"/>
      <c r="H220" s="227"/>
      <c r="I220" s="226"/>
      <c r="J220" s="228"/>
      <c r="K220" s="229"/>
      <c r="L220" s="230"/>
      <c r="M220" s="231"/>
      <c r="N220" s="698"/>
      <c r="O220" s="230"/>
      <c r="P220" s="230"/>
      <c r="Q220" s="231"/>
      <c r="R220" s="230"/>
    </row>
    <row r="221" spans="1:18" ht="19.5" customHeight="1">
      <c r="A221" s="225"/>
      <c r="B221" s="226"/>
      <c r="C221" s="226"/>
      <c r="D221" s="226"/>
      <c r="E221" s="716"/>
      <c r="F221" s="230"/>
      <c r="G221" s="231"/>
      <c r="H221" s="227"/>
      <c r="I221" s="226"/>
      <c r="J221" s="228"/>
      <c r="K221" s="229"/>
      <c r="L221" s="230"/>
      <c r="M221" s="231"/>
      <c r="N221" s="698"/>
      <c r="O221" s="230"/>
      <c r="P221" s="230"/>
      <c r="Q221" s="231"/>
      <c r="R221" s="230"/>
    </row>
    <row r="222" spans="1:18" ht="19.5" customHeight="1">
      <c r="A222" s="225"/>
      <c r="B222" s="226"/>
      <c r="C222" s="226"/>
      <c r="D222" s="226"/>
      <c r="E222" s="716"/>
      <c r="F222" s="230"/>
      <c r="G222" s="231"/>
      <c r="H222" s="227"/>
      <c r="I222" s="226"/>
      <c r="J222" s="228"/>
      <c r="K222" s="229"/>
      <c r="L222" s="230"/>
      <c r="M222" s="231"/>
      <c r="N222" s="698"/>
      <c r="O222" s="230"/>
      <c r="P222" s="230"/>
      <c r="Q222" s="231"/>
      <c r="R222" s="230"/>
    </row>
    <row r="223" spans="1:18" ht="19.5" customHeight="1">
      <c r="A223" s="225"/>
      <c r="B223" s="226"/>
      <c r="C223" s="226"/>
      <c r="D223" s="226"/>
      <c r="E223" s="716"/>
      <c r="F223" s="230"/>
      <c r="G223" s="231"/>
      <c r="H223" s="227"/>
      <c r="I223" s="226"/>
      <c r="J223" s="228"/>
      <c r="K223" s="229"/>
      <c r="L223" s="230"/>
      <c r="M223" s="231"/>
      <c r="N223" s="698"/>
      <c r="O223" s="230"/>
      <c r="P223" s="230"/>
      <c r="Q223" s="231"/>
      <c r="R223" s="230"/>
    </row>
    <row r="224" spans="1:18" ht="19.5" customHeight="1">
      <c r="A224" s="225"/>
      <c r="B224" s="226"/>
      <c r="C224" s="226"/>
      <c r="D224" s="226"/>
      <c r="E224" s="716"/>
      <c r="F224" s="230"/>
      <c r="G224" s="231"/>
      <c r="H224" s="227"/>
      <c r="I224" s="226"/>
      <c r="J224" s="228"/>
      <c r="K224" s="229"/>
      <c r="L224" s="230"/>
      <c r="M224" s="231"/>
      <c r="N224" s="698"/>
      <c r="O224" s="230"/>
      <c r="P224" s="230"/>
      <c r="Q224" s="231"/>
      <c r="R224" s="230"/>
    </row>
    <row r="225" spans="1:18" ht="19.5" customHeight="1">
      <c r="A225" s="225"/>
      <c r="B225" s="226"/>
      <c r="C225" s="226"/>
      <c r="D225" s="226"/>
      <c r="E225" s="716"/>
      <c r="F225" s="230"/>
      <c r="G225" s="231"/>
      <c r="H225" s="227"/>
      <c r="I225" s="226"/>
      <c r="J225" s="228"/>
      <c r="K225" s="229"/>
      <c r="L225" s="230"/>
      <c r="M225" s="231"/>
      <c r="N225" s="698"/>
      <c r="O225" s="230"/>
      <c r="P225" s="230"/>
      <c r="Q225" s="231"/>
      <c r="R225" s="230"/>
    </row>
    <row r="226" spans="1:18" ht="19.5" customHeight="1">
      <c r="A226" s="225"/>
      <c r="B226" s="226"/>
      <c r="C226" s="226"/>
      <c r="D226" s="226"/>
      <c r="E226" s="716"/>
      <c r="F226" s="230"/>
      <c r="G226" s="231"/>
      <c r="H226" s="227"/>
      <c r="I226" s="226"/>
      <c r="J226" s="228"/>
      <c r="K226" s="229"/>
      <c r="L226" s="230"/>
      <c r="M226" s="231"/>
      <c r="N226" s="698"/>
      <c r="O226" s="230"/>
      <c r="P226" s="230"/>
      <c r="Q226" s="231"/>
      <c r="R226" s="230"/>
    </row>
    <row r="227" spans="1:18" ht="19.5" customHeight="1">
      <c r="A227" s="225"/>
      <c r="B227" s="226"/>
      <c r="C227" s="226"/>
      <c r="D227" s="226"/>
      <c r="E227" s="716"/>
      <c r="F227" s="230"/>
      <c r="G227" s="231"/>
      <c r="H227" s="227"/>
      <c r="I227" s="226"/>
      <c r="J227" s="228"/>
      <c r="K227" s="229"/>
      <c r="L227" s="230"/>
      <c r="M227" s="231"/>
      <c r="N227" s="698"/>
      <c r="O227" s="230"/>
      <c r="P227" s="230"/>
      <c r="Q227" s="231"/>
      <c r="R227" s="230"/>
    </row>
    <row r="228" spans="1:18" ht="19.5" customHeight="1">
      <c r="A228" s="225"/>
      <c r="B228" s="226"/>
      <c r="C228" s="226"/>
      <c r="D228" s="226"/>
      <c r="E228" s="716"/>
      <c r="F228" s="230"/>
      <c r="G228" s="231"/>
      <c r="H228" s="227"/>
      <c r="I228" s="226"/>
      <c r="J228" s="228"/>
      <c r="K228" s="229"/>
      <c r="L228" s="230"/>
      <c r="M228" s="231"/>
      <c r="N228" s="698"/>
      <c r="O228" s="230"/>
      <c r="P228" s="230"/>
      <c r="Q228" s="231"/>
      <c r="R228" s="230"/>
    </row>
    <row r="229" spans="1:18" ht="19.5" customHeight="1">
      <c r="A229" s="225"/>
      <c r="B229" s="226"/>
      <c r="C229" s="226"/>
      <c r="D229" s="226"/>
      <c r="E229" s="716"/>
      <c r="F229" s="230"/>
      <c r="G229" s="231"/>
      <c r="H229" s="227"/>
      <c r="I229" s="226"/>
      <c r="J229" s="228"/>
      <c r="K229" s="229"/>
      <c r="L229" s="230"/>
      <c r="M229" s="231"/>
      <c r="N229" s="698"/>
      <c r="O229" s="230"/>
      <c r="P229" s="230"/>
      <c r="Q229" s="231"/>
      <c r="R229" s="230"/>
    </row>
    <row r="230" spans="1:18" ht="19.5" customHeight="1">
      <c r="A230" s="225"/>
      <c r="B230" s="226"/>
      <c r="C230" s="226"/>
      <c r="D230" s="226"/>
      <c r="E230" s="716"/>
      <c r="F230" s="230"/>
      <c r="G230" s="231"/>
      <c r="H230" s="227"/>
      <c r="I230" s="226"/>
      <c r="J230" s="228"/>
      <c r="K230" s="229"/>
      <c r="L230" s="230"/>
      <c r="M230" s="231"/>
      <c r="N230" s="698"/>
      <c r="O230" s="230"/>
      <c r="P230" s="230"/>
      <c r="Q230" s="231"/>
      <c r="R230" s="230"/>
    </row>
    <row r="231" spans="1:18" ht="19.5" customHeight="1">
      <c r="A231" s="225"/>
      <c r="B231" s="226"/>
      <c r="C231" s="226"/>
      <c r="D231" s="226"/>
      <c r="E231" s="716"/>
      <c r="F231" s="230"/>
      <c r="G231" s="231"/>
      <c r="H231" s="227"/>
      <c r="I231" s="226"/>
      <c r="J231" s="228"/>
      <c r="K231" s="229"/>
      <c r="L231" s="230"/>
      <c r="M231" s="231"/>
      <c r="N231" s="698"/>
      <c r="O231" s="230"/>
      <c r="P231" s="230"/>
      <c r="Q231" s="231"/>
      <c r="R231" s="230"/>
    </row>
    <row r="232" spans="1:18" ht="19.5" customHeight="1">
      <c r="A232" s="225"/>
      <c r="B232" s="226"/>
      <c r="C232" s="226"/>
      <c r="D232" s="226"/>
      <c r="E232" s="716"/>
      <c r="F232" s="230"/>
      <c r="G232" s="231"/>
      <c r="H232" s="227"/>
      <c r="I232" s="226"/>
      <c r="J232" s="228"/>
      <c r="K232" s="229"/>
      <c r="L232" s="230"/>
      <c r="M232" s="231"/>
      <c r="N232" s="698"/>
      <c r="O232" s="230"/>
      <c r="P232" s="230"/>
      <c r="Q232" s="231"/>
      <c r="R232" s="230"/>
    </row>
    <row r="233" spans="1:18" ht="19.5" customHeight="1">
      <c r="A233" s="225"/>
      <c r="B233" s="226"/>
      <c r="C233" s="226"/>
      <c r="D233" s="226"/>
      <c r="E233" s="716"/>
      <c r="F233" s="230"/>
      <c r="G233" s="231"/>
      <c r="H233" s="227"/>
      <c r="I233" s="226"/>
      <c r="J233" s="228"/>
      <c r="K233" s="229"/>
      <c r="L233" s="230"/>
      <c r="M233" s="231"/>
      <c r="N233" s="698"/>
      <c r="O233" s="230"/>
      <c r="P233" s="230"/>
      <c r="Q233" s="231"/>
      <c r="R233" s="230"/>
    </row>
    <row r="234" spans="1:18" ht="19.5" customHeight="1">
      <c r="A234" s="225"/>
      <c r="B234" s="226"/>
      <c r="C234" s="226"/>
      <c r="D234" s="226"/>
      <c r="E234" s="716"/>
      <c r="F234" s="230"/>
      <c r="G234" s="231"/>
      <c r="H234" s="227"/>
      <c r="I234" s="226"/>
      <c r="J234" s="228"/>
      <c r="K234" s="229"/>
      <c r="L234" s="230"/>
      <c r="M234" s="231"/>
      <c r="N234" s="698"/>
      <c r="O234" s="230"/>
      <c r="P234" s="230"/>
      <c r="Q234" s="231"/>
      <c r="R234" s="230"/>
    </row>
    <row r="235" spans="1:18" ht="19.5" customHeight="1">
      <c r="A235" s="225"/>
      <c r="B235" s="226"/>
      <c r="C235" s="226"/>
      <c r="D235" s="226"/>
      <c r="E235" s="716"/>
      <c r="F235" s="230"/>
      <c r="G235" s="231"/>
      <c r="H235" s="227"/>
      <c r="I235" s="226"/>
      <c r="J235" s="228"/>
      <c r="K235" s="229"/>
      <c r="L235" s="230"/>
      <c r="M235" s="231"/>
      <c r="N235" s="698"/>
      <c r="O235" s="230"/>
      <c r="P235" s="230"/>
      <c r="Q235" s="231"/>
      <c r="R235" s="230"/>
    </row>
    <row r="236" spans="1:18" ht="19.5" customHeight="1">
      <c r="A236" s="225"/>
      <c r="B236" s="226"/>
      <c r="C236" s="226"/>
      <c r="D236" s="226"/>
      <c r="E236" s="716"/>
      <c r="F236" s="230"/>
      <c r="G236" s="231"/>
      <c r="H236" s="227"/>
      <c r="I236" s="226"/>
      <c r="J236" s="228"/>
      <c r="K236" s="229"/>
      <c r="L236" s="230"/>
      <c r="M236" s="231"/>
      <c r="N236" s="698"/>
      <c r="O236" s="230"/>
      <c r="P236" s="230"/>
      <c r="Q236" s="231"/>
      <c r="R236" s="230"/>
    </row>
    <row r="237" spans="1:18" ht="19.5" customHeight="1">
      <c r="A237" s="225"/>
      <c r="B237" s="226"/>
      <c r="C237" s="226"/>
      <c r="D237" s="226"/>
      <c r="E237" s="716"/>
      <c r="F237" s="230"/>
      <c r="G237" s="231"/>
      <c r="H237" s="227"/>
      <c r="I237" s="226"/>
      <c r="J237" s="228"/>
      <c r="K237" s="229"/>
      <c r="L237" s="230"/>
      <c r="M237" s="231"/>
      <c r="N237" s="698"/>
      <c r="O237" s="230"/>
      <c r="P237" s="230"/>
      <c r="Q237" s="231"/>
      <c r="R237" s="230"/>
    </row>
    <row r="238" spans="1:18" ht="19.5" customHeight="1">
      <c r="A238" s="225"/>
      <c r="B238" s="226"/>
      <c r="C238" s="226"/>
      <c r="D238" s="226"/>
      <c r="E238" s="716"/>
      <c r="F238" s="230"/>
      <c r="G238" s="231"/>
      <c r="H238" s="227"/>
      <c r="I238" s="226"/>
      <c r="J238" s="228"/>
      <c r="K238" s="229"/>
      <c r="L238" s="230"/>
      <c r="M238" s="231"/>
      <c r="N238" s="698"/>
      <c r="O238" s="230"/>
      <c r="P238" s="230"/>
      <c r="Q238" s="231"/>
      <c r="R238" s="230"/>
    </row>
    <row r="239" spans="1:18" ht="19.5" customHeight="1">
      <c r="A239" s="225"/>
      <c r="B239" s="226"/>
      <c r="C239" s="226"/>
      <c r="D239" s="226"/>
      <c r="E239" s="716"/>
      <c r="F239" s="230"/>
      <c r="G239" s="231"/>
      <c r="H239" s="227"/>
      <c r="I239" s="226"/>
      <c r="J239" s="228"/>
      <c r="K239" s="229"/>
      <c r="L239" s="230"/>
      <c r="M239" s="231"/>
      <c r="N239" s="698"/>
      <c r="O239" s="230"/>
      <c r="P239" s="230"/>
      <c r="Q239" s="231"/>
      <c r="R239" s="230"/>
    </row>
    <row r="240" spans="1:18" ht="19.5" customHeight="1">
      <c r="A240" s="225"/>
      <c r="B240" s="226"/>
      <c r="C240" s="226"/>
      <c r="D240" s="226"/>
      <c r="E240" s="716"/>
      <c r="F240" s="230"/>
      <c r="G240" s="231"/>
      <c r="H240" s="227"/>
      <c r="I240" s="226"/>
      <c r="J240" s="228"/>
      <c r="K240" s="229"/>
      <c r="L240" s="230"/>
      <c r="M240" s="231"/>
      <c r="N240" s="698"/>
      <c r="O240" s="230"/>
      <c r="P240" s="230"/>
      <c r="Q240" s="231"/>
      <c r="R240" s="230"/>
    </row>
    <row r="241" spans="1:18" ht="19.5" customHeight="1">
      <c r="A241" s="225"/>
      <c r="B241" s="226"/>
      <c r="C241" s="226"/>
      <c r="D241" s="226"/>
      <c r="E241" s="716"/>
      <c r="F241" s="230"/>
      <c r="G241" s="231"/>
      <c r="H241" s="227"/>
      <c r="I241" s="226"/>
      <c r="J241" s="228"/>
      <c r="K241" s="229"/>
      <c r="L241" s="230"/>
      <c r="M241" s="231"/>
      <c r="N241" s="698"/>
      <c r="O241" s="230"/>
      <c r="P241" s="230"/>
      <c r="Q241" s="231"/>
      <c r="R241" s="230"/>
    </row>
    <row r="242" spans="1:18" ht="19.5" customHeight="1">
      <c r="A242" s="225"/>
      <c r="B242" s="226"/>
      <c r="C242" s="226"/>
      <c r="D242" s="226"/>
      <c r="E242" s="716"/>
      <c r="F242" s="230"/>
      <c r="G242" s="231"/>
      <c r="H242" s="227"/>
      <c r="I242" s="226"/>
      <c r="J242" s="228"/>
      <c r="K242" s="229"/>
      <c r="L242" s="230"/>
      <c r="M242" s="231"/>
      <c r="N242" s="698"/>
      <c r="O242" s="230"/>
      <c r="P242" s="230"/>
      <c r="Q242" s="231"/>
      <c r="R242" s="230"/>
    </row>
    <row r="243" spans="1:18" ht="19.5" customHeight="1">
      <c r="A243" s="225"/>
      <c r="B243" s="226"/>
      <c r="C243" s="226"/>
      <c r="D243" s="226"/>
      <c r="E243" s="716"/>
      <c r="F243" s="230"/>
      <c r="G243" s="231"/>
      <c r="H243" s="227"/>
      <c r="I243" s="226"/>
      <c r="J243" s="228"/>
      <c r="K243" s="229"/>
      <c r="L243" s="230"/>
      <c r="M243" s="231"/>
      <c r="N243" s="698"/>
      <c r="O243" s="230"/>
      <c r="P243" s="230"/>
      <c r="Q243" s="231"/>
      <c r="R243" s="230"/>
    </row>
    <row r="244" spans="1:18" ht="19.5" customHeight="1">
      <c r="A244" s="225"/>
      <c r="B244" s="226"/>
      <c r="C244" s="226"/>
      <c r="D244" s="226"/>
      <c r="E244" s="716"/>
      <c r="F244" s="230"/>
      <c r="G244" s="231"/>
      <c r="H244" s="227"/>
      <c r="I244" s="226"/>
      <c r="J244" s="228"/>
      <c r="K244" s="229"/>
      <c r="L244" s="230"/>
      <c r="M244" s="231"/>
      <c r="N244" s="698"/>
      <c r="O244" s="230"/>
      <c r="P244" s="230"/>
      <c r="Q244" s="231"/>
      <c r="R244" s="230"/>
    </row>
    <row r="245" spans="1:18" ht="19.5" customHeight="1">
      <c r="A245" s="225"/>
      <c r="B245" s="226"/>
      <c r="C245" s="226"/>
      <c r="D245" s="226"/>
      <c r="E245" s="716"/>
      <c r="F245" s="230"/>
      <c r="G245" s="231"/>
      <c r="H245" s="227"/>
      <c r="I245" s="226"/>
      <c r="J245" s="228"/>
      <c r="K245" s="229"/>
      <c r="L245" s="230"/>
      <c r="M245" s="231"/>
      <c r="N245" s="698"/>
      <c r="O245" s="230"/>
      <c r="P245" s="230"/>
      <c r="Q245" s="231"/>
      <c r="R245" s="230"/>
    </row>
    <row r="246" spans="1:18" ht="19.5" customHeight="1">
      <c r="A246" s="225"/>
      <c r="B246" s="226"/>
      <c r="C246" s="226"/>
      <c r="D246" s="226"/>
      <c r="E246" s="716"/>
      <c r="F246" s="230"/>
      <c r="G246" s="231"/>
      <c r="H246" s="227"/>
      <c r="I246" s="226"/>
      <c r="J246" s="228"/>
      <c r="K246" s="229"/>
      <c r="L246" s="230"/>
      <c r="M246" s="231"/>
      <c r="N246" s="698"/>
      <c r="O246" s="230"/>
      <c r="P246" s="230"/>
      <c r="Q246" s="231"/>
      <c r="R246" s="230"/>
    </row>
    <row r="247" spans="1:18" ht="19.5" customHeight="1">
      <c r="A247" s="225"/>
      <c r="B247" s="226"/>
      <c r="C247" s="226"/>
      <c r="D247" s="226"/>
      <c r="E247" s="716"/>
      <c r="F247" s="230"/>
      <c r="G247" s="231"/>
      <c r="H247" s="227"/>
      <c r="I247" s="226"/>
      <c r="J247" s="228"/>
      <c r="K247" s="229"/>
      <c r="L247" s="230"/>
      <c r="M247" s="231"/>
      <c r="N247" s="698"/>
      <c r="O247" s="230"/>
      <c r="P247" s="230"/>
      <c r="Q247" s="231"/>
      <c r="R247" s="230"/>
    </row>
    <row r="248" spans="1:18" ht="19.5" customHeight="1">
      <c r="A248" s="225"/>
      <c r="B248" s="226"/>
      <c r="C248" s="226"/>
      <c r="D248" s="226"/>
      <c r="E248" s="716"/>
      <c r="F248" s="230"/>
      <c r="G248" s="231"/>
      <c r="H248" s="227"/>
      <c r="I248" s="226"/>
      <c r="J248" s="228"/>
      <c r="K248" s="229"/>
      <c r="L248" s="230"/>
      <c r="M248" s="231"/>
      <c r="N248" s="698"/>
      <c r="O248" s="230"/>
      <c r="P248" s="230"/>
      <c r="Q248" s="231"/>
      <c r="R248" s="230"/>
    </row>
    <row r="249" spans="1:18" ht="19.5" customHeight="1">
      <c r="A249" s="225"/>
      <c r="B249" s="226"/>
      <c r="C249" s="226"/>
      <c r="D249" s="226"/>
      <c r="E249" s="716"/>
      <c r="F249" s="230"/>
      <c r="G249" s="231"/>
      <c r="H249" s="227"/>
      <c r="I249" s="226"/>
      <c r="J249" s="228"/>
      <c r="K249" s="229"/>
      <c r="L249" s="230"/>
      <c r="M249" s="231"/>
      <c r="N249" s="698"/>
      <c r="O249" s="230"/>
      <c r="P249" s="230"/>
      <c r="Q249" s="231"/>
      <c r="R249" s="230"/>
    </row>
    <row r="250" spans="1:18" ht="19.5" customHeight="1">
      <c r="A250" s="225"/>
      <c r="B250" s="226"/>
      <c r="C250" s="226"/>
      <c r="D250" s="226"/>
      <c r="E250" s="716"/>
      <c r="F250" s="230"/>
      <c r="G250" s="231"/>
      <c r="H250" s="227"/>
      <c r="I250" s="226"/>
      <c r="J250" s="228"/>
      <c r="K250" s="229"/>
      <c r="L250" s="230"/>
      <c r="M250" s="231"/>
      <c r="N250" s="698"/>
      <c r="O250" s="230"/>
      <c r="P250" s="230"/>
      <c r="Q250" s="231"/>
      <c r="R250" s="230"/>
    </row>
    <row r="251" spans="1:18" ht="19.5" customHeight="1">
      <c r="A251" s="225"/>
      <c r="B251" s="226"/>
      <c r="C251" s="226"/>
      <c r="D251" s="226"/>
      <c r="E251" s="716"/>
      <c r="F251" s="230"/>
      <c r="G251" s="231"/>
      <c r="H251" s="227"/>
      <c r="I251" s="226"/>
      <c r="J251" s="228"/>
      <c r="K251" s="229"/>
      <c r="L251" s="230"/>
      <c r="M251" s="231"/>
      <c r="N251" s="698"/>
      <c r="O251" s="230"/>
      <c r="P251" s="230"/>
      <c r="Q251" s="231"/>
      <c r="R251" s="230"/>
    </row>
    <row r="252" spans="1:18" ht="19.5" customHeight="1">
      <c r="A252" s="225"/>
      <c r="B252" s="226"/>
      <c r="C252" s="226"/>
      <c r="D252" s="226"/>
      <c r="E252" s="716"/>
      <c r="F252" s="230"/>
      <c r="G252" s="231"/>
      <c r="H252" s="227"/>
      <c r="I252" s="226"/>
      <c r="J252" s="228"/>
      <c r="K252" s="229"/>
      <c r="L252" s="230"/>
      <c r="M252" s="231"/>
      <c r="N252" s="698"/>
      <c r="O252" s="230"/>
      <c r="P252" s="230"/>
      <c r="Q252" s="231"/>
      <c r="R252" s="230"/>
    </row>
    <row r="253" spans="1:18" ht="19.5" customHeight="1">
      <c r="A253" s="225"/>
      <c r="B253" s="226"/>
      <c r="C253" s="226"/>
      <c r="D253" s="226"/>
      <c r="E253" s="716"/>
      <c r="F253" s="230"/>
      <c r="G253" s="231"/>
      <c r="H253" s="227"/>
      <c r="I253" s="226"/>
      <c r="J253" s="228"/>
      <c r="K253" s="229"/>
      <c r="L253" s="230"/>
      <c r="M253" s="231"/>
      <c r="N253" s="698"/>
      <c r="O253" s="230"/>
      <c r="P253" s="230"/>
      <c r="Q253" s="231"/>
      <c r="R253" s="230"/>
    </row>
    <row r="254" spans="1:18" ht="19.5" customHeight="1">
      <c r="A254" s="225"/>
      <c r="B254" s="226"/>
      <c r="C254" s="226"/>
      <c r="D254" s="226"/>
      <c r="E254" s="716"/>
      <c r="F254" s="230"/>
      <c r="G254" s="231"/>
      <c r="H254" s="227"/>
      <c r="I254" s="226"/>
      <c r="J254" s="228"/>
      <c r="K254" s="229"/>
      <c r="L254" s="230"/>
      <c r="M254" s="231"/>
      <c r="N254" s="698"/>
      <c r="O254" s="230"/>
      <c r="P254" s="230"/>
      <c r="Q254" s="231"/>
      <c r="R254" s="230"/>
    </row>
    <row r="255" spans="1:18" ht="19.5" customHeight="1">
      <c r="A255" s="225"/>
      <c r="B255" s="226"/>
      <c r="C255" s="226"/>
      <c r="D255" s="226"/>
      <c r="E255" s="716"/>
      <c r="F255" s="230"/>
      <c r="G255" s="231"/>
      <c r="H255" s="227"/>
      <c r="I255" s="226"/>
      <c r="J255" s="228"/>
      <c r="K255" s="229"/>
      <c r="L255" s="230"/>
      <c r="M255" s="231"/>
      <c r="N255" s="698"/>
      <c r="O255" s="230"/>
      <c r="P255" s="230"/>
      <c r="Q255" s="231"/>
      <c r="R255" s="230"/>
    </row>
    <row r="256" spans="1:18" ht="19.5" customHeight="1">
      <c r="A256" s="225"/>
      <c r="B256" s="226"/>
      <c r="C256" s="226"/>
      <c r="D256" s="226"/>
      <c r="E256" s="716"/>
      <c r="F256" s="230"/>
      <c r="G256" s="231"/>
      <c r="H256" s="227"/>
      <c r="I256" s="226"/>
      <c r="J256" s="228"/>
      <c r="K256" s="229"/>
      <c r="L256" s="230"/>
      <c r="M256" s="231"/>
      <c r="N256" s="698"/>
      <c r="O256" s="230"/>
      <c r="P256" s="230"/>
      <c r="Q256" s="231"/>
      <c r="R256" s="230"/>
    </row>
    <row r="257" spans="1:18" ht="19.5" customHeight="1">
      <c r="A257" s="225"/>
      <c r="B257" s="226"/>
      <c r="C257" s="226"/>
      <c r="D257" s="226"/>
      <c r="E257" s="716"/>
      <c r="F257" s="230"/>
      <c r="G257" s="231"/>
      <c r="H257" s="227"/>
      <c r="I257" s="226"/>
      <c r="J257" s="228"/>
      <c r="K257" s="229"/>
      <c r="L257" s="230"/>
      <c r="M257" s="231"/>
      <c r="N257" s="698"/>
      <c r="O257" s="230"/>
      <c r="P257" s="230"/>
      <c r="Q257" s="231"/>
      <c r="R257" s="230"/>
    </row>
    <row r="258" spans="1:18" ht="19.5" customHeight="1">
      <c r="A258" s="225"/>
      <c r="B258" s="226"/>
      <c r="C258" s="226"/>
      <c r="D258" s="226"/>
      <c r="E258" s="716"/>
      <c r="F258" s="230"/>
      <c r="G258" s="231"/>
      <c r="H258" s="227"/>
      <c r="I258" s="226"/>
      <c r="J258" s="228"/>
      <c r="K258" s="229"/>
      <c r="L258" s="230"/>
      <c r="M258" s="231"/>
      <c r="N258" s="698"/>
      <c r="O258" s="230"/>
      <c r="P258" s="230"/>
      <c r="Q258" s="231"/>
      <c r="R258" s="230"/>
    </row>
    <row r="259" spans="1:18" ht="19.5" customHeight="1">
      <c r="A259" s="225"/>
      <c r="B259" s="226"/>
      <c r="C259" s="226"/>
      <c r="D259" s="226"/>
      <c r="E259" s="716"/>
      <c r="F259" s="230"/>
      <c r="G259" s="231"/>
      <c r="H259" s="227"/>
      <c r="I259" s="226"/>
      <c r="J259" s="228"/>
      <c r="K259" s="229"/>
      <c r="L259" s="230"/>
      <c r="M259" s="231"/>
      <c r="N259" s="698"/>
      <c r="O259" s="230"/>
      <c r="P259" s="230"/>
      <c r="Q259" s="231"/>
      <c r="R259" s="230"/>
    </row>
    <row r="260" spans="1:18" ht="19.5" customHeight="1">
      <c r="A260" s="225"/>
      <c r="B260" s="226"/>
      <c r="C260" s="226"/>
      <c r="D260" s="226"/>
      <c r="E260" s="716"/>
      <c r="F260" s="230"/>
      <c r="G260" s="231"/>
      <c r="H260" s="227"/>
      <c r="I260" s="226"/>
      <c r="J260" s="228"/>
      <c r="K260" s="229"/>
      <c r="L260" s="230"/>
      <c r="M260" s="231"/>
      <c r="N260" s="698"/>
      <c r="O260" s="230"/>
      <c r="P260" s="230"/>
      <c r="Q260" s="231"/>
      <c r="R260" s="230"/>
    </row>
    <row r="261" spans="1:18" ht="19.5" customHeight="1">
      <c r="A261" s="225"/>
      <c r="B261" s="226"/>
      <c r="C261" s="226"/>
      <c r="D261" s="226"/>
      <c r="E261" s="716"/>
      <c r="F261" s="230"/>
      <c r="G261" s="231"/>
      <c r="H261" s="227"/>
      <c r="I261" s="226"/>
      <c r="J261" s="228"/>
      <c r="K261" s="229"/>
      <c r="L261" s="230"/>
      <c r="M261" s="231"/>
      <c r="N261" s="698"/>
      <c r="O261" s="230"/>
      <c r="P261" s="230"/>
      <c r="Q261" s="231"/>
      <c r="R261" s="230"/>
    </row>
    <row r="262" spans="1:18" ht="19.5" customHeight="1">
      <c r="A262" s="225"/>
      <c r="B262" s="226"/>
      <c r="C262" s="226"/>
      <c r="D262" s="226"/>
      <c r="E262" s="716"/>
      <c r="F262" s="230"/>
      <c r="G262" s="231"/>
      <c r="H262" s="227"/>
      <c r="I262" s="226"/>
      <c r="J262" s="228"/>
      <c r="K262" s="229"/>
      <c r="L262" s="230"/>
      <c r="M262" s="231"/>
      <c r="N262" s="698"/>
      <c r="O262" s="230"/>
      <c r="P262" s="230"/>
      <c r="Q262" s="231"/>
      <c r="R262" s="230"/>
    </row>
    <row r="263" spans="1:18" ht="19.5" customHeight="1">
      <c r="A263" s="225"/>
      <c r="B263" s="226"/>
      <c r="C263" s="226"/>
      <c r="D263" s="226"/>
      <c r="E263" s="716"/>
      <c r="F263" s="230"/>
      <c r="G263" s="231"/>
      <c r="H263" s="227"/>
      <c r="I263" s="226"/>
      <c r="J263" s="228"/>
      <c r="K263" s="229"/>
      <c r="L263" s="230"/>
      <c r="M263" s="231"/>
      <c r="N263" s="698"/>
      <c r="O263" s="230"/>
      <c r="P263" s="230"/>
      <c r="Q263" s="231"/>
      <c r="R263" s="230"/>
    </row>
    <row r="264" spans="1:18" ht="19.5" customHeight="1">
      <c r="A264" s="225"/>
      <c r="B264" s="226"/>
      <c r="C264" s="226"/>
      <c r="D264" s="226"/>
      <c r="E264" s="716"/>
      <c r="F264" s="230"/>
      <c r="G264" s="231"/>
      <c r="H264" s="227"/>
      <c r="I264" s="226"/>
      <c r="J264" s="228"/>
      <c r="K264" s="229"/>
      <c r="L264" s="230"/>
      <c r="M264" s="231"/>
      <c r="N264" s="698"/>
      <c r="O264" s="230"/>
      <c r="P264" s="230"/>
      <c r="Q264" s="231"/>
      <c r="R264" s="230"/>
    </row>
    <row r="265" spans="1:18" ht="19.5" customHeight="1">
      <c r="A265" s="225"/>
      <c r="B265" s="226"/>
      <c r="C265" s="226"/>
      <c r="D265" s="226"/>
      <c r="E265" s="716"/>
      <c r="F265" s="230"/>
      <c r="G265" s="231"/>
      <c r="H265" s="227"/>
      <c r="I265" s="226"/>
      <c r="J265" s="228"/>
      <c r="K265" s="229"/>
      <c r="L265" s="230"/>
      <c r="M265" s="231"/>
      <c r="N265" s="698"/>
      <c r="O265" s="230"/>
      <c r="P265" s="230"/>
      <c r="Q265" s="231"/>
      <c r="R265" s="230"/>
    </row>
    <row r="266" spans="1:18" ht="19.5" customHeight="1">
      <c r="A266" s="225"/>
      <c r="B266" s="226"/>
      <c r="C266" s="226"/>
      <c r="D266" s="226"/>
      <c r="E266" s="716"/>
      <c r="F266" s="230"/>
      <c r="G266" s="231"/>
      <c r="H266" s="227"/>
      <c r="I266" s="226"/>
      <c r="J266" s="228"/>
      <c r="K266" s="229"/>
      <c r="L266" s="230"/>
      <c r="M266" s="231"/>
      <c r="N266" s="698"/>
      <c r="O266" s="230"/>
      <c r="P266" s="230"/>
      <c r="Q266" s="231"/>
      <c r="R266" s="230"/>
    </row>
    <row r="267" spans="1:18" ht="19.5" customHeight="1">
      <c r="A267" s="225"/>
      <c r="B267" s="226"/>
      <c r="C267" s="226"/>
      <c r="D267" s="226"/>
      <c r="E267" s="716"/>
      <c r="F267" s="230"/>
      <c r="G267" s="231"/>
      <c r="H267" s="227"/>
      <c r="I267" s="226"/>
      <c r="J267" s="228"/>
      <c r="K267" s="229"/>
      <c r="L267" s="230"/>
      <c r="M267" s="231"/>
      <c r="N267" s="698"/>
      <c r="O267" s="230"/>
      <c r="P267" s="230"/>
      <c r="Q267" s="231"/>
      <c r="R267" s="230"/>
    </row>
    <row r="268" spans="1:18" ht="19.5" customHeight="1">
      <c r="A268" s="225"/>
      <c r="B268" s="226"/>
      <c r="C268" s="226"/>
      <c r="D268" s="226"/>
      <c r="E268" s="716"/>
      <c r="F268" s="230"/>
      <c r="G268" s="231"/>
      <c r="H268" s="227"/>
      <c r="I268" s="226"/>
      <c r="J268" s="228"/>
      <c r="K268" s="229"/>
      <c r="L268" s="230"/>
      <c r="M268" s="231"/>
      <c r="N268" s="698"/>
      <c r="O268" s="230"/>
      <c r="P268" s="230"/>
      <c r="Q268" s="231"/>
      <c r="R268" s="230"/>
    </row>
    <row r="269" spans="1:18" ht="19.5" customHeight="1">
      <c r="A269" s="225"/>
      <c r="B269" s="226"/>
      <c r="C269" s="226"/>
      <c r="D269" s="226"/>
      <c r="E269" s="716"/>
      <c r="F269" s="230"/>
      <c r="G269" s="231"/>
      <c r="H269" s="227"/>
      <c r="I269" s="226"/>
      <c r="J269" s="228"/>
      <c r="K269" s="229"/>
      <c r="L269" s="230"/>
      <c r="M269" s="231"/>
      <c r="N269" s="698"/>
      <c r="O269" s="230"/>
      <c r="P269" s="230"/>
      <c r="Q269" s="231"/>
      <c r="R269" s="230"/>
    </row>
    <row r="270" spans="1:18" ht="19.5" customHeight="1">
      <c r="A270" s="225"/>
      <c r="B270" s="226"/>
      <c r="C270" s="226"/>
      <c r="D270" s="226"/>
      <c r="E270" s="716"/>
      <c r="F270" s="230"/>
      <c r="G270" s="231"/>
      <c r="H270" s="227"/>
      <c r="I270" s="226"/>
      <c r="J270" s="228"/>
      <c r="K270" s="229"/>
      <c r="L270" s="230"/>
      <c r="M270" s="231"/>
      <c r="N270" s="698"/>
      <c r="O270" s="230"/>
      <c r="P270" s="230"/>
      <c r="Q270" s="231"/>
      <c r="R270" s="230"/>
    </row>
    <row r="271" spans="1:18" ht="19.5" customHeight="1">
      <c r="A271" s="225"/>
      <c r="B271" s="226"/>
      <c r="C271" s="226"/>
      <c r="D271" s="226"/>
      <c r="E271" s="716"/>
      <c r="F271" s="230"/>
      <c r="G271" s="231"/>
      <c r="H271" s="227"/>
      <c r="I271" s="226"/>
      <c r="J271" s="228"/>
      <c r="K271" s="229"/>
      <c r="L271" s="230"/>
      <c r="M271" s="231"/>
      <c r="N271" s="698"/>
      <c r="O271" s="230"/>
      <c r="P271" s="230"/>
      <c r="Q271" s="231"/>
      <c r="R271" s="230"/>
    </row>
    <row r="272" spans="1:18" ht="19.5" customHeight="1">
      <c r="A272" s="225"/>
      <c r="B272" s="226"/>
      <c r="C272" s="226"/>
      <c r="D272" s="226"/>
      <c r="E272" s="716"/>
      <c r="F272" s="230"/>
      <c r="G272" s="231"/>
      <c r="H272" s="227"/>
      <c r="I272" s="226"/>
      <c r="J272" s="228"/>
      <c r="K272" s="229"/>
      <c r="L272" s="230"/>
      <c r="M272" s="231"/>
      <c r="N272" s="698"/>
      <c r="O272" s="230"/>
      <c r="P272" s="230"/>
      <c r="Q272" s="231"/>
      <c r="R272" s="230"/>
    </row>
    <row r="273" spans="1:18" ht="19.5" customHeight="1">
      <c r="A273" s="225"/>
      <c r="B273" s="226"/>
      <c r="C273" s="226"/>
      <c r="D273" s="226"/>
      <c r="E273" s="716"/>
      <c r="F273" s="230"/>
      <c r="G273" s="231"/>
      <c r="H273" s="227"/>
      <c r="I273" s="226"/>
      <c r="J273" s="228"/>
      <c r="K273" s="229"/>
      <c r="L273" s="230"/>
      <c r="M273" s="231"/>
      <c r="N273" s="698"/>
      <c r="O273" s="230"/>
      <c r="P273" s="230"/>
      <c r="Q273" s="231"/>
      <c r="R273" s="230"/>
    </row>
    <row r="274" spans="1:18" ht="19.5" customHeight="1">
      <c r="A274" s="225"/>
      <c r="B274" s="226"/>
      <c r="C274" s="226"/>
      <c r="D274" s="226"/>
      <c r="E274" s="716"/>
      <c r="F274" s="230"/>
      <c r="G274" s="231"/>
      <c r="H274" s="227"/>
      <c r="I274" s="226"/>
      <c r="J274" s="228"/>
      <c r="K274" s="229"/>
      <c r="L274" s="230"/>
      <c r="M274" s="231"/>
      <c r="N274" s="698"/>
      <c r="O274" s="230"/>
      <c r="P274" s="230"/>
      <c r="Q274" s="231"/>
      <c r="R274" s="230"/>
    </row>
    <row r="275" spans="1:18" ht="19.5" customHeight="1">
      <c r="A275" s="225"/>
      <c r="B275" s="226"/>
      <c r="C275" s="226"/>
      <c r="D275" s="226"/>
      <c r="E275" s="716"/>
      <c r="F275" s="230"/>
      <c r="G275" s="231"/>
      <c r="H275" s="227"/>
      <c r="I275" s="226"/>
      <c r="J275" s="228"/>
      <c r="K275" s="229"/>
      <c r="L275" s="230"/>
      <c r="M275" s="231"/>
      <c r="N275" s="698"/>
      <c r="O275" s="230"/>
      <c r="P275" s="230"/>
      <c r="Q275" s="231"/>
      <c r="R275" s="230"/>
    </row>
    <row r="276" spans="1:18" ht="19.5" customHeight="1">
      <c r="A276" s="225"/>
      <c r="B276" s="226"/>
      <c r="C276" s="226"/>
      <c r="D276" s="226"/>
      <c r="E276" s="716"/>
      <c r="F276" s="230"/>
      <c r="G276" s="231"/>
      <c r="H276" s="227"/>
      <c r="I276" s="226"/>
      <c r="J276" s="228"/>
      <c r="K276" s="229"/>
      <c r="L276" s="230"/>
      <c r="M276" s="231"/>
      <c r="N276" s="698"/>
      <c r="O276" s="230"/>
      <c r="P276" s="230"/>
      <c r="Q276" s="231"/>
      <c r="R276" s="230"/>
    </row>
    <row r="277" spans="1:18" ht="19.5" customHeight="1">
      <c r="A277" s="225"/>
      <c r="B277" s="226"/>
      <c r="C277" s="226"/>
      <c r="D277" s="226"/>
      <c r="E277" s="716"/>
      <c r="F277" s="230"/>
      <c r="G277" s="231"/>
      <c r="H277" s="227"/>
      <c r="I277" s="226"/>
      <c r="J277" s="228"/>
      <c r="K277" s="229"/>
      <c r="L277" s="230"/>
      <c r="M277" s="231"/>
      <c r="N277" s="698"/>
      <c r="O277" s="230"/>
      <c r="P277" s="230"/>
      <c r="Q277" s="231"/>
      <c r="R277" s="230"/>
    </row>
    <row r="278" spans="1:18" ht="19.5" customHeight="1">
      <c r="A278" s="225"/>
      <c r="B278" s="226"/>
      <c r="C278" s="226"/>
      <c r="D278" s="226"/>
      <c r="E278" s="716"/>
      <c r="F278" s="230"/>
      <c r="G278" s="231"/>
      <c r="H278" s="227"/>
      <c r="I278" s="226"/>
      <c r="J278" s="228"/>
      <c r="K278" s="229"/>
      <c r="L278" s="230"/>
      <c r="M278" s="231"/>
      <c r="N278" s="698"/>
      <c r="O278" s="230"/>
      <c r="P278" s="230"/>
      <c r="Q278" s="231"/>
      <c r="R278" s="230"/>
    </row>
    <row r="279" spans="1:18" ht="19.5" customHeight="1">
      <c r="A279" s="225"/>
      <c r="B279" s="226"/>
      <c r="C279" s="226"/>
      <c r="D279" s="226"/>
      <c r="E279" s="716"/>
      <c r="F279" s="230"/>
      <c r="G279" s="231"/>
      <c r="H279" s="227"/>
      <c r="I279" s="226"/>
      <c r="J279" s="228"/>
      <c r="K279" s="229"/>
      <c r="L279" s="230"/>
      <c r="M279" s="231"/>
      <c r="N279" s="698"/>
      <c r="O279" s="230"/>
      <c r="P279" s="230"/>
      <c r="Q279" s="231"/>
      <c r="R279" s="230"/>
    </row>
    <row r="280" spans="1:18" ht="19.5" customHeight="1">
      <c r="A280" s="225"/>
      <c r="B280" s="226"/>
      <c r="C280" s="226"/>
      <c r="D280" s="226"/>
      <c r="E280" s="716"/>
      <c r="F280" s="230"/>
      <c r="G280" s="231"/>
      <c r="H280" s="227"/>
      <c r="I280" s="226"/>
      <c r="J280" s="228"/>
      <c r="K280" s="229"/>
      <c r="L280" s="230"/>
      <c r="M280" s="231"/>
      <c r="N280" s="698"/>
      <c r="O280" s="230"/>
      <c r="P280" s="230"/>
      <c r="Q280" s="231"/>
      <c r="R280" s="230"/>
    </row>
    <row r="281" spans="1:18" ht="19.5" customHeight="1">
      <c r="A281" s="225"/>
      <c r="B281" s="226"/>
      <c r="C281" s="226"/>
      <c r="D281" s="226"/>
      <c r="E281" s="716"/>
      <c r="F281" s="230"/>
      <c r="G281" s="231"/>
      <c r="H281" s="227"/>
      <c r="I281" s="226"/>
      <c r="J281" s="228"/>
      <c r="K281" s="229"/>
      <c r="L281" s="230"/>
      <c r="M281" s="231"/>
      <c r="N281" s="698"/>
      <c r="O281" s="230"/>
      <c r="P281" s="230"/>
      <c r="Q281" s="231"/>
      <c r="R281" s="230"/>
    </row>
    <row r="282" spans="1:18" ht="19.5" customHeight="1">
      <c r="A282" s="225"/>
      <c r="B282" s="226"/>
      <c r="C282" s="226"/>
      <c r="D282" s="226"/>
      <c r="E282" s="716"/>
      <c r="F282" s="230"/>
      <c r="G282" s="231"/>
      <c r="H282" s="227"/>
      <c r="I282" s="226"/>
      <c r="J282" s="228"/>
      <c r="K282" s="229"/>
      <c r="L282" s="230"/>
      <c r="M282" s="231"/>
      <c r="N282" s="698"/>
      <c r="O282" s="230"/>
      <c r="P282" s="230"/>
      <c r="Q282" s="231"/>
      <c r="R282" s="230"/>
    </row>
    <row r="283" spans="1:18" ht="19.5" customHeight="1">
      <c r="A283" s="225"/>
      <c r="B283" s="226"/>
      <c r="C283" s="226"/>
      <c r="D283" s="226"/>
      <c r="E283" s="716"/>
      <c r="F283" s="230"/>
      <c r="G283" s="231"/>
      <c r="H283" s="227"/>
      <c r="I283" s="226"/>
      <c r="J283" s="228"/>
      <c r="K283" s="229"/>
      <c r="L283" s="230"/>
      <c r="M283" s="231"/>
      <c r="N283" s="698"/>
      <c r="O283" s="230"/>
      <c r="P283" s="230"/>
      <c r="Q283" s="231"/>
      <c r="R283" s="230"/>
    </row>
    <row r="284" spans="1:18" ht="19.5" customHeight="1">
      <c r="A284" s="225"/>
      <c r="B284" s="226"/>
      <c r="C284" s="226"/>
      <c r="D284" s="226"/>
      <c r="E284" s="716"/>
      <c r="F284" s="230"/>
      <c r="G284" s="231"/>
      <c r="H284" s="227"/>
      <c r="I284" s="226"/>
      <c r="J284" s="228"/>
      <c r="K284" s="229"/>
      <c r="L284" s="230"/>
      <c r="M284" s="231"/>
      <c r="N284" s="698"/>
      <c r="O284" s="230"/>
      <c r="P284" s="230"/>
      <c r="Q284" s="231"/>
      <c r="R284" s="230"/>
    </row>
    <row r="285" spans="1:18" ht="19.5" customHeight="1">
      <c r="A285" s="225"/>
      <c r="B285" s="226"/>
      <c r="C285" s="226"/>
      <c r="D285" s="226"/>
      <c r="E285" s="716"/>
      <c r="F285" s="230"/>
      <c r="G285" s="231"/>
      <c r="H285" s="227"/>
      <c r="I285" s="226"/>
      <c r="J285" s="228"/>
      <c r="K285" s="229"/>
      <c r="L285" s="230"/>
      <c r="M285" s="231"/>
      <c r="N285" s="698"/>
      <c r="O285" s="230"/>
      <c r="P285" s="230"/>
      <c r="Q285" s="231"/>
      <c r="R285" s="230"/>
    </row>
    <row r="286" spans="1:18" ht="19.5" customHeight="1">
      <c r="A286" s="225"/>
      <c r="B286" s="226"/>
      <c r="C286" s="226"/>
      <c r="D286" s="226"/>
      <c r="E286" s="716"/>
      <c r="F286" s="230"/>
      <c r="G286" s="231"/>
      <c r="H286" s="227"/>
      <c r="I286" s="226"/>
      <c r="J286" s="228"/>
      <c r="K286" s="229"/>
      <c r="L286" s="230"/>
      <c r="M286" s="231"/>
      <c r="N286" s="698"/>
      <c r="O286" s="230"/>
      <c r="P286" s="230"/>
      <c r="Q286" s="231"/>
      <c r="R286" s="230"/>
    </row>
    <row r="287" spans="1:18" ht="19.5" customHeight="1">
      <c r="A287" s="225"/>
      <c r="B287" s="226"/>
      <c r="C287" s="226"/>
      <c r="D287" s="226"/>
      <c r="E287" s="716"/>
      <c r="F287" s="230"/>
      <c r="G287" s="231"/>
      <c r="H287" s="227"/>
      <c r="I287" s="226"/>
      <c r="J287" s="228"/>
      <c r="K287" s="229"/>
      <c r="L287" s="230"/>
      <c r="M287" s="231"/>
      <c r="N287" s="698"/>
      <c r="O287" s="230"/>
      <c r="P287" s="230"/>
      <c r="Q287" s="231"/>
      <c r="R287" s="230"/>
    </row>
    <row r="288" spans="1:18" ht="19.5" customHeight="1">
      <c r="A288" s="225"/>
      <c r="B288" s="226"/>
      <c r="C288" s="226"/>
      <c r="D288" s="226"/>
      <c r="E288" s="716"/>
      <c r="F288" s="230"/>
      <c r="G288" s="231"/>
      <c r="H288" s="227"/>
      <c r="I288" s="226"/>
      <c r="J288" s="228"/>
      <c r="K288" s="229"/>
      <c r="L288" s="230"/>
      <c r="M288" s="231"/>
      <c r="N288" s="698"/>
      <c r="O288" s="230"/>
      <c r="P288" s="230"/>
      <c r="Q288" s="231"/>
      <c r="R288" s="230"/>
    </row>
    <row r="289" spans="1:18" ht="19.5" customHeight="1">
      <c r="A289" s="225"/>
      <c r="B289" s="226"/>
      <c r="C289" s="226"/>
      <c r="D289" s="226"/>
      <c r="E289" s="716"/>
      <c r="F289" s="230"/>
      <c r="G289" s="231"/>
      <c r="H289" s="227"/>
      <c r="I289" s="226"/>
      <c r="J289" s="228"/>
      <c r="K289" s="229"/>
      <c r="L289" s="230"/>
      <c r="M289" s="231"/>
      <c r="N289" s="698"/>
      <c r="O289" s="230"/>
      <c r="P289" s="230"/>
      <c r="Q289" s="231"/>
      <c r="R289" s="230"/>
    </row>
    <row r="290" spans="1:18" ht="19.5" customHeight="1">
      <c r="A290" s="225"/>
      <c r="B290" s="226"/>
      <c r="C290" s="226"/>
      <c r="D290" s="226"/>
      <c r="E290" s="716"/>
      <c r="F290" s="230"/>
      <c r="G290" s="231"/>
      <c r="H290" s="227"/>
      <c r="I290" s="226"/>
      <c r="J290" s="228"/>
      <c r="K290" s="229"/>
      <c r="L290" s="230"/>
      <c r="M290" s="231"/>
      <c r="N290" s="698"/>
      <c r="O290" s="230"/>
      <c r="P290" s="230"/>
      <c r="Q290" s="231"/>
      <c r="R290" s="230"/>
    </row>
    <row r="291" spans="1:18" ht="19.5" customHeight="1">
      <c r="A291" s="225"/>
      <c r="B291" s="226"/>
      <c r="C291" s="226"/>
      <c r="D291" s="226"/>
      <c r="E291" s="716"/>
      <c r="F291" s="230"/>
      <c r="G291" s="231"/>
      <c r="H291" s="227"/>
      <c r="I291" s="226"/>
      <c r="J291" s="228"/>
      <c r="K291" s="229"/>
      <c r="L291" s="230"/>
      <c r="M291" s="231"/>
      <c r="N291" s="698"/>
      <c r="O291" s="230"/>
      <c r="P291" s="230"/>
      <c r="Q291" s="231"/>
      <c r="R291" s="230"/>
    </row>
    <row r="292" spans="1:18" ht="19.5" customHeight="1">
      <c r="A292" s="225"/>
      <c r="B292" s="226"/>
      <c r="C292" s="226"/>
      <c r="D292" s="226"/>
      <c r="E292" s="716"/>
      <c r="F292" s="230"/>
      <c r="G292" s="231"/>
      <c r="H292" s="227"/>
      <c r="I292" s="226"/>
      <c r="J292" s="228"/>
      <c r="K292" s="229"/>
      <c r="L292" s="230"/>
      <c r="M292" s="231"/>
      <c r="N292" s="698"/>
      <c r="O292" s="230"/>
      <c r="P292" s="230"/>
      <c r="Q292" s="231"/>
      <c r="R292" s="230"/>
    </row>
    <row r="293" spans="1:18" ht="19.5" customHeight="1">
      <c r="A293" s="225"/>
      <c r="B293" s="226"/>
      <c r="C293" s="226"/>
      <c r="D293" s="226"/>
      <c r="E293" s="716"/>
      <c r="F293" s="230"/>
      <c r="G293" s="231"/>
      <c r="H293" s="227"/>
      <c r="I293" s="226"/>
      <c r="J293" s="228"/>
      <c r="K293" s="229"/>
      <c r="L293" s="230"/>
      <c r="M293" s="231"/>
      <c r="N293" s="698"/>
      <c r="O293" s="230"/>
      <c r="P293" s="230"/>
      <c r="Q293" s="231"/>
      <c r="R293" s="230"/>
    </row>
    <row r="294" spans="1:18" ht="19.5" customHeight="1">
      <c r="A294" s="225"/>
      <c r="B294" s="226"/>
      <c r="C294" s="226"/>
      <c r="D294" s="226"/>
      <c r="E294" s="716"/>
      <c r="F294" s="230"/>
      <c r="G294" s="231"/>
      <c r="H294" s="227"/>
      <c r="I294" s="226"/>
      <c r="J294" s="228"/>
      <c r="K294" s="229"/>
      <c r="L294" s="230"/>
      <c r="M294" s="231"/>
      <c r="N294" s="698"/>
      <c r="O294" s="230"/>
      <c r="P294" s="230"/>
      <c r="Q294" s="231"/>
      <c r="R294" s="230"/>
    </row>
    <row r="295" spans="1:18" ht="19.5" customHeight="1">
      <c r="A295" s="225"/>
      <c r="B295" s="226"/>
      <c r="C295" s="226"/>
      <c r="D295" s="226"/>
      <c r="E295" s="716"/>
      <c r="F295" s="230"/>
      <c r="G295" s="231"/>
      <c r="H295" s="227"/>
      <c r="I295" s="226"/>
      <c r="J295" s="228"/>
      <c r="K295" s="229"/>
      <c r="L295" s="230"/>
      <c r="M295" s="231"/>
      <c r="N295" s="698"/>
      <c r="O295" s="230"/>
      <c r="P295" s="230"/>
      <c r="Q295" s="231"/>
      <c r="R295" s="230"/>
    </row>
    <row r="296" spans="1:18" ht="19.5" customHeight="1">
      <c r="A296" s="225"/>
      <c r="B296" s="226"/>
      <c r="C296" s="226"/>
      <c r="D296" s="226"/>
      <c r="E296" s="716"/>
      <c r="F296" s="230"/>
      <c r="G296" s="231"/>
      <c r="H296" s="227"/>
      <c r="I296" s="226"/>
      <c r="J296" s="228"/>
      <c r="K296" s="229"/>
      <c r="L296" s="230"/>
      <c r="M296" s="231"/>
      <c r="N296" s="698"/>
      <c r="O296" s="230"/>
      <c r="P296" s="230"/>
      <c r="Q296" s="231"/>
      <c r="R296" s="230"/>
    </row>
    <row r="297" spans="1:18" ht="19.5" customHeight="1">
      <c r="A297" s="225"/>
      <c r="B297" s="226"/>
      <c r="C297" s="226"/>
      <c r="D297" s="226"/>
      <c r="E297" s="716"/>
      <c r="F297" s="230"/>
      <c r="G297" s="231"/>
      <c r="H297" s="227"/>
      <c r="I297" s="226"/>
      <c r="J297" s="228"/>
      <c r="K297" s="229"/>
      <c r="L297" s="230"/>
      <c r="M297" s="231"/>
      <c r="N297" s="698"/>
      <c r="O297" s="230"/>
      <c r="P297" s="230"/>
      <c r="Q297" s="231"/>
      <c r="R297" s="230"/>
    </row>
    <row r="298" spans="1:18" ht="19.5" customHeight="1">
      <c r="A298" s="225"/>
      <c r="B298" s="226"/>
      <c r="C298" s="226"/>
      <c r="D298" s="226"/>
      <c r="E298" s="716"/>
      <c r="F298" s="230"/>
      <c r="G298" s="231"/>
      <c r="H298" s="227"/>
      <c r="I298" s="226"/>
      <c r="J298" s="228"/>
      <c r="K298" s="229"/>
      <c r="L298" s="230"/>
      <c r="M298" s="231"/>
      <c r="N298" s="698"/>
      <c r="O298" s="230"/>
      <c r="P298" s="230"/>
      <c r="Q298" s="231"/>
      <c r="R298" s="230"/>
    </row>
    <row r="299" spans="1:18" ht="19.5" customHeight="1">
      <c r="A299" s="225"/>
      <c r="B299" s="226"/>
      <c r="C299" s="226"/>
      <c r="D299" s="226"/>
      <c r="E299" s="716"/>
      <c r="F299" s="230"/>
      <c r="G299" s="231"/>
      <c r="H299" s="227"/>
      <c r="I299" s="226"/>
      <c r="J299" s="228"/>
      <c r="K299" s="229"/>
      <c r="L299" s="230"/>
      <c r="M299" s="231"/>
      <c r="N299" s="698"/>
      <c r="O299" s="230"/>
      <c r="P299" s="230"/>
      <c r="Q299" s="231"/>
      <c r="R299" s="230"/>
    </row>
    <row r="300" spans="1:18" ht="19.5" customHeight="1">
      <c r="A300" s="225"/>
      <c r="B300" s="226"/>
      <c r="C300" s="226"/>
      <c r="D300" s="226"/>
      <c r="E300" s="716"/>
      <c r="F300" s="230"/>
      <c r="G300" s="231"/>
      <c r="H300" s="227"/>
      <c r="I300" s="226"/>
      <c r="J300" s="228"/>
      <c r="K300" s="229"/>
      <c r="L300" s="230"/>
      <c r="M300" s="231"/>
      <c r="N300" s="698"/>
      <c r="O300" s="230"/>
      <c r="P300" s="230"/>
      <c r="Q300" s="231"/>
      <c r="R300" s="230"/>
    </row>
    <row r="301" spans="1:18" ht="19.5" customHeight="1">
      <c r="A301" s="225"/>
      <c r="B301" s="226"/>
      <c r="C301" s="226"/>
      <c r="D301" s="226"/>
      <c r="E301" s="716"/>
      <c r="F301" s="230"/>
      <c r="G301" s="231"/>
      <c r="H301" s="227"/>
      <c r="I301" s="226"/>
      <c r="J301" s="228"/>
      <c r="K301" s="229"/>
      <c r="L301" s="230"/>
      <c r="M301" s="231"/>
      <c r="N301" s="698"/>
      <c r="O301" s="230"/>
      <c r="P301" s="230"/>
      <c r="Q301" s="231"/>
      <c r="R301" s="230"/>
    </row>
    <row r="302" spans="1:18" ht="19.5" customHeight="1">
      <c r="A302" s="225"/>
      <c r="B302" s="226"/>
      <c r="C302" s="226"/>
      <c r="D302" s="226"/>
      <c r="E302" s="716"/>
      <c r="F302" s="230"/>
      <c r="G302" s="231"/>
      <c r="H302" s="227"/>
      <c r="I302" s="226"/>
      <c r="J302" s="228"/>
      <c r="K302" s="229"/>
      <c r="L302" s="230"/>
      <c r="M302" s="231"/>
      <c r="N302" s="698"/>
      <c r="O302" s="230"/>
      <c r="P302" s="230"/>
      <c r="Q302" s="231"/>
      <c r="R302" s="230"/>
    </row>
    <row r="303" spans="1:18" ht="19.5" customHeight="1">
      <c r="A303" s="225"/>
      <c r="B303" s="226"/>
      <c r="C303" s="226"/>
      <c r="D303" s="226"/>
      <c r="E303" s="716"/>
      <c r="F303" s="230"/>
      <c r="G303" s="231"/>
      <c r="H303" s="227"/>
      <c r="I303" s="226"/>
      <c r="J303" s="228"/>
      <c r="K303" s="229"/>
      <c r="L303" s="230"/>
      <c r="M303" s="231"/>
      <c r="N303" s="698"/>
      <c r="O303" s="230"/>
      <c r="P303" s="230"/>
      <c r="Q303" s="231"/>
      <c r="R303" s="230"/>
    </row>
    <row r="304" spans="1:18" ht="19.5" customHeight="1">
      <c r="A304" s="225"/>
      <c r="B304" s="226"/>
      <c r="C304" s="226"/>
      <c r="D304" s="226"/>
      <c r="E304" s="716"/>
      <c r="F304" s="230"/>
      <c r="G304" s="231"/>
      <c r="H304" s="227"/>
      <c r="I304" s="226"/>
      <c r="J304" s="228"/>
      <c r="K304" s="229"/>
      <c r="L304" s="230"/>
      <c r="M304" s="231"/>
      <c r="N304" s="698"/>
      <c r="O304" s="230"/>
      <c r="P304" s="230"/>
      <c r="Q304" s="231"/>
      <c r="R304" s="230"/>
    </row>
    <row r="305" spans="1:18" ht="19.5" customHeight="1">
      <c r="A305" s="225"/>
      <c r="B305" s="226"/>
      <c r="C305" s="226"/>
      <c r="D305" s="226"/>
      <c r="E305" s="716"/>
      <c r="F305" s="230"/>
      <c r="G305" s="231"/>
      <c r="H305" s="227"/>
      <c r="I305" s="226"/>
      <c r="J305" s="228"/>
      <c r="K305" s="229"/>
      <c r="L305" s="230"/>
      <c r="M305" s="231"/>
      <c r="N305" s="698"/>
      <c r="O305" s="230"/>
      <c r="P305" s="230"/>
      <c r="Q305" s="231"/>
      <c r="R305" s="230"/>
    </row>
    <row r="306" spans="1:18" ht="19.5" customHeight="1">
      <c r="A306" s="225"/>
      <c r="B306" s="226"/>
      <c r="C306" s="226"/>
      <c r="D306" s="226"/>
      <c r="E306" s="716"/>
      <c r="F306" s="230"/>
      <c r="G306" s="231"/>
      <c r="H306" s="227"/>
      <c r="I306" s="226"/>
      <c r="J306" s="228"/>
      <c r="K306" s="229"/>
      <c r="L306" s="230"/>
      <c r="M306" s="231"/>
      <c r="N306" s="698"/>
      <c r="O306" s="230"/>
      <c r="P306" s="230"/>
      <c r="Q306" s="231"/>
      <c r="R306" s="230"/>
    </row>
    <row r="307" spans="1:18" ht="19.5" customHeight="1">
      <c r="A307" s="225"/>
      <c r="B307" s="226"/>
      <c r="C307" s="226"/>
      <c r="D307" s="226"/>
      <c r="E307" s="716"/>
      <c r="F307" s="230"/>
      <c r="G307" s="231"/>
      <c r="H307" s="227"/>
      <c r="I307" s="226"/>
      <c r="J307" s="228"/>
      <c r="K307" s="229"/>
      <c r="L307" s="230"/>
      <c r="M307" s="231"/>
      <c r="N307" s="698"/>
      <c r="O307" s="230"/>
      <c r="P307" s="230"/>
      <c r="Q307" s="231"/>
      <c r="R307" s="230"/>
    </row>
    <row r="308" spans="1:18" ht="19.5" customHeight="1">
      <c r="A308" s="225"/>
      <c r="B308" s="226"/>
      <c r="C308" s="226"/>
      <c r="D308" s="226"/>
      <c r="E308" s="716"/>
      <c r="F308" s="230"/>
      <c r="G308" s="231"/>
      <c r="H308" s="227"/>
      <c r="I308" s="226"/>
      <c r="J308" s="228"/>
      <c r="K308" s="229"/>
      <c r="L308" s="230"/>
      <c r="M308" s="231"/>
      <c r="N308" s="698"/>
      <c r="O308" s="230"/>
      <c r="P308" s="230"/>
      <c r="Q308" s="231"/>
      <c r="R308" s="230"/>
    </row>
    <row r="309" spans="1:18" ht="19.5" customHeight="1">
      <c r="A309" s="225"/>
      <c r="B309" s="226"/>
      <c r="C309" s="226"/>
      <c r="D309" s="226"/>
      <c r="E309" s="716"/>
      <c r="F309" s="230"/>
      <c r="G309" s="231"/>
      <c r="H309" s="227"/>
      <c r="I309" s="226"/>
      <c r="J309" s="228"/>
      <c r="K309" s="229"/>
      <c r="L309" s="230"/>
      <c r="M309" s="231"/>
      <c r="N309" s="698"/>
      <c r="O309" s="230"/>
      <c r="P309" s="230"/>
      <c r="Q309" s="231"/>
      <c r="R309" s="230"/>
    </row>
    <row r="310" spans="1:18" ht="19.5" customHeight="1">
      <c r="A310" s="225"/>
      <c r="B310" s="226"/>
      <c r="C310" s="226"/>
      <c r="D310" s="226"/>
      <c r="E310" s="716"/>
      <c r="F310" s="230"/>
      <c r="G310" s="231"/>
      <c r="H310" s="227"/>
      <c r="I310" s="226"/>
      <c r="J310" s="228"/>
      <c r="K310" s="229"/>
      <c r="L310" s="230"/>
      <c r="M310" s="231"/>
      <c r="N310" s="698"/>
      <c r="O310" s="230"/>
      <c r="P310" s="230"/>
      <c r="Q310" s="231"/>
      <c r="R310" s="230"/>
    </row>
    <row r="311" spans="1:18" ht="19.5" customHeight="1">
      <c r="A311" s="225"/>
      <c r="B311" s="226"/>
      <c r="C311" s="226"/>
      <c r="D311" s="226"/>
      <c r="E311" s="716"/>
      <c r="F311" s="230"/>
      <c r="G311" s="231"/>
      <c r="H311" s="227"/>
      <c r="I311" s="226"/>
      <c r="J311" s="228"/>
      <c r="K311" s="229"/>
      <c r="L311" s="230"/>
      <c r="M311" s="231"/>
      <c r="N311" s="698"/>
      <c r="O311" s="230"/>
      <c r="P311" s="230"/>
      <c r="Q311" s="231"/>
      <c r="R311" s="230"/>
    </row>
    <row r="312" spans="1:18" ht="19.5" customHeight="1">
      <c r="A312" s="225"/>
      <c r="B312" s="226"/>
      <c r="C312" s="226"/>
      <c r="D312" s="226"/>
      <c r="E312" s="716"/>
      <c r="F312" s="230"/>
      <c r="G312" s="231"/>
      <c r="H312" s="227"/>
      <c r="I312" s="226"/>
      <c r="J312" s="228"/>
      <c r="K312" s="229"/>
      <c r="L312" s="230"/>
      <c r="M312" s="231"/>
      <c r="N312" s="698"/>
      <c r="O312" s="230"/>
      <c r="P312" s="230"/>
      <c r="Q312" s="231"/>
      <c r="R312" s="230"/>
    </row>
    <row r="313" spans="1:18" ht="19.5" customHeight="1">
      <c r="A313" s="225"/>
      <c r="B313" s="226"/>
      <c r="C313" s="226"/>
      <c r="D313" s="226"/>
      <c r="E313" s="716"/>
      <c r="F313" s="230"/>
      <c r="G313" s="231"/>
      <c r="H313" s="227"/>
      <c r="I313" s="226"/>
      <c r="J313" s="228"/>
      <c r="K313" s="229"/>
      <c r="L313" s="230"/>
      <c r="M313" s="231"/>
      <c r="N313" s="698"/>
      <c r="O313" s="230"/>
      <c r="P313" s="230"/>
      <c r="Q313" s="231"/>
      <c r="R313" s="230"/>
    </row>
    <row r="314" spans="1:18" ht="19.5" customHeight="1">
      <c r="A314" s="225"/>
      <c r="B314" s="226"/>
      <c r="C314" s="226"/>
      <c r="D314" s="226"/>
      <c r="E314" s="716"/>
      <c r="F314" s="230"/>
      <c r="G314" s="231"/>
      <c r="H314" s="227"/>
      <c r="I314" s="226"/>
      <c r="J314" s="228"/>
      <c r="K314" s="229"/>
      <c r="L314" s="230"/>
      <c r="M314" s="231"/>
      <c r="N314" s="698"/>
      <c r="O314" s="230"/>
      <c r="P314" s="230"/>
      <c r="Q314" s="231"/>
      <c r="R314" s="230"/>
    </row>
    <row r="315" spans="1:18" ht="19.5" customHeight="1">
      <c r="A315" s="225"/>
      <c r="B315" s="226"/>
      <c r="C315" s="226"/>
      <c r="D315" s="226"/>
      <c r="E315" s="716"/>
      <c r="F315" s="230"/>
      <c r="G315" s="231"/>
      <c r="H315" s="227"/>
      <c r="I315" s="226"/>
      <c r="J315" s="228"/>
      <c r="K315" s="229"/>
      <c r="L315" s="230"/>
      <c r="M315" s="231"/>
      <c r="N315" s="698"/>
      <c r="O315" s="230"/>
      <c r="P315" s="230"/>
      <c r="Q315" s="231"/>
      <c r="R315" s="230"/>
    </row>
    <row r="316" spans="1:18" ht="19.5" customHeight="1">
      <c r="A316" s="225"/>
      <c r="B316" s="226"/>
      <c r="C316" s="226"/>
      <c r="D316" s="226"/>
      <c r="E316" s="716"/>
      <c r="F316" s="230"/>
      <c r="G316" s="231"/>
      <c r="H316" s="227"/>
      <c r="I316" s="226"/>
      <c r="J316" s="228"/>
      <c r="K316" s="229"/>
      <c r="L316" s="230"/>
      <c r="M316" s="231"/>
      <c r="N316" s="698"/>
      <c r="O316" s="230"/>
      <c r="P316" s="230"/>
      <c r="Q316" s="231"/>
      <c r="R316" s="230"/>
    </row>
    <row r="317" spans="1:18" ht="19.5" customHeight="1">
      <c r="A317" s="225"/>
      <c r="B317" s="226"/>
      <c r="C317" s="226"/>
      <c r="D317" s="226"/>
      <c r="E317" s="716"/>
      <c r="F317" s="230"/>
      <c r="G317" s="231"/>
      <c r="H317" s="227"/>
      <c r="I317" s="226"/>
      <c r="J317" s="228"/>
      <c r="K317" s="229"/>
      <c r="L317" s="230"/>
      <c r="M317" s="231"/>
      <c r="N317" s="698"/>
      <c r="O317" s="230"/>
      <c r="P317" s="230"/>
      <c r="Q317" s="231"/>
      <c r="R317" s="230"/>
    </row>
    <row r="318" spans="1:18" ht="19.5" customHeight="1">
      <c r="A318" s="225"/>
      <c r="B318" s="226"/>
      <c r="C318" s="226"/>
      <c r="D318" s="226"/>
      <c r="E318" s="716"/>
      <c r="F318" s="230"/>
      <c r="G318" s="231"/>
      <c r="H318" s="227"/>
      <c r="I318" s="226"/>
      <c r="J318" s="228"/>
      <c r="K318" s="229"/>
      <c r="L318" s="230"/>
      <c r="M318" s="231"/>
      <c r="N318" s="698"/>
      <c r="O318" s="230"/>
      <c r="P318" s="230"/>
      <c r="Q318" s="231"/>
      <c r="R318" s="230"/>
    </row>
    <row r="319" spans="1:18" ht="19.5" customHeight="1">
      <c r="A319" s="225"/>
      <c r="B319" s="226"/>
      <c r="C319" s="226"/>
      <c r="D319" s="226"/>
      <c r="E319" s="716"/>
      <c r="F319" s="230"/>
      <c r="G319" s="231"/>
      <c r="H319" s="227"/>
      <c r="I319" s="226"/>
      <c r="J319" s="228"/>
      <c r="K319" s="229"/>
      <c r="L319" s="230"/>
      <c r="M319" s="231"/>
      <c r="N319" s="698"/>
      <c r="O319" s="230"/>
      <c r="P319" s="230"/>
      <c r="Q319" s="231"/>
      <c r="R319" s="230"/>
    </row>
    <row r="320" spans="1:18" ht="19.5" customHeight="1">
      <c r="A320" s="225"/>
      <c r="B320" s="226"/>
      <c r="C320" s="226"/>
      <c r="D320" s="226"/>
      <c r="E320" s="716"/>
      <c r="F320" s="230"/>
      <c r="G320" s="231"/>
      <c r="H320" s="227"/>
      <c r="I320" s="226"/>
      <c r="J320" s="228"/>
      <c r="K320" s="229"/>
      <c r="L320" s="230"/>
      <c r="M320" s="231"/>
      <c r="N320" s="698"/>
      <c r="O320" s="230"/>
      <c r="P320" s="230"/>
      <c r="Q320" s="231"/>
      <c r="R320" s="230"/>
    </row>
    <row r="321" spans="1:18" ht="19.5" customHeight="1">
      <c r="A321" s="225"/>
      <c r="B321" s="226"/>
      <c r="C321" s="226"/>
      <c r="D321" s="226"/>
      <c r="E321" s="716"/>
      <c r="F321" s="230"/>
      <c r="G321" s="231"/>
      <c r="H321" s="227"/>
      <c r="I321" s="226"/>
      <c r="J321" s="228"/>
      <c r="K321" s="229"/>
      <c r="L321" s="230"/>
      <c r="M321" s="231"/>
      <c r="N321" s="698"/>
      <c r="O321" s="230"/>
      <c r="P321" s="230"/>
      <c r="Q321" s="231"/>
      <c r="R321" s="230"/>
    </row>
    <row r="322" spans="1:18" ht="19.5" customHeight="1">
      <c r="A322" s="225"/>
      <c r="B322" s="226"/>
      <c r="C322" s="226"/>
      <c r="D322" s="226"/>
      <c r="E322" s="716"/>
      <c r="F322" s="230"/>
      <c r="G322" s="231"/>
      <c r="H322" s="227"/>
      <c r="I322" s="226"/>
      <c r="J322" s="228"/>
      <c r="K322" s="229"/>
      <c r="L322" s="230"/>
      <c r="M322" s="231"/>
      <c r="N322" s="698"/>
      <c r="O322" s="230"/>
      <c r="P322" s="230"/>
      <c r="Q322" s="231"/>
      <c r="R322" s="230"/>
    </row>
    <row r="323" spans="1:18" ht="19.5" customHeight="1">
      <c r="A323" s="225"/>
      <c r="B323" s="226"/>
      <c r="C323" s="226"/>
      <c r="D323" s="226"/>
      <c r="E323" s="716"/>
      <c r="F323" s="230"/>
      <c r="G323" s="231"/>
      <c r="H323" s="227"/>
      <c r="I323" s="226"/>
      <c r="J323" s="228"/>
      <c r="K323" s="229"/>
      <c r="L323" s="230"/>
      <c r="M323" s="231"/>
      <c r="N323" s="698"/>
      <c r="O323" s="230"/>
      <c r="P323" s="230"/>
      <c r="Q323" s="231"/>
      <c r="R323" s="230"/>
    </row>
    <row r="324" spans="1:18" ht="19.5" customHeight="1">
      <c r="A324" s="225"/>
      <c r="B324" s="226"/>
      <c r="C324" s="226"/>
      <c r="D324" s="226"/>
      <c r="E324" s="716"/>
      <c r="F324" s="230"/>
      <c r="G324" s="231"/>
      <c r="H324" s="227"/>
      <c r="I324" s="226"/>
      <c r="J324" s="228"/>
      <c r="K324" s="229"/>
      <c r="L324" s="230"/>
      <c r="M324" s="231"/>
      <c r="N324" s="698"/>
      <c r="O324" s="230"/>
      <c r="P324" s="230"/>
      <c r="Q324" s="231"/>
      <c r="R324" s="230"/>
    </row>
    <row r="325" spans="1:18" ht="19.5" customHeight="1">
      <c r="A325" s="225"/>
      <c r="B325" s="226"/>
      <c r="C325" s="226"/>
      <c r="D325" s="226"/>
      <c r="E325" s="716"/>
      <c r="F325" s="230"/>
      <c r="G325" s="231"/>
      <c r="H325" s="227"/>
      <c r="I325" s="226"/>
      <c r="J325" s="228"/>
      <c r="K325" s="229"/>
      <c r="L325" s="230"/>
      <c r="M325" s="231"/>
      <c r="N325" s="698"/>
      <c r="O325" s="230"/>
      <c r="P325" s="230"/>
      <c r="Q325" s="231"/>
      <c r="R325" s="230"/>
    </row>
    <row r="326" spans="1:18" ht="19.5" customHeight="1">
      <c r="A326" s="225"/>
      <c r="B326" s="226"/>
      <c r="C326" s="226"/>
      <c r="D326" s="226"/>
      <c r="E326" s="716"/>
      <c r="F326" s="230"/>
      <c r="G326" s="231"/>
      <c r="H326" s="227"/>
      <c r="I326" s="226"/>
      <c r="J326" s="228"/>
      <c r="K326" s="229"/>
      <c r="L326" s="230"/>
      <c r="M326" s="231"/>
      <c r="N326" s="698"/>
      <c r="O326" s="230"/>
      <c r="P326" s="230"/>
      <c r="Q326" s="231"/>
      <c r="R326" s="230"/>
    </row>
    <row r="327" spans="1:18" ht="19.5" customHeight="1">
      <c r="A327" s="225"/>
      <c r="B327" s="226"/>
      <c r="C327" s="226"/>
      <c r="D327" s="226"/>
      <c r="E327" s="716"/>
      <c r="F327" s="230"/>
      <c r="G327" s="231"/>
      <c r="H327" s="227"/>
      <c r="I327" s="226"/>
      <c r="J327" s="228"/>
      <c r="K327" s="229"/>
      <c r="L327" s="230"/>
      <c r="M327" s="231"/>
      <c r="N327" s="698"/>
      <c r="O327" s="230"/>
      <c r="P327" s="230"/>
      <c r="Q327" s="231"/>
      <c r="R327" s="230"/>
    </row>
    <row r="328" spans="1:18" ht="19.5" customHeight="1">
      <c r="A328" s="225"/>
      <c r="B328" s="226"/>
      <c r="C328" s="226"/>
      <c r="D328" s="226"/>
      <c r="E328" s="716"/>
      <c r="F328" s="230"/>
      <c r="G328" s="231"/>
      <c r="H328" s="227"/>
      <c r="I328" s="226"/>
      <c r="J328" s="228"/>
      <c r="K328" s="229"/>
      <c r="L328" s="230"/>
      <c r="M328" s="231"/>
      <c r="N328" s="698"/>
      <c r="O328" s="230"/>
      <c r="P328" s="230"/>
      <c r="Q328" s="231"/>
      <c r="R328" s="230"/>
    </row>
    <row r="329" spans="1:18" ht="19.5" customHeight="1">
      <c r="A329" s="225"/>
      <c r="B329" s="226"/>
      <c r="C329" s="226"/>
      <c r="D329" s="226"/>
      <c r="E329" s="716"/>
      <c r="F329" s="230"/>
      <c r="G329" s="231"/>
      <c r="H329" s="227"/>
      <c r="I329" s="226"/>
      <c r="J329" s="228"/>
      <c r="K329" s="229"/>
      <c r="L329" s="230"/>
      <c r="M329" s="231"/>
      <c r="N329" s="698"/>
      <c r="O329" s="230"/>
      <c r="P329" s="230"/>
      <c r="Q329" s="231"/>
      <c r="R329" s="230"/>
    </row>
    <row r="330" spans="1:18" ht="19.5" customHeight="1">
      <c r="A330" s="225"/>
      <c r="B330" s="226"/>
      <c r="C330" s="226"/>
      <c r="D330" s="226"/>
      <c r="E330" s="716"/>
      <c r="F330" s="230"/>
      <c r="G330" s="231"/>
      <c r="H330" s="227"/>
      <c r="I330" s="226"/>
      <c r="J330" s="228"/>
      <c r="K330" s="229"/>
      <c r="L330" s="230"/>
      <c r="M330" s="231"/>
      <c r="N330" s="698"/>
      <c r="O330" s="230"/>
      <c r="P330" s="230"/>
      <c r="Q330" s="231"/>
      <c r="R330" s="230"/>
    </row>
    <row r="331" spans="1:18" ht="19.5" customHeight="1">
      <c r="A331" s="225"/>
      <c r="B331" s="226"/>
      <c r="C331" s="226"/>
      <c r="D331" s="226"/>
      <c r="E331" s="716"/>
      <c r="F331" s="230"/>
      <c r="G331" s="231"/>
      <c r="H331" s="227"/>
      <c r="I331" s="226"/>
      <c r="J331" s="228"/>
      <c r="K331" s="229"/>
      <c r="L331" s="230"/>
      <c r="M331" s="231"/>
      <c r="N331" s="698"/>
      <c r="O331" s="230"/>
      <c r="P331" s="230"/>
      <c r="Q331" s="231"/>
      <c r="R331" s="230"/>
    </row>
    <row r="332" spans="1:18" ht="19.5" customHeight="1">
      <c r="A332" s="225"/>
      <c r="B332" s="226"/>
      <c r="C332" s="226"/>
      <c r="D332" s="226"/>
      <c r="E332" s="716"/>
      <c r="F332" s="230"/>
      <c r="G332" s="231"/>
      <c r="H332" s="227"/>
      <c r="I332" s="226"/>
      <c r="J332" s="228"/>
      <c r="K332" s="229"/>
      <c r="L332" s="230"/>
      <c r="M332" s="231"/>
      <c r="N332" s="698"/>
      <c r="O332" s="230"/>
      <c r="P332" s="230"/>
      <c r="Q332" s="231"/>
      <c r="R332" s="230"/>
    </row>
    <row r="333" spans="1:18" ht="19.5" customHeight="1">
      <c r="A333" s="225"/>
      <c r="B333" s="226"/>
      <c r="C333" s="226"/>
      <c r="D333" s="226"/>
      <c r="E333" s="716"/>
      <c r="F333" s="230"/>
      <c r="G333" s="231"/>
      <c r="H333" s="227"/>
      <c r="I333" s="226"/>
      <c r="J333" s="228"/>
      <c r="K333" s="229"/>
      <c r="L333" s="230"/>
      <c r="M333" s="231"/>
      <c r="N333" s="698"/>
      <c r="O333" s="230"/>
      <c r="P333" s="230"/>
      <c r="Q333" s="231"/>
      <c r="R333" s="230"/>
    </row>
    <row r="334" spans="1:18" ht="19.5" customHeight="1">
      <c r="A334" s="225"/>
      <c r="B334" s="226"/>
      <c r="C334" s="226"/>
      <c r="D334" s="226"/>
      <c r="E334" s="716"/>
      <c r="F334" s="230"/>
      <c r="G334" s="231"/>
      <c r="H334" s="227"/>
      <c r="I334" s="226"/>
      <c r="J334" s="228"/>
      <c r="K334" s="229"/>
      <c r="L334" s="230"/>
      <c r="M334" s="231"/>
      <c r="N334" s="698"/>
      <c r="O334" s="230"/>
      <c r="P334" s="230"/>
      <c r="Q334" s="231"/>
      <c r="R334" s="230"/>
    </row>
    <row r="335" spans="1:18" ht="19.5" customHeight="1">
      <c r="A335" s="225"/>
      <c r="B335" s="226"/>
      <c r="C335" s="226"/>
      <c r="D335" s="226"/>
      <c r="E335" s="716"/>
      <c r="F335" s="230"/>
      <c r="G335" s="231"/>
      <c r="H335" s="227"/>
      <c r="I335" s="226"/>
      <c r="J335" s="228"/>
      <c r="K335" s="229"/>
      <c r="L335" s="230"/>
      <c r="M335" s="231"/>
      <c r="N335" s="698"/>
      <c r="O335" s="230"/>
      <c r="P335" s="230"/>
      <c r="Q335" s="231"/>
      <c r="R335" s="230"/>
    </row>
    <row r="336" spans="1:18" ht="19.5" customHeight="1">
      <c r="A336" s="225"/>
      <c r="B336" s="226"/>
      <c r="C336" s="226"/>
      <c r="D336" s="226"/>
      <c r="E336" s="716"/>
      <c r="F336" s="230"/>
      <c r="G336" s="231"/>
      <c r="H336" s="227"/>
      <c r="I336" s="226"/>
      <c r="J336" s="228"/>
      <c r="K336" s="229"/>
      <c r="L336" s="230"/>
      <c r="M336" s="231"/>
      <c r="N336" s="698"/>
      <c r="O336" s="230"/>
      <c r="P336" s="230"/>
      <c r="Q336" s="231"/>
      <c r="R336" s="230"/>
    </row>
    <row r="337" spans="1:18" ht="19.5" customHeight="1">
      <c r="A337" s="225"/>
      <c r="B337" s="226"/>
      <c r="C337" s="226"/>
      <c r="D337" s="226"/>
      <c r="E337" s="716"/>
      <c r="F337" s="230"/>
      <c r="G337" s="231"/>
      <c r="H337" s="227"/>
      <c r="I337" s="226"/>
      <c r="J337" s="228"/>
      <c r="K337" s="229"/>
      <c r="L337" s="230"/>
      <c r="M337" s="231"/>
      <c r="N337" s="698"/>
      <c r="O337" s="230"/>
      <c r="P337" s="230"/>
      <c r="Q337" s="231"/>
      <c r="R337" s="230"/>
    </row>
    <row r="338" spans="1:18" ht="19.5" customHeight="1">
      <c r="A338" s="225"/>
      <c r="B338" s="226"/>
      <c r="C338" s="226"/>
      <c r="D338" s="226"/>
      <c r="E338" s="716"/>
      <c r="F338" s="230"/>
      <c r="G338" s="231"/>
      <c r="H338" s="227"/>
      <c r="I338" s="226"/>
      <c r="J338" s="228"/>
      <c r="K338" s="229"/>
      <c r="L338" s="230"/>
      <c r="M338" s="231"/>
      <c r="N338" s="698"/>
      <c r="O338" s="230"/>
      <c r="P338" s="230"/>
      <c r="Q338" s="231"/>
      <c r="R338" s="230"/>
    </row>
    <row r="339" spans="1:18" ht="19.5" customHeight="1">
      <c r="A339" s="225"/>
      <c r="B339" s="226"/>
      <c r="C339" s="226"/>
      <c r="D339" s="226"/>
      <c r="E339" s="716"/>
      <c r="F339" s="230"/>
      <c r="G339" s="231"/>
      <c r="H339" s="227"/>
      <c r="I339" s="226"/>
      <c r="J339" s="228"/>
      <c r="K339" s="229"/>
      <c r="L339" s="230"/>
      <c r="M339" s="231"/>
      <c r="N339" s="698"/>
      <c r="O339" s="230"/>
      <c r="P339" s="230"/>
      <c r="Q339" s="231"/>
      <c r="R339" s="230"/>
    </row>
    <row r="340" spans="1:18" ht="19.5" customHeight="1">
      <c r="A340" s="225"/>
      <c r="B340" s="226"/>
      <c r="C340" s="226"/>
      <c r="D340" s="226"/>
      <c r="E340" s="716"/>
      <c r="F340" s="230"/>
      <c r="G340" s="231"/>
      <c r="H340" s="227"/>
      <c r="I340" s="226"/>
      <c r="J340" s="228"/>
      <c r="K340" s="229"/>
      <c r="L340" s="230"/>
      <c r="M340" s="231"/>
      <c r="N340" s="698"/>
      <c r="O340" s="230"/>
      <c r="P340" s="230"/>
      <c r="Q340" s="231"/>
      <c r="R340" s="230"/>
    </row>
    <row r="341" spans="1:18" ht="19.5" customHeight="1">
      <c r="A341" s="225"/>
      <c r="B341" s="226"/>
      <c r="C341" s="226"/>
      <c r="D341" s="226"/>
      <c r="E341" s="716"/>
      <c r="F341" s="230"/>
      <c r="G341" s="231"/>
      <c r="H341" s="227"/>
      <c r="I341" s="226"/>
      <c r="J341" s="228"/>
      <c r="K341" s="229"/>
      <c r="L341" s="230"/>
      <c r="M341" s="231"/>
      <c r="N341" s="698"/>
      <c r="O341" s="230"/>
      <c r="P341" s="230"/>
      <c r="Q341" s="231"/>
      <c r="R341" s="230"/>
    </row>
    <row r="342" spans="1:18" ht="19.5" customHeight="1">
      <c r="A342" s="225"/>
      <c r="B342" s="226"/>
      <c r="C342" s="226"/>
      <c r="D342" s="226"/>
      <c r="E342" s="716"/>
      <c r="F342" s="230"/>
      <c r="G342" s="231"/>
      <c r="H342" s="227"/>
      <c r="I342" s="226"/>
      <c r="J342" s="228"/>
      <c r="K342" s="229"/>
      <c r="L342" s="230"/>
      <c r="M342" s="231"/>
      <c r="N342" s="698"/>
      <c r="O342" s="230"/>
      <c r="P342" s="230"/>
      <c r="Q342" s="231"/>
      <c r="R342" s="230"/>
    </row>
    <row r="343" spans="1:18" ht="19.5" customHeight="1">
      <c r="A343" s="225"/>
      <c r="B343" s="226"/>
      <c r="C343" s="226"/>
      <c r="D343" s="226"/>
      <c r="E343" s="716"/>
      <c r="F343" s="230"/>
      <c r="G343" s="231"/>
      <c r="H343" s="227"/>
      <c r="I343" s="226"/>
      <c r="J343" s="228"/>
      <c r="K343" s="229"/>
      <c r="L343" s="230"/>
      <c r="M343" s="231"/>
      <c r="N343" s="698"/>
      <c r="O343" s="230"/>
      <c r="P343" s="230"/>
      <c r="Q343" s="231"/>
      <c r="R343" s="230"/>
    </row>
    <row r="344" spans="1:18" ht="19.5" customHeight="1">
      <c r="A344" s="225"/>
      <c r="B344" s="226"/>
      <c r="C344" s="226"/>
      <c r="D344" s="226"/>
      <c r="E344" s="716"/>
      <c r="F344" s="230"/>
      <c r="G344" s="231"/>
      <c r="H344" s="227"/>
      <c r="I344" s="226"/>
      <c r="J344" s="228"/>
      <c r="K344" s="229"/>
      <c r="L344" s="230"/>
      <c r="M344" s="231"/>
      <c r="N344" s="698"/>
      <c r="O344" s="230"/>
      <c r="P344" s="230"/>
      <c r="Q344" s="231"/>
      <c r="R344" s="230"/>
    </row>
    <row r="345" spans="1:18" ht="19.5" customHeight="1">
      <c r="A345" s="225"/>
      <c r="B345" s="226"/>
      <c r="C345" s="226"/>
      <c r="D345" s="226"/>
      <c r="E345" s="716"/>
      <c r="F345" s="230"/>
      <c r="G345" s="231"/>
      <c r="H345" s="227"/>
      <c r="I345" s="226"/>
      <c r="J345" s="228"/>
      <c r="K345" s="229"/>
      <c r="L345" s="230"/>
      <c r="M345" s="231"/>
      <c r="N345" s="698"/>
      <c r="O345" s="230"/>
      <c r="P345" s="230"/>
      <c r="Q345" s="231"/>
      <c r="R345" s="230"/>
    </row>
    <row r="346" spans="1:18" ht="19.5" customHeight="1">
      <c r="A346" s="225"/>
      <c r="B346" s="226"/>
      <c r="C346" s="226"/>
      <c r="D346" s="226"/>
      <c r="E346" s="716"/>
      <c r="F346" s="230"/>
      <c r="G346" s="231"/>
      <c r="H346" s="227"/>
      <c r="I346" s="226"/>
      <c r="J346" s="228"/>
      <c r="K346" s="229"/>
      <c r="L346" s="230"/>
      <c r="M346" s="231"/>
      <c r="N346" s="698"/>
      <c r="O346" s="230"/>
      <c r="P346" s="230"/>
      <c r="Q346" s="231"/>
      <c r="R346" s="230"/>
    </row>
    <row r="347" spans="1:18" ht="19.5" customHeight="1">
      <c r="A347" s="225"/>
      <c r="B347" s="226"/>
      <c r="C347" s="226"/>
      <c r="D347" s="226"/>
      <c r="E347" s="716"/>
      <c r="F347" s="230"/>
      <c r="G347" s="231"/>
      <c r="H347" s="227"/>
      <c r="I347" s="226"/>
      <c r="J347" s="228"/>
      <c r="K347" s="229"/>
      <c r="L347" s="230"/>
      <c r="M347" s="231"/>
      <c r="N347" s="698"/>
      <c r="O347" s="230"/>
      <c r="P347" s="230"/>
      <c r="Q347" s="231"/>
      <c r="R347" s="230"/>
    </row>
    <row r="348" spans="1:18" ht="19.5" customHeight="1">
      <c r="A348" s="225"/>
      <c r="B348" s="226"/>
      <c r="C348" s="226"/>
      <c r="D348" s="226"/>
      <c r="E348" s="716"/>
      <c r="F348" s="230"/>
      <c r="G348" s="231"/>
      <c r="H348" s="227"/>
      <c r="I348" s="226"/>
      <c r="J348" s="228"/>
      <c r="K348" s="229"/>
      <c r="L348" s="230"/>
      <c r="M348" s="231"/>
      <c r="N348" s="698"/>
      <c r="O348" s="230"/>
      <c r="P348" s="230"/>
      <c r="Q348" s="231"/>
      <c r="R348" s="230"/>
    </row>
    <row r="349" spans="1:18" ht="19.5" customHeight="1">
      <c r="A349" s="225"/>
      <c r="B349" s="226"/>
      <c r="C349" s="226"/>
      <c r="D349" s="226"/>
      <c r="E349" s="716"/>
      <c r="F349" s="230"/>
      <c r="G349" s="231"/>
      <c r="H349" s="227"/>
      <c r="I349" s="226"/>
      <c r="J349" s="228"/>
      <c r="K349" s="229"/>
      <c r="L349" s="230"/>
      <c r="M349" s="231"/>
      <c r="N349" s="698"/>
      <c r="O349" s="230"/>
      <c r="P349" s="230"/>
      <c r="Q349" s="231"/>
      <c r="R349" s="230"/>
    </row>
    <row r="350" spans="1:18" ht="19.5" customHeight="1">
      <c r="A350" s="225"/>
      <c r="B350" s="226"/>
      <c r="C350" s="226"/>
      <c r="D350" s="226"/>
      <c r="E350" s="716"/>
      <c r="F350" s="230"/>
      <c r="G350" s="231"/>
      <c r="H350" s="227"/>
      <c r="I350" s="226"/>
      <c r="J350" s="228"/>
      <c r="K350" s="229"/>
      <c r="L350" s="230"/>
      <c r="M350" s="231"/>
      <c r="N350" s="698"/>
      <c r="O350" s="230"/>
      <c r="P350" s="230"/>
      <c r="Q350" s="231"/>
      <c r="R350" s="230"/>
    </row>
    <row r="351" spans="1:18" ht="19.5" customHeight="1">
      <c r="A351" s="225"/>
      <c r="B351" s="226"/>
      <c r="C351" s="226"/>
      <c r="D351" s="226"/>
      <c r="E351" s="716"/>
      <c r="F351" s="230"/>
      <c r="G351" s="231"/>
      <c r="H351" s="227"/>
      <c r="I351" s="226"/>
      <c r="J351" s="228"/>
      <c r="K351" s="229"/>
      <c r="L351" s="230"/>
      <c r="M351" s="231"/>
      <c r="N351" s="698"/>
      <c r="O351" s="230"/>
      <c r="P351" s="230"/>
      <c r="Q351" s="231"/>
      <c r="R351" s="230"/>
    </row>
    <row r="352" spans="1:18" ht="19.5" customHeight="1">
      <c r="A352" s="225"/>
      <c r="B352" s="226"/>
      <c r="C352" s="226"/>
      <c r="D352" s="226"/>
      <c r="E352" s="716"/>
      <c r="F352" s="230"/>
      <c r="G352" s="231"/>
      <c r="H352" s="227"/>
      <c r="I352" s="226"/>
      <c r="J352" s="228"/>
      <c r="K352" s="229"/>
      <c r="L352" s="230"/>
      <c r="M352" s="231"/>
      <c r="N352" s="698"/>
      <c r="O352" s="230"/>
      <c r="P352" s="230"/>
      <c r="Q352" s="231"/>
      <c r="R352" s="230"/>
    </row>
    <row r="353" spans="1:18" ht="19.5" customHeight="1">
      <c r="A353" s="225"/>
      <c r="B353" s="226"/>
      <c r="C353" s="226"/>
      <c r="D353" s="226"/>
      <c r="E353" s="716"/>
      <c r="F353" s="230"/>
      <c r="G353" s="231"/>
      <c r="H353" s="227"/>
      <c r="I353" s="226"/>
      <c r="J353" s="228"/>
      <c r="K353" s="229"/>
      <c r="L353" s="230"/>
      <c r="M353" s="231"/>
      <c r="N353" s="698"/>
      <c r="O353" s="230"/>
      <c r="P353" s="230"/>
      <c r="Q353" s="231"/>
      <c r="R353" s="230"/>
    </row>
    <row r="354" spans="1:18" ht="19.5" customHeight="1">
      <c r="A354" s="225"/>
      <c r="B354" s="226"/>
      <c r="C354" s="226"/>
      <c r="D354" s="226"/>
      <c r="E354" s="716"/>
      <c r="F354" s="230"/>
      <c r="G354" s="231"/>
      <c r="H354" s="227"/>
      <c r="I354" s="226"/>
      <c r="J354" s="228"/>
      <c r="K354" s="229"/>
      <c r="L354" s="230"/>
      <c r="M354" s="231"/>
      <c r="N354" s="698"/>
      <c r="O354" s="230"/>
      <c r="P354" s="230"/>
      <c r="Q354" s="231"/>
      <c r="R354" s="230"/>
    </row>
    <row r="355" spans="1:18" ht="19.5" customHeight="1">
      <c r="A355" s="225"/>
      <c r="B355" s="226"/>
      <c r="C355" s="226"/>
      <c r="D355" s="226"/>
      <c r="E355" s="716"/>
      <c r="F355" s="230"/>
      <c r="G355" s="231"/>
      <c r="H355" s="227"/>
      <c r="I355" s="226"/>
      <c r="J355" s="228"/>
      <c r="K355" s="229"/>
      <c r="L355" s="230"/>
      <c r="M355" s="231"/>
      <c r="N355" s="698"/>
      <c r="O355" s="230"/>
      <c r="P355" s="230"/>
      <c r="Q355" s="231"/>
      <c r="R355" s="230"/>
    </row>
    <row r="356" spans="1:18" ht="19.5" customHeight="1">
      <c r="A356" s="225"/>
      <c r="B356" s="226"/>
      <c r="C356" s="226"/>
      <c r="D356" s="226"/>
      <c r="E356" s="716"/>
      <c r="F356" s="230"/>
      <c r="G356" s="231"/>
      <c r="H356" s="227"/>
      <c r="I356" s="226"/>
      <c r="J356" s="228"/>
      <c r="K356" s="229"/>
      <c r="L356" s="230"/>
      <c r="M356" s="231"/>
      <c r="N356" s="698"/>
      <c r="O356" s="230"/>
      <c r="P356" s="230"/>
      <c r="Q356" s="231"/>
      <c r="R356" s="230"/>
    </row>
    <row r="357" spans="1:18" ht="19.5" customHeight="1">
      <c r="A357" s="225"/>
      <c r="B357" s="226"/>
      <c r="C357" s="226"/>
      <c r="D357" s="226"/>
      <c r="E357" s="716"/>
      <c r="F357" s="230"/>
      <c r="G357" s="231"/>
      <c r="H357" s="227"/>
      <c r="I357" s="226"/>
      <c r="J357" s="228"/>
      <c r="K357" s="229"/>
      <c r="L357" s="230"/>
      <c r="M357" s="231"/>
      <c r="N357" s="698"/>
      <c r="O357" s="230"/>
      <c r="P357" s="230"/>
      <c r="Q357" s="231"/>
      <c r="R357" s="230"/>
    </row>
    <row r="358" spans="1:18" ht="19.5" customHeight="1">
      <c r="A358" s="225"/>
      <c r="B358" s="226"/>
      <c r="C358" s="226"/>
      <c r="D358" s="226"/>
      <c r="E358" s="716"/>
      <c r="F358" s="230"/>
      <c r="G358" s="231"/>
      <c r="H358" s="227"/>
      <c r="I358" s="226"/>
      <c r="J358" s="228"/>
      <c r="K358" s="229"/>
      <c r="L358" s="230"/>
      <c r="M358" s="231"/>
      <c r="N358" s="698"/>
      <c r="O358" s="230"/>
      <c r="P358" s="230"/>
      <c r="Q358" s="231"/>
      <c r="R358" s="230"/>
    </row>
    <row r="359" spans="1:18" ht="19.5" customHeight="1">
      <c r="A359" s="225"/>
      <c r="B359" s="226"/>
      <c r="C359" s="226"/>
      <c r="D359" s="226"/>
      <c r="E359" s="716"/>
      <c r="F359" s="230"/>
      <c r="G359" s="231"/>
      <c r="H359" s="227"/>
      <c r="I359" s="226"/>
      <c r="J359" s="228"/>
      <c r="K359" s="229"/>
      <c r="L359" s="230"/>
      <c r="M359" s="231"/>
      <c r="N359" s="698"/>
      <c r="O359" s="230"/>
      <c r="P359" s="230"/>
      <c r="Q359" s="231"/>
      <c r="R359" s="230"/>
    </row>
    <row r="360" spans="1:18" ht="19.5" customHeight="1">
      <c r="A360" s="225"/>
      <c r="B360" s="226"/>
      <c r="C360" s="226"/>
      <c r="D360" s="226"/>
      <c r="E360" s="716"/>
      <c r="F360" s="230"/>
      <c r="G360" s="231"/>
      <c r="H360" s="227"/>
      <c r="I360" s="226"/>
      <c r="J360" s="228"/>
      <c r="K360" s="229"/>
      <c r="L360" s="230"/>
      <c r="M360" s="231"/>
      <c r="N360" s="698"/>
      <c r="O360" s="230"/>
      <c r="P360" s="230"/>
      <c r="Q360" s="231"/>
      <c r="R360" s="230"/>
    </row>
    <row r="361" spans="1:18" ht="19.5" customHeight="1">
      <c r="A361" s="225"/>
      <c r="B361" s="226"/>
      <c r="C361" s="226"/>
      <c r="D361" s="226"/>
      <c r="E361" s="716"/>
      <c r="F361" s="230"/>
      <c r="G361" s="231"/>
      <c r="H361" s="227"/>
      <c r="I361" s="226"/>
      <c r="J361" s="228"/>
      <c r="K361" s="229"/>
      <c r="L361" s="230"/>
      <c r="M361" s="231"/>
      <c r="N361" s="698"/>
      <c r="O361" s="230"/>
      <c r="P361" s="230"/>
      <c r="Q361" s="231"/>
      <c r="R361" s="230"/>
    </row>
    <row r="362" spans="1:18" ht="19.5" customHeight="1">
      <c r="A362" s="225"/>
      <c r="B362" s="226"/>
      <c r="C362" s="226"/>
      <c r="D362" s="226"/>
      <c r="E362" s="716"/>
      <c r="F362" s="230"/>
      <c r="G362" s="231"/>
      <c r="H362" s="227"/>
      <c r="I362" s="226"/>
      <c r="J362" s="228"/>
      <c r="K362" s="229"/>
      <c r="L362" s="230"/>
      <c r="M362" s="231"/>
      <c r="N362" s="698"/>
      <c r="O362" s="230"/>
      <c r="P362" s="230"/>
      <c r="Q362" s="231"/>
      <c r="R362" s="230"/>
    </row>
    <row r="363" spans="1:18" ht="19.5" customHeight="1">
      <c r="A363" s="225"/>
      <c r="B363" s="226"/>
      <c r="C363" s="226"/>
      <c r="D363" s="226"/>
      <c r="E363" s="716"/>
      <c r="F363" s="230"/>
      <c r="G363" s="231"/>
      <c r="H363" s="227"/>
      <c r="I363" s="226"/>
      <c r="J363" s="228"/>
      <c r="K363" s="229"/>
      <c r="L363" s="230"/>
      <c r="M363" s="231"/>
      <c r="N363" s="698"/>
      <c r="O363" s="230"/>
      <c r="P363" s="230"/>
      <c r="Q363" s="231"/>
      <c r="R363" s="230"/>
    </row>
    <row r="364" spans="1:18" ht="19.5" customHeight="1">
      <c r="A364" s="225"/>
      <c r="B364" s="226"/>
      <c r="C364" s="226"/>
      <c r="D364" s="226"/>
      <c r="E364" s="716"/>
      <c r="F364" s="230"/>
      <c r="G364" s="231"/>
      <c r="H364" s="227"/>
      <c r="I364" s="226"/>
      <c r="J364" s="228"/>
      <c r="K364" s="229"/>
      <c r="L364" s="230"/>
      <c r="M364" s="231"/>
      <c r="N364" s="698"/>
      <c r="O364" s="230"/>
      <c r="P364" s="230"/>
      <c r="Q364" s="231"/>
      <c r="R364" s="230"/>
    </row>
    <row r="365" spans="1:18" ht="19.5" customHeight="1">
      <c r="A365" s="225"/>
      <c r="B365" s="226"/>
      <c r="C365" s="226"/>
      <c r="D365" s="226"/>
      <c r="E365" s="716"/>
      <c r="F365" s="230"/>
      <c r="G365" s="231"/>
      <c r="H365" s="227"/>
      <c r="I365" s="226"/>
      <c r="J365" s="228"/>
      <c r="K365" s="229"/>
      <c r="L365" s="230"/>
      <c r="M365" s="231"/>
      <c r="N365" s="698"/>
      <c r="O365" s="230"/>
      <c r="P365" s="230"/>
      <c r="Q365" s="231"/>
      <c r="R365" s="230"/>
    </row>
    <row r="366" spans="1:18" ht="19.5" customHeight="1">
      <c r="A366" s="225"/>
      <c r="B366" s="226"/>
      <c r="C366" s="226"/>
      <c r="D366" s="226"/>
      <c r="E366" s="716"/>
      <c r="F366" s="230"/>
      <c r="G366" s="231"/>
      <c r="H366" s="227"/>
      <c r="I366" s="226"/>
      <c r="J366" s="228"/>
      <c r="K366" s="229"/>
      <c r="L366" s="230"/>
      <c r="M366" s="231"/>
      <c r="N366" s="698"/>
      <c r="O366" s="230"/>
      <c r="P366" s="230"/>
      <c r="Q366" s="231"/>
      <c r="R366" s="230"/>
    </row>
    <row r="367" spans="1:18" ht="19.5" customHeight="1">
      <c r="A367" s="225"/>
      <c r="B367" s="226"/>
      <c r="C367" s="226"/>
      <c r="D367" s="226"/>
      <c r="E367" s="716"/>
      <c r="F367" s="230"/>
      <c r="G367" s="231"/>
      <c r="H367" s="227"/>
      <c r="I367" s="226"/>
      <c r="J367" s="228"/>
      <c r="K367" s="229"/>
      <c r="L367" s="230"/>
      <c r="M367" s="231"/>
      <c r="N367" s="698"/>
      <c r="O367" s="230"/>
      <c r="P367" s="230"/>
      <c r="Q367" s="231"/>
      <c r="R367" s="230"/>
    </row>
    <row r="368" spans="1:18" ht="19.5" customHeight="1">
      <c r="A368" s="225"/>
      <c r="B368" s="226"/>
      <c r="C368" s="226"/>
      <c r="D368" s="226"/>
      <c r="E368" s="716"/>
      <c r="F368" s="230"/>
      <c r="G368" s="231"/>
      <c r="H368" s="227"/>
      <c r="I368" s="226"/>
      <c r="J368" s="228"/>
      <c r="K368" s="229"/>
      <c r="L368" s="230"/>
      <c r="M368" s="231"/>
      <c r="N368" s="698"/>
      <c r="O368" s="230"/>
      <c r="P368" s="230"/>
      <c r="Q368" s="231"/>
      <c r="R368" s="230"/>
    </row>
    <row r="369" spans="1:18" ht="19.5" customHeight="1">
      <c r="A369" s="225"/>
      <c r="B369" s="226"/>
      <c r="C369" s="226"/>
      <c r="D369" s="226"/>
      <c r="E369" s="716"/>
      <c r="F369" s="230"/>
      <c r="G369" s="231"/>
      <c r="H369" s="227"/>
      <c r="I369" s="226"/>
      <c r="J369" s="228"/>
      <c r="K369" s="229"/>
      <c r="L369" s="230"/>
      <c r="M369" s="231"/>
      <c r="N369" s="698"/>
      <c r="O369" s="230"/>
      <c r="P369" s="230"/>
      <c r="Q369" s="231"/>
      <c r="R369" s="230"/>
    </row>
    <row r="370" spans="1:18" ht="19.5" customHeight="1">
      <c r="A370" s="225"/>
      <c r="B370" s="226"/>
      <c r="C370" s="226"/>
      <c r="D370" s="226"/>
      <c r="E370" s="716"/>
      <c r="F370" s="230"/>
      <c r="G370" s="231"/>
      <c r="H370" s="227"/>
      <c r="I370" s="226"/>
      <c r="J370" s="228"/>
      <c r="K370" s="229"/>
      <c r="L370" s="230"/>
      <c r="M370" s="231"/>
      <c r="N370" s="698"/>
      <c r="O370" s="230"/>
      <c r="P370" s="230"/>
      <c r="Q370" s="231"/>
      <c r="R370" s="230"/>
    </row>
    <row r="371" spans="1:18" ht="19.5" customHeight="1">
      <c r="A371" s="225"/>
      <c r="B371" s="226"/>
      <c r="C371" s="226"/>
      <c r="D371" s="226"/>
      <c r="E371" s="716"/>
      <c r="F371" s="230"/>
      <c r="G371" s="231"/>
      <c r="H371" s="227"/>
      <c r="I371" s="226"/>
      <c r="J371" s="228"/>
      <c r="K371" s="229"/>
      <c r="L371" s="230"/>
      <c r="M371" s="231"/>
      <c r="N371" s="698"/>
      <c r="O371" s="230"/>
      <c r="P371" s="230"/>
      <c r="Q371" s="231"/>
      <c r="R371" s="230"/>
    </row>
    <row r="372" spans="1:18" ht="19.5" customHeight="1">
      <c r="A372" s="225"/>
      <c r="B372" s="226"/>
      <c r="C372" s="226"/>
      <c r="D372" s="226"/>
      <c r="E372" s="716"/>
      <c r="F372" s="230"/>
      <c r="G372" s="231"/>
      <c r="H372" s="227"/>
      <c r="I372" s="226"/>
      <c r="J372" s="228"/>
      <c r="K372" s="229"/>
      <c r="L372" s="230"/>
      <c r="M372" s="231"/>
      <c r="N372" s="698"/>
      <c r="O372" s="230"/>
      <c r="P372" s="230"/>
      <c r="Q372" s="231"/>
      <c r="R372" s="230"/>
    </row>
    <row r="373" spans="1:18" ht="19.5" customHeight="1">
      <c r="A373" s="225"/>
      <c r="B373" s="226"/>
      <c r="C373" s="226"/>
      <c r="D373" s="226"/>
      <c r="E373" s="716"/>
      <c r="F373" s="230"/>
      <c r="G373" s="231"/>
      <c r="H373" s="227"/>
      <c r="I373" s="226"/>
      <c r="J373" s="228"/>
      <c r="K373" s="229"/>
      <c r="L373" s="230"/>
      <c r="M373" s="231"/>
      <c r="N373" s="698"/>
      <c r="O373" s="230"/>
      <c r="P373" s="230"/>
      <c r="Q373" s="231"/>
      <c r="R373" s="230"/>
    </row>
    <row r="374" spans="1:18" ht="19.5" customHeight="1">
      <c r="A374" s="225"/>
      <c r="B374" s="226"/>
      <c r="C374" s="226"/>
      <c r="D374" s="226"/>
      <c r="E374" s="716"/>
      <c r="F374" s="230"/>
      <c r="G374" s="231"/>
      <c r="H374" s="227"/>
      <c r="I374" s="226"/>
      <c r="J374" s="228"/>
      <c r="K374" s="229"/>
      <c r="L374" s="230"/>
      <c r="M374" s="231"/>
      <c r="N374" s="698"/>
      <c r="O374" s="230"/>
      <c r="P374" s="230"/>
      <c r="Q374" s="231"/>
      <c r="R374" s="230"/>
    </row>
    <row r="375" spans="1:18" ht="19.5" customHeight="1">
      <c r="A375" s="225"/>
      <c r="B375" s="226"/>
      <c r="C375" s="226"/>
      <c r="D375" s="226"/>
      <c r="E375" s="716"/>
      <c r="F375" s="230"/>
      <c r="G375" s="231"/>
      <c r="H375" s="227"/>
      <c r="I375" s="226"/>
      <c r="J375" s="228"/>
      <c r="K375" s="229"/>
      <c r="L375" s="230"/>
      <c r="M375" s="231"/>
      <c r="N375" s="698"/>
      <c r="O375" s="230"/>
      <c r="P375" s="230"/>
      <c r="Q375" s="231"/>
      <c r="R375" s="230"/>
    </row>
    <row r="376" spans="1:18" ht="19.5" customHeight="1">
      <c r="A376" s="225"/>
      <c r="B376" s="226"/>
      <c r="C376" s="226"/>
      <c r="D376" s="226"/>
      <c r="E376" s="716"/>
      <c r="F376" s="230"/>
      <c r="G376" s="231"/>
      <c r="H376" s="227"/>
      <c r="I376" s="226"/>
      <c r="J376" s="228"/>
      <c r="K376" s="229"/>
      <c r="L376" s="230"/>
      <c r="M376" s="231"/>
      <c r="N376" s="698"/>
      <c r="O376" s="230"/>
      <c r="P376" s="230"/>
      <c r="Q376" s="231"/>
      <c r="R376" s="230"/>
    </row>
    <row r="377" spans="1:18" ht="19.5" customHeight="1">
      <c r="A377" s="225"/>
      <c r="B377" s="226"/>
      <c r="C377" s="226"/>
      <c r="D377" s="226"/>
      <c r="E377" s="716"/>
      <c r="F377" s="230"/>
      <c r="G377" s="231"/>
      <c r="H377" s="227"/>
      <c r="I377" s="226"/>
      <c r="J377" s="228"/>
      <c r="K377" s="229"/>
      <c r="L377" s="230"/>
      <c r="M377" s="231"/>
      <c r="N377" s="698"/>
      <c r="O377" s="230"/>
      <c r="P377" s="230"/>
      <c r="Q377" s="231"/>
      <c r="R377" s="230"/>
    </row>
    <row r="378" spans="1:18" ht="19.5" customHeight="1">
      <c r="A378" s="225"/>
      <c r="B378" s="226"/>
      <c r="C378" s="226"/>
      <c r="D378" s="226"/>
      <c r="E378" s="716"/>
      <c r="F378" s="230"/>
      <c r="G378" s="231"/>
      <c r="H378" s="227"/>
      <c r="I378" s="226"/>
      <c r="J378" s="228"/>
      <c r="K378" s="229"/>
      <c r="L378" s="230"/>
      <c r="M378" s="231"/>
      <c r="N378" s="698"/>
      <c r="O378" s="230"/>
      <c r="P378" s="230"/>
      <c r="Q378" s="231"/>
      <c r="R378" s="230"/>
    </row>
    <row r="379" spans="1:18" ht="19.5" customHeight="1">
      <c r="A379" s="225"/>
      <c r="B379" s="226"/>
      <c r="C379" s="226"/>
      <c r="D379" s="226"/>
      <c r="E379" s="716"/>
      <c r="F379" s="230"/>
      <c r="G379" s="231"/>
      <c r="H379" s="227"/>
      <c r="I379" s="226"/>
      <c r="J379" s="228"/>
      <c r="K379" s="229"/>
      <c r="L379" s="230"/>
      <c r="M379" s="231"/>
      <c r="N379" s="698"/>
      <c r="O379" s="230"/>
      <c r="P379" s="230"/>
      <c r="Q379" s="231"/>
      <c r="R379" s="230"/>
    </row>
    <row r="380" spans="1:18" ht="19.5" customHeight="1">
      <c r="A380" s="225"/>
      <c r="B380" s="226"/>
      <c r="C380" s="226"/>
      <c r="D380" s="226"/>
      <c r="E380" s="716"/>
      <c r="F380" s="230"/>
      <c r="G380" s="231"/>
      <c r="H380" s="227"/>
      <c r="I380" s="226"/>
      <c r="J380" s="228"/>
      <c r="K380" s="229"/>
      <c r="L380" s="230"/>
      <c r="M380" s="231"/>
      <c r="N380" s="698"/>
      <c r="O380" s="230"/>
      <c r="P380" s="230"/>
      <c r="Q380" s="231"/>
      <c r="R380" s="230"/>
    </row>
    <row r="381" spans="1:18" ht="19.5" customHeight="1">
      <c r="A381" s="225"/>
      <c r="B381" s="226"/>
      <c r="C381" s="226"/>
      <c r="D381" s="226"/>
      <c r="E381" s="716"/>
      <c r="F381" s="230"/>
      <c r="G381" s="231"/>
      <c r="H381" s="227"/>
      <c r="I381" s="226"/>
      <c r="J381" s="228"/>
      <c r="K381" s="229"/>
      <c r="L381" s="230"/>
      <c r="M381" s="231"/>
      <c r="N381" s="698"/>
      <c r="O381" s="230"/>
      <c r="P381" s="230"/>
      <c r="Q381" s="231"/>
      <c r="R381" s="230"/>
    </row>
    <row r="382" spans="1:18" ht="19.5" customHeight="1">
      <c r="A382" s="225"/>
      <c r="B382" s="226"/>
      <c r="C382" s="226"/>
      <c r="D382" s="226"/>
      <c r="E382" s="716"/>
      <c r="F382" s="230"/>
      <c r="G382" s="231"/>
      <c r="H382" s="227"/>
      <c r="I382" s="226"/>
      <c r="J382" s="228"/>
      <c r="K382" s="229"/>
      <c r="L382" s="230"/>
      <c r="M382" s="231"/>
      <c r="N382" s="698"/>
      <c r="O382" s="230"/>
      <c r="P382" s="230"/>
      <c r="Q382" s="231"/>
      <c r="R382" s="230"/>
    </row>
    <row r="383" spans="1:18" ht="19.5" customHeight="1">
      <c r="A383" s="225"/>
      <c r="B383" s="226"/>
      <c r="C383" s="226"/>
      <c r="D383" s="226"/>
      <c r="E383" s="716"/>
      <c r="F383" s="230"/>
      <c r="G383" s="231"/>
      <c r="H383" s="227"/>
      <c r="I383" s="226"/>
      <c r="J383" s="228"/>
      <c r="K383" s="229"/>
      <c r="L383" s="230"/>
      <c r="M383" s="231"/>
      <c r="N383" s="698"/>
      <c r="O383" s="230"/>
      <c r="P383" s="230"/>
      <c r="Q383" s="231"/>
      <c r="R383" s="230"/>
    </row>
    <row r="384" spans="1:18" ht="19.5" customHeight="1">
      <c r="A384" s="225"/>
      <c r="B384" s="226"/>
      <c r="C384" s="226"/>
      <c r="D384" s="226"/>
      <c r="E384" s="716"/>
      <c r="F384" s="230"/>
      <c r="G384" s="231"/>
      <c r="H384" s="227"/>
      <c r="I384" s="226"/>
      <c r="J384" s="228"/>
      <c r="K384" s="229"/>
      <c r="L384" s="230"/>
      <c r="M384" s="231"/>
      <c r="N384" s="698"/>
      <c r="O384" s="230"/>
      <c r="P384" s="230"/>
      <c r="Q384" s="231"/>
      <c r="R384" s="230"/>
    </row>
    <row r="385" spans="1:18" ht="19.5" customHeight="1">
      <c r="A385" s="225"/>
      <c r="B385" s="226"/>
      <c r="C385" s="226"/>
      <c r="D385" s="226"/>
      <c r="E385" s="716"/>
      <c r="F385" s="230"/>
      <c r="G385" s="231"/>
      <c r="H385" s="227"/>
      <c r="I385" s="226"/>
      <c r="J385" s="228"/>
      <c r="K385" s="229"/>
      <c r="L385" s="230"/>
      <c r="M385" s="231"/>
      <c r="N385" s="698"/>
      <c r="O385" s="230"/>
      <c r="P385" s="230"/>
      <c r="Q385" s="231"/>
      <c r="R385" s="230"/>
    </row>
    <row r="386" spans="1:18" ht="19.5" customHeight="1">
      <c r="A386" s="225"/>
      <c r="B386" s="226"/>
      <c r="C386" s="226"/>
      <c r="D386" s="226"/>
      <c r="E386" s="716"/>
      <c r="F386" s="230"/>
      <c r="G386" s="231"/>
      <c r="H386" s="227"/>
      <c r="I386" s="226"/>
      <c r="J386" s="228"/>
      <c r="K386" s="229"/>
      <c r="L386" s="230"/>
      <c r="M386" s="231"/>
      <c r="N386" s="698"/>
      <c r="O386" s="230"/>
      <c r="P386" s="230"/>
      <c r="Q386" s="231"/>
      <c r="R386" s="230"/>
    </row>
    <row r="387" spans="1:18" ht="19.5" customHeight="1">
      <c r="A387" s="225"/>
      <c r="B387" s="226"/>
      <c r="C387" s="226"/>
      <c r="D387" s="226"/>
      <c r="E387" s="716"/>
      <c r="F387" s="230"/>
      <c r="G387" s="231"/>
      <c r="H387" s="227"/>
      <c r="I387" s="226"/>
      <c r="J387" s="228"/>
      <c r="K387" s="229"/>
      <c r="L387" s="230"/>
      <c r="M387" s="231"/>
      <c r="N387" s="698"/>
      <c r="O387" s="230"/>
      <c r="P387" s="230"/>
      <c r="Q387" s="231"/>
      <c r="R387" s="230"/>
    </row>
    <row r="388" spans="1:18" ht="19.5" customHeight="1">
      <c r="A388" s="225"/>
      <c r="B388" s="226"/>
      <c r="C388" s="226"/>
      <c r="D388" s="226"/>
      <c r="E388" s="716"/>
      <c r="F388" s="230"/>
      <c r="G388" s="231"/>
      <c r="H388" s="227"/>
      <c r="I388" s="226"/>
      <c r="J388" s="228"/>
      <c r="K388" s="229"/>
      <c r="L388" s="230"/>
      <c r="M388" s="231"/>
      <c r="N388" s="698"/>
      <c r="O388" s="230"/>
      <c r="P388" s="230"/>
      <c r="Q388" s="231"/>
      <c r="R388" s="230"/>
    </row>
    <row r="389" spans="1:18" ht="19.5" customHeight="1">
      <c r="A389" s="225"/>
      <c r="B389" s="226"/>
      <c r="C389" s="226"/>
      <c r="D389" s="226"/>
      <c r="E389" s="716"/>
      <c r="F389" s="230"/>
      <c r="G389" s="231"/>
      <c r="H389" s="227"/>
      <c r="I389" s="226"/>
      <c r="J389" s="228"/>
      <c r="K389" s="229"/>
      <c r="L389" s="230"/>
      <c r="M389" s="231"/>
      <c r="N389" s="698"/>
      <c r="O389" s="230"/>
      <c r="P389" s="230"/>
      <c r="Q389" s="231"/>
      <c r="R389" s="230"/>
    </row>
    <row r="390" spans="1:18" ht="19.5" customHeight="1">
      <c r="A390" s="225"/>
      <c r="B390" s="226"/>
      <c r="C390" s="226"/>
      <c r="D390" s="226"/>
      <c r="E390" s="716"/>
      <c r="F390" s="230"/>
      <c r="G390" s="231"/>
      <c r="H390" s="227"/>
      <c r="I390" s="226"/>
      <c r="J390" s="228"/>
      <c r="K390" s="229"/>
      <c r="L390" s="230"/>
      <c r="M390" s="231"/>
      <c r="N390" s="698"/>
      <c r="O390" s="230"/>
      <c r="P390" s="230"/>
      <c r="Q390" s="231"/>
      <c r="R390" s="230"/>
    </row>
    <row r="391" spans="1:18" ht="19.5" customHeight="1">
      <c r="A391" s="225"/>
      <c r="B391" s="226"/>
      <c r="C391" s="226"/>
      <c r="D391" s="226"/>
      <c r="E391" s="716"/>
      <c r="F391" s="230"/>
      <c r="G391" s="231"/>
      <c r="H391" s="227"/>
      <c r="I391" s="226"/>
      <c r="J391" s="228"/>
      <c r="K391" s="229"/>
      <c r="L391" s="230"/>
      <c r="M391" s="231"/>
      <c r="N391" s="698"/>
      <c r="O391" s="230"/>
      <c r="P391" s="230"/>
      <c r="Q391" s="231"/>
      <c r="R391" s="230"/>
    </row>
    <row r="392" spans="1:18" ht="19.5" customHeight="1">
      <c r="A392" s="225"/>
      <c r="B392" s="226"/>
      <c r="C392" s="226"/>
      <c r="D392" s="226"/>
      <c r="E392" s="716"/>
      <c r="F392" s="230"/>
      <c r="G392" s="231"/>
      <c r="H392" s="227"/>
      <c r="I392" s="226"/>
      <c r="J392" s="228"/>
      <c r="K392" s="229"/>
      <c r="L392" s="230"/>
      <c r="M392" s="231"/>
      <c r="N392" s="698"/>
      <c r="O392" s="230"/>
      <c r="P392" s="230"/>
      <c r="Q392" s="231"/>
      <c r="R392" s="230"/>
    </row>
    <row r="393" spans="1:18" ht="19.5" customHeight="1">
      <c r="A393" s="225"/>
      <c r="B393" s="226"/>
      <c r="C393" s="226"/>
      <c r="D393" s="226"/>
      <c r="E393" s="716"/>
      <c r="F393" s="230"/>
      <c r="G393" s="231"/>
      <c r="H393" s="227"/>
      <c r="I393" s="226"/>
      <c r="J393" s="228"/>
      <c r="K393" s="229"/>
      <c r="L393" s="230"/>
      <c r="M393" s="231"/>
      <c r="N393" s="698"/>
      <c r="O393" s="230"/>
      <c r="P393" s="230"/>
      <c r="Q393" s="231"/>
      <c r="R393" s="230"/>
    </row>
    <row r="394" spans="1:18" ht="19.5" customHeight="1">
      <c r="A394" s="225"/>
      <c r="B394" s="226"/>
      <c r="C394" s="226"/>
      <c r="D394" s="226"/>
      <c r="E394" s="716"/>
      <c r="F394" s="230"/>
      <c r="G394" s="231"/>
      <c r="H394" s="227"/>
      <c r="I394" s="226"/>
      <c r="J394" s="228"/>
      <c r="K394" s="229"/>
      <c r="L394" s="230"/>
      <c r="M394" s="231"/>
      <c r="N394" s="698"/>
      <c r="O394" s="230"/>
      <c r="P394" s="230"/>
      <c r="Q394" s="231"/>
      <c r="R394" s="230"/>
    </row>
    <row r="395" spans="1:18" ht="19.5" customHeight="1">
      <c r="A395" s="225"/>
      <c r="B395" s="226"/>
      <c r="C395" s="226"/>
      <c r="D395" s="226"/>
      <c r="E395" s="716"/>
      <c r="F395" s="230"/>
      <c r="G395" s="231"/>
      <c r="H395" s="227"/>
      <c r="I395" s="226"/>
      <c r="J395" s="228"/>
      <c r="K395" s="229"/>
      <c r="L395" s="230"/>
      <c r="M395" s="231"/>
      <c r="N395" s="698"/>
      <c r="O395" s="230"/>
      <c r="P395" s="230"/>
      <c r="Q395" s="231"/>
      <c r="R395" s="230"/>
    </row>
    <row r="396" spans="1:18" ht="19.5" customHeight="1">
      <c r="A396" s="225"/>
      <c r="B396" s="226"/>
      <c r="C396" s="226"/>
      <c r="D396" s="226"/>
      <c r="E396" s="716"/>
      <c r="F396" s="230"/>
      <c r="G396" s="231"/>
      <c r="H396" s="227"/>
      <c r="I396" s="226"/>
      <c r="J396" s="228"/>
      <c r="K396" s="229"/>
      <c r="L396" s="230"/>
      <c r="M396" s="231"/>
      <c r="N396" s="698"/>
      <c r="O396" s="230"/>
      <c r="P396" s="230"/>
      <c r="Q396" s="231"/>
      <c r="R396" s="230"/>
    </row>
    <row r="397" spans="1:18" ht="19.5" customHeight="1">
      <c r="A397" s="225"/>
      <c r="B397" s="226"/>
      <c r="C397" s="226"/>
      <c r="D397" s="226"/>
      <c r="E397" s="716"/>
      <c r="F397" s="230"/>
      <c r="G397" s="231"/>
      <c r="H397" s="227"/>
      <c r="I397" s="226"/>
      <c r="J397" s="228"/>
      <c r="K397" s="229"/>
      <c r="L397" s="230"/>
      <c r="M397" s="231"/>
      <c r="N397" s="698"/>
      <c r="O397" s="230"/>
      <c r="P397" s="230"/>
      <c r="Q397" s="231"/>
      <c r="R397" s="230"/>
    </row>
    <row r="398" spans="1:18" ht="19.5" customHeight="1">
      <c r="A398" s="225"/>
      <c r="B398" s="226"/>
      <c r="C398" s="226"/>
      <c r="D398" s="226"/>
      <c r="E398" s="716"/>
      <c r="F398" s="230"/>
      <c r="G398" s="231"/>
      <c r="H398" s="227"/>
      <c r="I398" s="226"/>
      <c r="J398" s="228"/>
      <c r="K398" s="229"/>
      <c r="L398" s="230"/>
      <c r="M398" s="231"/>
      <c r="N398" s="698"/>
      <c r="O398" s="230"/>
      <c r="P398" s="230"/>
      <c r="Q398" s="231"/>
      <c r="R398" s="230"/>
    </row>
    <row r="399" spans="1:18" ht="19.5" customHeight="1">
      <c r="A399" s="225"/>
      <c r="B399" s="226"/>
      <c r="C399" s="226"/>
      <c r="D399" s="226"/>
      <c r="E399" s="716"/>
      <c r="F399" s="230"/>
      <c r="G399" s="231"/>
      <c r="H399" s="227"/>
      <c r="I399" s="226"/>
      <c r="J399" s="228"/>
      <c r="K399" s="229"/>
      <c r="L399" s="230"/>
      <c r="M399" s="231"/>
      <c r="N399" s="698"/>
      <c r="O399" s="230"/>
      <c r="P399" s="230"/>
      <c r="Q399" s="231"/>
      <c r="R399" s="230"/>
    </row>
    <row r="400" spans="1:18" ht="19.5" customHeight="1">
      <c r="A400" s="225"/>
      <c r="B400" s="226"/>
      <c r="C400" s="226"/>
      <c r="D400" s="226"/>
      <c r="E400" s="716"/>
      <c r="F400" s="230"/>
      <c r="G400" s="231"/>
      <c r="H400" s="227"/>
      <c r="I400" s="226"/>
      <c r="J400" s="228"/>
      <c r="K400" s="229"/>
      <c r="L400" s="230"/>
      <c r="M400" s="231"/>
      <c r="N400" s="698"/>
      <c r="O400" s="230"/>
      <c r="P400" s="230"/>
      <c r="Q400" s="231"/>
      <c r="R400" s="230"/>
    </row>
    <row r="401" spans="1:18" ht="19.5" customHeight="1">
      <c r="A401" s="225"/>
      <c r="B401" s="226"/>
      <c r="C401" s="226"/>
      <c r="D401" s="226"/>
      <c r="E401" s="716"/>
      <c r="F401" s="230"/>
      <c r="G401" s="231"/>
      <c r="H401" s="227"/>
      <c r="I401" s="226"/>
      <c r="J401" s="228"/>
      <c r="K401" s="229"/>
      <c r="L401" s="230"/>
      <c r="M401" s="231"/>
      <c r="N401" s="698"/>
      <c r="O401" s="230"/>
      <c r="P401" s="230"/>
      <c r="Q401" s="231"/>
      <c r="R401" s="230"/>
    </row>
    <row r="402" spans="1:18" ht="19.5" customHeight="1">
      <c r="A402" s="225"/>
      <c r="B402" s="226"/>
      <c r="C402" s="226"/>
      <c r="D402" s="226"/>
      <c r="E402" s="716"/>
      <c r="F402" s="230"/>
      <c r="G402" s="231"/>
      <c r="H402" s="227"/>
      <c r="I402" s="226"/>
      <c r="J402" s="228"/>
      <c r="K402" s="229"/>
      <c r="L402" s="230"/>
      <c r="M402" s="231"/>
      <c r="N402" s="698"/>
      <c r="O402" s="230"/>
      <c r="P402" s="230"/>
      <c r="Q402" s="231"/>
      <c r="R402" s="230"/>
    </row>
    <row r="403" spans="1:18" ht="19.5" customHeight="1">
      <c r="A403" s="225"/>
      <c r="B403" s="226"/>
      <c r="C403" s="226"/>
      <c r="D403" s="226"/>
      <c r="E403" s="716"/>
      <c r="F403" s="230"/>
      <c r="G403" s="231"/>
      <c r="H403" s="227"/>
      <c r="I403" s="226"/>
      <c r="J403" s="228"/>
      <c r="K403" s="229"/>
      <c r="L403" s="230"/>
      <c r="M403" s="231"/>
      <c r="N403" s="698"/>
      <c r="O403" s="230"/>
      <c r="P403" s="230"/>
      <c r="Q403" s="231"/>
      <c r="R403" s="230"/>
    </row>
    <row r="404" spans="1:18" ht="19.5" customHeight="1">
      <c r="A404" s="225"/>
      <c r="B404" s="226"/>
      <c r="C404" s="226"/>
      <c r="D404" s="226"/>
      <c r="E404" s="716"/>
      <c r="F404" s="230"/>
      <c r="G404" s="231"/>
      <c r="H404" s="227"/>
      <c r="I404" s="226"/>
      <c r="J404" s="228"/>
      <c r="K404" s="229"/>
      <c r="L404" s="230"/>
      <c r="M404" s="231"/>
      <c r="N404" s="698"/>
      <c r="O404" s="230"/>
      <c r="P404" s="230"/>
      <c r="Q404" s="231"/>
      <c r="R404" s="230"/>
    </row>
    <row r="405" spans="1:18" ht="19.5" customHeight="1">
      <c r="A405" s="225"/>
      <c r="B405" s="226"/>
      <c r="C405" s="226"/>
      <c r="D405" s="226"/>
      <c r="E405" s="716"/>
      <c r="F405" s="230"/>
      <c r="G405" s="231"/>
      <c r="H405" s="227"/>
      <c r="I405" s="226"/>
      <c r="J405" s="228"/>
      <c r="K405" s="229"/>
      <c r="L405" s="230"/>
      <c r="M405" s="231"/>
      <c r="N405" s="698"/>
      <c r="O405" s="230"/>
      <c r="P405" s="230"/>
      <c r="Q405" s="231"/>
      <c r="R405" s="230"/>
    </row>
    <row r="406" spans="1:18" ht="19.5" customHeight="1">
      <c r="A406" s="225"/>
      <c r="B406" s="226"/>
      <c r="C406" s="226"/>
      <c r="D406" s="226"/>
      <c r="E406" s="716"/>
      <c r="F406" s="230"/>
      <c r="G406" s="231"/>
      <c r="H406" s="227"/>
      <c r="I406" s="226"/>
      <c r="J406" s="228"/>
      <c r="K406" s="229"/>
      <c r="L406" s="230"/>
      <c r="M406" s="231"/>
      <c r="N406" s="698"/>
      <c r="O406" s="230"/>
      <c r="P406" s="230"/>
      <c r="Q406" s="231"/>
      <c r="R406" s="230"/>
    </row>
    <row r="407" spans="1:18" ht="19.5" customHeight="1">
      <c r="A407" s="225"/>
      <c r="B407" s="226"/>
      <c r="C407" s="226"/>
      <c r="D407" s="226"/>
      <c r="E407" s="716"/>
      <c r="F407" s="230"/>
      <c r="G407" s="231"/>
      <c r="H407" s="227"/>
      <c r="I407" s="226"/>
      <c r="J407" s="228"/>
      <c r="K407" s="229"/>
      <c r="L407" s="230"/>
      <c r="M407" s="231"/>
      <c r="N407" s="698"/>
      <c r="O407" s="230"/>
      <c r="P407" s="230"/>
      <c r="Q407" s="231"/>
      <c r="R407" s="230"/>
    </row>
    <row r="408" spans="1:18" ht="19.5" customHeight="1">
      <c r="A408" s="225"/>
      <c r="B408" s="226"/>
      <c r="C408" s="226"/>
      <c r="D408" s="226"/>
      <c r="E408" s="716"/>
      <c r="F408" s="230"/>
      <c r="G408" s="231"/>
      <c r="H408" s="227"/>
      <c r="I408" s="226"/>
      <c r="J408" s="228"/>
      <c r="K408" s="229"/>
      <c r="L408" s="230"/>
      <c r="M408" s="231"/>
      <c r="N408" s="698"/>
      <c r="O408" s="230"/>
      <c r="P408" s="230"/>
      <c r="Q408" s="231"/>
      <c r="R408" s="230"/>
    </row>
    <row r="409" spans="1:18" ht="19.5" customHeight="1">
      <c r="A409" s="225"/>
      <c r="B409" s="226"/>
      <c r="C409" s="226"/>
      <c r="D409" s="226"/>
      <c r="E409" s="716"/>
      <c r="F409" s="230"/>
      <c r="G409" s="231"/>
      <c r="H409" s="227"/>
      <c r="I409" s="226"/>
      <c r="J409" s="228"/>
      <c r="K409" s="229"/>
      <c r="L409" s="230"/>
      <c r="M409" s="231"/>
      <c r="N409" s="698"/>
      <c r="O409" s="230"/>
      <c r="P409" s="230"/>
      <c r="Q409" s="231"/>
      <c r="R409" s="230"/>
    </row>
    <row r="410" spans="1:18" ht="19.5" customHeight="1">
      <c r="A410" s="225"/>
      <c r="B410" s="226"/>
      <c r="C410" s="226"/>
      <c r="D410" s="226"/>
      <c r="E410" s="716"/>
      <c r="F410" s="230"/>
      <c r="G410" s="231"/>
      <c r="H410" s="227"/>
      <c r="I410" s="226"/>
      <c r="J410" s="228"/>
      <c r="K410" s="229"/>
      <c r="L410" s="230"/>
      <c r="M410" s="231"/>
      <c r="N410" s="698"/>
      <c r="O410" s="230"/>
      <c r="P410" s="230"/>
      <c r="Q410" s="231"/>
      <c r="R410" s="230"/>
    </row>
    <row r="411" spans="1:18" ht="19.5" customHeight="1">
      <c r="A411" s="225"/>
      <c r="B411" s="226"/>
      <c r="C411" s="226"/>
      <c r="D411" s="226"/>
      <c r="E411" s="716"/>
      <c r="F411" s="230"/>
      <c r="G411" s="231"/>
      <c r="H411" s="227"/>
      <c r="I411" s="226"/>
      <c r="J411" s="228"/>
      <c r="K411" s="229"/>
      <c r="L411" s="230"/>
      <c r="M411" s="231"/>
      <c r="N411" s="698"/>
      <c r="O411" s="230"/>
      <c r="P411" s="230"/>
      <c r="Q411" s="231"/>
      <c r="R411" s="230"/>
    </row>
    <row r="412" spans="1:18" ht="19.5" customHeight="1">
      <c r="A412" s="225"/>
      <c r="B412" s="226"/>
      <c r="C412" s="226"/>
      <c r="D412" s="226"/>
      <c r="E412" s="716"/>
      <c r="F412" s="230"/>
      <c r="G412" s="231"/>
      <c r="H412" s="227"/>
      <c r="I412" s="226"/>
      <c r="J412" s="228"/>
      <c r="K412" s="229"/>
      <c r="L412" s="230"/>
      <c r="M412" s="231"/>
      <c r="N412" s="698"/>
      <c r="O412" s="230"/>
      <c r="P412" s="230"/>
      <c r="Q412" s="231"/>
      <c r="R412" s="230"/>
    </row>
    <row r="413" spans="1:18" ht="19.5" customHeight="1">
      <c r="A413" s="225"/>
      <c r="B413" s="226"/>
      <c r="C413" s="226"/>
      <c r="D413" s="226"/>
      <c r="E413" s="716"/>
      <c r="F413" s="230"/>
      <c r="G413" s="231"/>
      <c r="H413" s="227"/>
      <c r="I413" s="226"/>
      <c r="J413" s="228"/>
      <c r="K413" s="229"/>
      <c r="L413" s="230"/>
      <c r="M413" s="231"/>
      <c r="N413" s="698"/>
      <c r="O413" s="230"/>
      <c r="P413" s="230"/>
      <c r="Q413" s="231"/>
      <c r="R413" s="230"/>
    </row>
    <row r="414" spans="1:18" ht="19.5" customHeight="1">
      <c r="A414" s="225"/>
      <c r="B414" s="226"/>
      <c r="C414" s="226"/>
      <c r="D414" s="226"/>
      <c r="E414" s="716"/>
      <c r="F414" s="230"/>
      <c r="G414" s="231"/>
      <c r="H414" s="227"/>
      <c r="I414" s="226"/>
      <c r="J414" s="228"/>
      <c r="K414" s="229"/>
      <c r="L414" s="230"/>
      <c r="M414" s="231"/>
      <c r="N414" s="698"/>
      <c r="O414" s="230"/>
      <c r="P414" s="230"/>
      <c r="Q414" s="231"/>
      <c r="R414" s="230"/>
    </row>
    <row r="415" spans="1:18" ht="19.5" customHeight="1">
      <c r="A415" s="225"/>
      <c r="B415" s="226"/>
      <c r="C415" s="226"/>
      <c r="D415" s="226"/>
      <c r="E415" s="716"/>
      <c r="F415" s="230"/>
      <c r="G415" s="231"/>
      <c r="H415" s="227"/>
      <c r="I415" s="226"/>
      <c r="J415" s="228"/>
      <c r="K415" s="229"/>
      <c r="L415" s="230"/>
      <c r="M415" s="231"/>
      <c r="N415" s="698"/>
      <c r="O415" s="230"/>
      <c r="P415" s="230"/>
      <c r="Q415" s="231"/>
      <c r="R415" s="230"/>
    </row>
    <row r="416" spans="1:18" ht="19.5" customHeight="1">
      <c r="A416" s="225"/>
      <c r="B416" s="226"/>
      <c r="C416" s="226"/>
      <c r="D416" s="226"/>
      <c r="E416" s="716"/>
      <c r="F416" s="230"/>
      <c r="G416" s="231"/>
      <c r="H416" s="227"/>
      <c r="I416" s="226"/>
      <c r="J416" s="228"/>
      <c r="K416" s="229"/>
      <c r="L416" s="230"/>
      <c r="M416" s="231"/>
      <c r="N416" s="698"/>
      <c r="O416" s="230"/>
      <c r="P416" s="230"/>
      <c r="Q416" s="231"/>
      <c r="R416" s="230"/>
    </row>
    <row r="417" spans="1:18" ht="19.5" customHeight="1">
      <c r="A417" s="225"/>
      <c r="B417" s="226"/>
      <c r="C417" s="226"/>
      <c r="D417" s="226"/>
      <c r="E417" s="716"/>
      <c r="F417" s="230"/>
      <c r="G417" s="231"/>
      <c r="H417" s="227"/>
      <c r="I417" s="226"/>
      <c r="J417" s="228"/>
      <c r="K417" s="229"/>
      <c r="L417" s="230"/>
      <c r="M417" s="231"/>
      <c r="N417" s="698"/>
      <c r="O417" s="230"/>
      <c r="P417" s="230"/>
      <c r="Q417" s="231"/>
      <c r="R417" s="230"/>
    </row>
    <row r="418" spans="1:18" ht="19.5" customHeight="1">
      <c r="A418" s="225"/>
      <c r="B418" s="226"/>
      <c r="C418" s="226"/>
      <c r="D418" s="226"/>
      <c r="E418" s="716"/>
      <c r="F418" s="230"/>
      <c r="G418" s="231"/>
      <c r="H418" s="227"/>
      <c r="I418" s="226"/>
      <c r="J418" s="228"/>
      <c r="K418" s="229"/>
      <c r="L418" s="230"/>
      <c r="M418" s="231"/>
      <c r="N418" s="698"/>
      <c r="O418" s="230"/>
      <c r="P418" s="230"/>
      <c r="Q418" s="231"/>
      <c r="R418" s="230"/>
    </row>
    <row r="419" spans="1:18" ht="19.5" customHeight="1">
      <c r="A419" s="225"/>
      <c r="B419" s="226"/>
      <c r="C419" s="226"/>
      <c r="D419" s="226"/>
      <c r="E419" s="716"/>
      <c r="F419" s="230"/>
      <c r="G419" s="231"/>
      <c r="H419" s="227"/>
      <c r="I419" s="226"/>
      <c r="J419" s="228"/>
      <c r="K419" s="229"/>
      <c r="L419" s="230"/>
      <c r="M419" s="231"/>
      <c r="N419" s="698"/>
      <c r="O419" s="230"/>
      <c r="P419" s="230"/>
      <c r="Q419" s="231"/>
      <c r="R419" s="230"/>
    </row>
    <row r="420" spans="1:18" ht="19.5" customHeight="1">
      <c r="A420" s="225"/>
      <c r="B420" s="226"/>
      <c r="C420" s="226"/>
      <c r="D420" s="226"/>
      <c r="E420" s="716"/>
      <c r="F420" s="230"/>
      <c r="G420" s="231"/>
      <c r="H420" s="227"/>
      <c r="I420" s="226"/>
      <c r="J420" s="228"/>
      <c r="K420" s="229"/>
      <c r="L420" s="230"/>
      <c r="M420" s="231"/>
      <c r="N420" s="698"/>
      <c r="O420" s="230"/>
      <c r="P420" s="230"/>
      <c r="Q420" s="231"/>
      <c r="R420" s="230"/>
    </row>
    <row r="421" spans="1:18" ht="19.5" customHeight="1">
      <c r="A421" s="225"/>
      <c r="B421" s="226"/>
      <c r="C421" s="226"/>
      <c r="D421" s="226"/>
      <c r="E421" s="716"/>
      <c r="F421" s="230"/>
      <c r="G421" s="231"/>
      <c r="H421" s="227"/>
      <c r="I421" s="226"/>
      <c r="J421" s="228"/>
      <c r="K421" s="229"/>
      <c r="L421" s="230"/>
      <c r="M421" s="231"/>
      <c r="N421" s="698"/>
      <c r="O421" s="230"/>
      <c r="P421" s="230"/>
      <c r="Q421" s="231"/>
      <c r="R421" s="230"/>
    </row>
    <row r="422" spans="1:18" ht="19.5" customHeight="1">
      <c r="A422" s="225"/>
      <c r="B422" s="226"/>
      <c r="C422" s="226"/>
      <c r="D422" s="226"/>
      <c r="E422" s="716"/>
      <c r="F422" s="230"/>
      <c r="G422" s="231"/>
      <c r="H422" s="227"/>
      <c r="I422" s="226"/>
      <c r="J422" s="228"/>
      <c r="K422" s="229"/>
      <c r="L422" s="230"/>
      <c r="M422" s="231"/>
      <c r="N422" s="698"/>
      <c r="O422" s="230"/>
      <c r="P422" s="230"/>
      <c r="Q422" s="231"/>
      <c r="R422" s="230"/>
    </row>
    <row r="423" spans="1:18" ht="19.5" customHeight="1">
      <c r="A423" s="225"/>
      <c r="B423" s="226"/>
      <c r="C423" s="226"/>
      <c r="D423" s="226"/>
      <c r="E423" s="716"/>
      <c r="F423" s="230"/>
      <c r="G423" s="231"/>
      <c r="H423" s="227"/>
      <c r="I423" s="226"/>
      <c r="J423" s="228"/>
      <c r="K423" s="229"/>
      <c r="L423" s="230"/>
      <c r="M423" s="231"/>
      <c r="N423" s="698"/>
      <c r="O423" s="230"/>
      <c r="P423" s="230"/>
      <c r="Q423" s="231"/>
      <c r="R423" s="230"/>
    </row>
    <row r="424" spans="1:18" ht="19.5" customHeight="1">
      <c r="A424" s="225"/>
      <c r="B424" s="226"/>
      <c r="C424" s="226"/>
      <c r="D424" s="226"/>
      <c r="E424" s="716"/>
      <c r="F424" s="230"/>
      <c r="G424" s="231"/>
      <c r="H424" s="227"/>
      <c r="I424" s="226"/>
      <c r="J424" s="228"/>
      <c r="K424" s="229"/>
      <c r="L424" s="230"/>
      <c r="M424" s="231"/>
      <c r="N424" s="698"/>
      <c r="O424" s="230"/>
      <c r="P424" s="230"/>
      <c r="Q424" s="231"/>
      <c r="R424" s="230"/>
    </row>
    <row r="425" spans="1:18" ht="19.5" customHeight="1">
      <c r="A425" s="225"/>
      <c r="B425" s="226"/>
      <c r="C425" s="226"/>
      <c r="D425" s="226"/>
      <c r="E425" s="716"/>
      <c r="F425" s="230"/>
      <c r="G425" s="231"/>
      <c r="H425" s="227"/>
      <c r="I425" s="226"/>
      <c r="J425" s="228"/>
      <c r="K425" s="229"/>
      <c r="L425" s="230"/>
      <c r="M425" s="231"/>
      <c r="N425" s="698"/>
      <c r="O425" s="230"/>
      <c r="P425" s="230"/>
      <c r="Q425" s="231"/>
      <c r="R425" s="230"/>
    </row>
    <row r="426" spans="1:18" ht="19.5" customHeight="1">
      <c r="A426" s="225"/>
      <c r="B426" s="226"/>
      <c r="C426" s="226"/>
      <c r="D426" s="226"/>
      <c r="E426" s="716"/>
      <c r="F426" s="230"/>
      <c r="G426" s="231"/>
      <c r="H426" s="227"/>
      <c r="I426" s="226"/>
      <c r="J426" s="228"/>
      <c r="K426" s="229"/>
      <c r="L426" s="230"/>
      <c r="M426" s="231"/>
      <c r="N426" s="698"/>
      <c r="O426" s="230"/>
      <c r="P426" s="230"/>
      <c r="Q426" s="231"/>
      <c r="R426" s="230"/>
    </row>
    <row r="427" spans="1:18" ht="19.5" customHeight="1">
      <c r="A427" s="225"/>
      <c r="B427" s="226"/>
      <c r="C427" s="226"/>
      <c r="D427" s="226"/>
      <c r="E427" s="716"/>
      <c r="F427" s="230"/>
      <c r="G427" s="231"/>
      <c r="H427" s="227"/>
      <c r="I427" s="226"/>
      <c r="J427" s="228"/>
      <c r="K427" s="229"/>
      <c r="L427" s="230"/>
      <c r="M427" s="231"/>
      <c r="N427" s="698"/>
      <c r="O427" s="230"/>
      <c r="P427" s="230"/>
      <c r="Q427" s="231"/>
      <c r="R427" s="230"/>
    </row>
    <row r="428" spans="1:18" ht="19.5" customHeight="1">
      <c r="A428" s="225"/>
      <c r="B428" s="226"/>
      <c r="C428" s="226"/>
      <c r="D428" s="226"/>
      <c r="E428" s="716"/>
      <c r="F428" s="230"/>
      <c r="G428" s="231"/>
      <c r="H428" s="227"/>
      <c r="I428" s="226"/>
      <c r="J428" s="228"/>
      <c r="K428" s="229"/>
      <c r="L428" s="230"/>
      <c r="M428" s="231"/>
      <c r="N428" s="698"/>
      <c r="O428" s="230"/>
      <c r="P428" s="230"/>
      <c r="Q428" s="231"/>
      <c r="R428" s="230"/>
    </row>
    <row r="429" spans="1:18" ht="19.5" customHeight="1">
      <c r="A429" s="225"/>
      <c r="B429" s="226"/>
      <c r="C429" s="226"/>
      <c r="D429" s="226"/>
      <c r="E429" s="716"/>
      <c r="F429" s="230"/>
      <c r="G429" s="231"/>
      <c r="H429" s="227"/>
      <c r="I429" s="226"/>
      <c r="J429" s="228"/>
      <c r="K429" s="229"/>
      <c r="L429" s="230"/>
      <c r="M429" s="231"/>
      <c r="N429" s="698"/>
      <c r="O429" s="230"/>
      <c r="P429" s="230"/>
      <c r="Q429" s="231"/>
      <c r="R429" s="230"/>
    </row>
    <row r="430" spans="1:18" ht="19.5" customHeight="1">
      <c r="A430" s="225"/>
      <c r="B430" s="226"/>
      <c r="C430" s="226"/>
      <c r="D430" s="226"/>
      <c r="E430" s="716"/>
      <c r="F430" s="230"/>
      <c r="G430" s="231"/>
      <c r="H430" s="227"/>
      <c r="I430" s="226"/>
      <c r="J430" s="228"/>
      <c r="K430" s="229"/>
      <c r="L430" s="230"/>
      <c r="M430" s="231"/>
      <c r="N430" s="698"/>
      <c r="O430" s="230"/>
      <c r="P430" s="230"/>
      <c r="Q430" s="231"/>
      <c r="R430" s="230"/>
    </row>
    <row r="431" spans="1:18" ht="19.5" customHeight="1">
      <c r="A431" s="225"/>
      <c r="B431" s="226"/>
      <c r="C431" s="226"/>
      <c r="D431" s="226"/>
      <c r="E431" s="716"/>
      <c r="F431" s="230"/>
      <c r="G431" s="231"/>
      <c r="H431" s="227"/>
      <c r="I431" s="226"/>
      <c r="J431" s="228"/>
      <c r="K431" s="229"/>
      <c r="L431" s="230"/>
      <c r="M431" s="231"/>
      <c r="N431" s="698"/>
      <c r="O431" s="230"/>
      <c r="P431" s="230"/>
      <c r="Q431" s="231"/>
      <c r="R431" s="230"/>
    </row>
    <row r="432" spans="1:18" ht="19.5" customHeight="1">
      <c r="A432" s="225"/>
      <c r="B432" s="226"/>
      <c r="C432" s="226"/>
      <c r="D432" s="226"/>
      <c r="E432" s="716"/>
      <c r="F432" s="230"/>
      <c r="G432" s="231"/>
      <c r="H432" s="227"/>
      <c r="I432" s="226"/>
      <c r="J432" s="228"/>
      <c r="K432" s="229"/>
      <c r="L432" s="230"/>
      <c r="M432" s="231"/>
      <c r="N432" s="698"/>
      <c r="O432" s="230"/>
      <c r="P432" s="230"/>
      <c r="Q432" s="231"/>
      <c r="R432" s="230"/>
    </row>
    <row r="433" spans="1:18" ht="19.5" customHeight="1">
      <c r="A433" s="225"/>
      <c r="B433" s="226"/>
      <c r="C433" s="226"/>
      <c r="D433" s="226"/>
      <c r="E433" s="716"/>
      <c r="F433" s="230"/>
      <c r="G433" s="231"/>
      <c r="H433" s="227"/>
      <c r="I433" s="226"/>
      <c r="J433" s="228"/>
      <c r="K433" s="229"/>
      <c r="L433" s="230"/>
      <c r="M433" s="231"/>
      <c r="N433" s="698"/>
      <c r="O433" s="230"/>
      <c r="P433" s="230"/>
      <c r="Q433" s="231"/>
      <c r="R433" s="230"/>
    </row>
    <row r="434" spans="1:18" ht="19.5" customHeight="1">
      <c r="A434" s="225"/>
      <c r="B434" s="226"/>
      <c r="C434" s="226"/>
      <c r="D434" s="226"/>
      <c r="E434" s="716"/>
      <c r="F434" s="230"/>
      <c r="G434" s="231"/>
      <c r="H434" s="227"/>
      <c r="I434" s="226"/>
      <c r="J434" s="228"/>
      <c r="K434" s="229"/>
      <c r="L434" s="230"/>
      <c r="M434" s="231"/>
      <c r="N434" s="698"/>
      <c r="O434" s="230"/>
      <c r="P434" s="230"/>
      <c r="Q434" s="231"/>
      <c r="R434" s="230"/>
    </row>
    <row r="435" spans="1:18" ht="19.5" customHeight="1">
      <c r="A435" s="225"/>
      <c r="B435" s="226"/>
      <c r="C435" s="226"/>
      <c r="D435" s="226"/>
      <c r="E435" s="716"/>
      <c r="F435" s="230"/>
      <c r="G435" s="231"/>
      <c r="H435" s="227"/>
      <c r="I435" s="226"/>
      <c r="J435" s="228"/>
      <c r="K435" s="229"/>
      <c r="L435" s="230"/>
      <c r="M435" s="231"/>
      <c r="N435" s="698"/>
      <c r="O435" s="230"/>
      <c r="P435" s="230"/>
      <c r="Q435" s="231"/>
      <c r="R435" s="230"/>
    </row>
    <row r="436" spans="1:18" ht="19.5" customHeight="1">
      <c r="A436" s="225"/>
      <c r="B436" s="226"/>
      <c r="C436" s="226"/>
      <c r="D436" s="226"/>
      <c r="E436" s="716"/>
      <c r="F436" s="230"/>
      <c r="G436" s="231"/>
      <c r="H436" s="227"/>
      <c r="I436" s="226"/>
      <c r="J436" s="228"/>
      <c r="K436" s="229"/>
      <c r="L436" s="230"/>
      <c r="M436" s="231"/>
      <c r="N436" s="698"/>
      <c r="O436" s="230"/>
      <c r="P436" s="230"/>
      <c r="Q436" s="231"/>
      <c r="R436" s="230"/>
    </row>
    <row r="437" spans="1:18" ht="19.5" customHeight="1">
      <c r="A437" s="225"/>
      <c r="B437" s="226"/>
      <c r="C437" s="226"/>
      <c r="D437" s="226"/>
      <c r="E437" s="716"/>
      <c r="F437" s="230"/>
      <c r="G437" s="231"/>
      <c r="H437" s="227"/>
      <c r="I437" s="226"/>
      <c r="J437" s="228"/>
      <c r="K437" s="229"/>
      <c r="L437" s="230"/>
      <c r="M437" s="231"/>
      <c r="N437" s="698"/>
      <c r="O437" s="230"/>
      <c r="P437" s="230"/>
      <c r="Q437" s="231"/>
      <c r="R437" s="230"/>
    </row>
    <row r="438" spans="1:18" ht="19.5" customHeight="1">
      <c r="A438" s="225"/>
      <c r="B438" s="226"/>
      <c r="C438" s="226"/>
      <c r="D438" s="226"/>
      <c r="E438" s="716"/>
      <c r="F438" s="230"/>
      <c r="G438" s="231"/>
      <c r="H438" s="227"/>
      <c r="I438" s="226"/>
      <c r="J438" s="228"/>
      <c r="K438" s="229"/>
      <c r="L438" s="230"/>
      <c r="M438" s="231"/>
      <c r="N438" s="698"/>
      <c r="O438" s="230"/>
      <c r="P438" s="230"/>
      <c r="Q438" s="231"/>
      <c r="R438" s="230"/>
    </row>
    <row r="439" spans="1:18" ht="19.5" customHeight="1">
      <c r="A439" s="225"/>
      <c r="B439" s="226"/>
      <c r="C439" s="226"/>
      <c r="D439" s="226"/>
      <c r="E439" s="716"/>
      <c r="F439" s="230"/>
      <c r="G439" s="231"/>
      <c r="H439" s="227"/>
      <c r="I439" s="226"/>
      <c r="J439" s="228"/>
      <c r="K439" s="229"/>
      <c r="L439" s="230"/>
      <c r="M439" s="231"/>
      <c r="N439" s="698"/>
      <c r="O439" s="230"/>
      <c r="P439" s="230"/>
      <c r="Q439" s="231"/>
      <c r="R439" s="230"/>
    </row>
    <row r="440" spans="1:18" ht="19.5" customHeight="1">
      <c r="A440" s="225"/>
      <c r="B440" s="226"/>
      <c r="C440" s="226"/>
      <c r="D440" s="226"/>
      <c r="E440" s="716"/>
      <c r="F440" s="230"/>
      <c r="G440" s="231"/>
      <c r="H440" s="227"/>
      <c r="I440" s="226"/>
      <c r="J440" s="228"/>
      <c r="K440" s="229"/>
      <c r="L440" s="230"/>
      <c r="M440" s="231"/>
      <c r="N440" s="698"/>
      <c r="O440" s="230"/>
      <c r="P440" s="230"/>
      <c r="Q440" s="231"/>
      <c r="R440" s="230"/>
    </row>
    <row r="441" spans="1:18" ht="19.5" customHeight="1">
      <c r="A441" s="225"/>
      <c r="B441" s="226"/>
      <c r="C441" s="226"/>
      <c r="D441" s="226"/>
      <c r="E441" s="716"/>
      <c r="F441" s="230"/>
      <c r="G441" s="231"/>
      <c r="H441" s="227"/>
      <c r="I441" s="226"/>
      <c r="J441" s="228"/>
      <c r="K441" s="229"/>
      <c r="L441" s="230"/>
      <c r="M441" s="231"/>
      <c r="N441" s="698"/>
      <c r="O441" s="230"/>
      <c r="P441" s="230"/>
      <c r="Q441" s="231"/>
      <c r="R441" s="230"/>
    </row>
    <row r="442" spans="1:18" ht="19.5" customHeight="1">
      <c r="A442" s="225"/>
      <c r="B442" s="226"/>
      <c r="C442" s="226"/>
      <c r="D442" s="226"/>
      <c r="E442" s="716"/>
      <c r="F442" s="230"/>
      <c r="G442" s="231"/>
      <c r="H442" s="227"/>
      <c r="I442" s="226"/>
      <c r="J442" s="228"/>
      <c r="K442" s="229"/>
      <c r="L442" s="230"/>
      <c r="M442" s="231"/>
      <c r="N442" s="698"/>
      <c r="O442" s="230"/>
      <c r="P442" s="230"/>
      <c r="Q442" s="231"/>
      <c r="R442" s="230"/>
    </row>
    <row r="443" spans="1:18" ht="19.5" customHeight="1">
      <c r="A443" s="225"/>
      <c r="B443" s="226"/>
      <c r="C443" s="226"/>
      <c r="D443" s="226"/>
      <c r="E443" s="716"/>
      <c r="F443" s="230"/>
      <c r="G443" s="231"/>
      <c r="H443" s="227"/>
      <c r="I443" s="226"/>
      <c r="J443" s="228"/>
      <c r="K443" s="229"/>
      <c r="L443" s="230"/>
      <c r="M443" s="231"/>
      <c r="N443" s="698"/>
      <c r="O443" s="230"/>
      <c r="P443" s="230"/>
      <c r="Q443" s="231"/>
      <c r="R443" s="230"/>
    </row>
    <row r="444" spans="1:18" ht="19.5" customHeight="1">
      <c r="A444" s="225"/>
      <c r="B444" s="226"/>
      <c r="C444" s="226"/>
      <c r="D444" s="226"/>
      <c r="E444" s="716"/>
      <c r="F444" s="230"/>
      <c r="G444" s="231"/>
      <c r="H444" s="227"/>
      <c r="I444" s="226"/>
      <c r="J444" s="228"/>
      <c r="K444" s="229"/>
      <c r="L444" s="230"/>
      <c r="M444" s="231"/>
      <c r="N444" s="698"/>
      <c r="O444" s="230"/>
      <c r="P444" s="230"/>
      <c r="Q444" s="231"/>
      <c r="R444" s="230"/>
    </row>
    <row r="445" spans="1:18" ht="19.5" customHeight="1">
      <c r="A445" s="225"/>
      <c r="B445" s="226"/>
      <c r="C445" s="226"/>
      <c r="D445" s="226"/>
      <c r="E445" s="716"/>
      <c r="F445" s="230"/>
      <c r="G445" s="231"/>
      <c r="H445" s="227"/>
      <c r="I445" s="226"/>
      <c r="J445" s="228"/>
      <c r="K445" s="229"/>
      <c r="L445" s="230"/>
      <c r="M445" s="231"/>
      <c r="N445" s="698"/>
      <c r="O445" s="230"/>
      <c r="P445" s="230"/>
      <c r="Q445" s="231"/>
      <c r="R445" s="230"/>
    </row>
    <row r="446" spans="1:18" ht="19.5" customHeight="1">
      <c r="A446" s="225"/>
      <c r="B446" s="226"/>
      <c r="C446" s="226"/>
      <c r="D446" s="226"/>
      <c r="E446" s="716"/>
      <c r="F446" s="230"/>
      <c r="G446" s="231"/>
      <c r="H446" s="227"/>
      <c r="I446" s="226"/>
      <c r="J446" s="228"/>
      <c r="K446" s="229"/>
      <c r="L446" s="230"/>
      <c r="M446" s="231"/>
      <c r="N446" s="698"/>
      <c r="O446" s="230"/>
      <c r="P446" s="230"/>
      <c r="Q446" s="231"/>
      <c r="R446" s="230"/>
    </row>
    <row r="447" spans="1:18" ht="19.5" customHeight="1">
      <c r="A447" s="225"/>
      <c r="B447" s="226"/>
      <c r="C447" s="226"/>
      <c r="D447" s="226"/>
      <c r="E447" s="716"/>
      <c r="F447" s="230"/>
      <c r="G447" s="231"/>
      <c r="H447" s="227"/>
      <c r="I447" s="226"/>
      <c r="J447" s="228"/>
      <c r="K447" s="229"/>
      <c r="L447" s="230"/>
      <c r="M447" s="231"/>
      <c r="N447" s="698"/>
      <c r="O447" s="230"/>
      <c r="P447" s="230"/>
      <c r="Q447" s="231"/>
      <c r="R447" s="230"/>
    </row>
    <row r="448" spans="1:18" ht="19.5" customHeight="1">
      <c r="A448" s="225"/>
      <c r="B448" s="226"/>
      <c r="C448" s="226"/>
      <c r="D448" s="226"/>
      <c r="E448" s="716"/>
      <c r="F448" s="230"/>
      <c r="G448" s="231"/>
      <c r="H448" s="227"/>
      <c r="I448" s="226"/>
      <c r="J448" s="228"/>
      <c r="K448" s="229"/>
      <c r="L448" s="230"/>
      <c r="M448" s="231"/>
      <c r="N448" s="698"/>
      <c r="O448" s="230"/>
      <c r="P448" s="230"/>
      <c r="Q448" s="231"/>
      <c r="R448" s="230"/>
    </row>
    <row r="449" spans="1:18" ht="19.5" customHeight="1">
      <c r="A449" s="225"/>
      <c r="B449" s="226"/>
      <c r="C449" s="226"/>
      <c r="D449" s="226"/>
      <c r="E449" s="716"/>
      <c r="F449" s="230"/>
      <c r="G449" s="231"/>
      <c r="H449" s="227"/>
      <c r="I449" s="226"/>
      <c r="J449" s="228"/>
      <c r="K449" s="229"/>
      <c r="L449" s="230"/>
      <c r="M449" s="231"/>
      <c r="N449" s="698"/>
      <c r="O449" s="230"/>
      <c r="P449" s="230"/>
      <c r="Q449" s="231"/>
      <c r="R449" s="230"/>
    </row>
    <row r="450" spans="1:18" ht="19.5" customHeight="1">
      <c r="A450" s="225"/>
      <c r="B450" s="226"/>
      <c r="C450" s="226"/>
      <c r="D450" s="226"/>
      <c r="E450" s="716"/>
      <c r="F450" s="230"/>
      <c r="G450" s="231"/>
      <c r="H450" s="227"/>
      <c r="I450" s="226"/>
      <c r="J450" s="228"/>
      <c r="K450" s="229"/>
      <c r="L450" s="230"/>
      <c r="M450" s="231"/>
      <c r="N450" s="698"/>
      <c r="O450" s="230"/>
      <c r="P450" s="230"/>
      <c r="Q450" s="231"/>
      <c r="R450" s="230"/>
    </row>
    <row r="451" spans="1:18" ht="19.5" customHeight="1">
      <c r="A451" s="225"/>
      <c r="B451" s="226"/>
      <c r="C451" s="226"/>
      <c r="D451" s="226"/>
      <c r="E451" s="716"/>
      <c r="F451" s="230"/>
      <c r="G451" s="231"/>
      <c r="H451" s="227"/>
      <c r="I451" s="226"/>
      <c r="J451" s="228"/>
      <c r="K451" s="229"/>
      <c r="L451" s="230"/>
      <c r="M451" s="231"/>
      <c r="N451" s="698"/>
      <c r="O451" s="230"/>
      <c r="P451" s="230"/>
      <c r="Q451" s="231"/>
      <c r="R451" s="230"/>
    </row>
    <row r="452" spans="1:18" ht="19.5" customHeight="1">
      <c r="A452" s="225"/>
      <c r="B452" s="226"/>
      <c r="C452" s="226"/>
      <c r="D452" s="226"/>
      <c r="E452" s="716"/>
      <c r="F452" s="230"/>
      <c r="G452" s="231"/>
      <c r="H452" s="227"/>
      <c r="I452" s="226"/>
      <c r="J452" s="228"/>
      <c r="K452" s="229"/>
      <c r="L452" s="230"/>
      <c r="M452" s="231"/>
      <c r="N452" s="698"/>
      <c r="O452" s="230"/>
      <c r="P452" s="230"/>
      <c r="Q452" s="231"/>
      <c r="R452" s="230"/>
    </row>
    <row r="453" spans="1:18" ht="19.5" customHeight="1">
      <c r="A453" s="225"/>
      <c r="B453" s="226"/>
      <c r="C453" s="226"/>
      <c r="D453" s="226"/>
      <c r="E453" s="716"/>
      <c r="F453" s="230"/>
      <c r="G453" s="231"/>
      <c r="H453" s="227"/>
      <c r="I453" s="226"/>
      <c r="J453" s="228"/>
      <c r="K453" s="229"/>
      <c r="L453" s="230"/>
      <c r="M453" s="231"/>
      <c r="N453" s="698"/>
      <c r="O453" s="230"/>
      <c r="P453" s="230"/>
      <c r="Q453" s="231"/>
      <c r="R453" s="230"/>
    </row>
    <row r="454" spans="1:18" ht="19.5" customHeight="1">
      <c r="A454" s="225"/>
      <c r="B454" s="226"/>
      <c r="C454" s="226"/>
      <c r="D454" s="226"/>
      <c r="E454" s="716"/>
      <c r="F454" s="230"/>
      <c r="G454" s="231"/>
      <c r="H454" s="227"/>
      <c r="I454" s="226"/>
      <c r="J454" s="228"/>
      <c r="K454" s="229"/>
      <c r="L454" s="230"/>
      <c r="M454" s="231"/>
      <c r="N454" s="698"/>
      <c r="O454" s="230"/>
      <c r="P454" s="230"/>
      <c r="Q454" s="231"/>
      <c r="R454" s="230"/>
    </row>
    <row r="455" spans="1:18" ht="19.5" customHeight="1">
      <c r="A455" s="225"/>
      <c r="B455" s="226"/>
      <c r="C455" s="226"/>
      <c r="D455" s="226"/>
      <c r="E455" s="716"/>
      <c r="F455" s="230"/>
      <c r="G455" s="231"/>
      <c r="H455" s="227"/>
      <c r="I455" s="226"/>
      <c r="J455" s="228"/>
      <c r="K455" s="229"/>
      <c r="L455" s="230"/>
      <c r="M455" s="231"/>
      <c r="N455" s="698"/>
      <c r="O455" s="230"/>
      <c r="P455" s="230"/>
      <c r="Q455" s="231"/>
      <c r="R455" s="230"/>
    </row>
    <row r="456" spans="1:18" ht="19.5" customHeight="1">
      <c r="A456" s="225"/>
      <c r="B456" s="226"/>
      <c r="C456" s="226"/>
      <c r="D456" s="226"/>
      <c r="E456" s="716"/>
      <c r="F456" s="230"/>
      <c r="G456" s="231"/>
      <c r="H456" s="227"/>
      <c r="I456" s="226"/>
      <c r="J456" s="228"/>
      <c r="K456" s="229"/>
      <c r="L456" s="230"/>
      <c r="M456" s="231"/>
      <c r="N456" s="698"/>
      <c r="O456" s="230"/>
      <c r="P456" s="230"/>
      <c r="Q456" s="231"/>
      <c r="R456" s="230"/>
    </row>
    <row r="457" spans="1:18" ht="19.5" customHeight="1">
      <c r="A457" s="225"/>
      <c r="B457" s="226"/>
      <c r="C457" s="226"/>
      <c r="D457" s="226"/>
      <c r="E457" s="716"/>
      <c r="F457" s="230"/>
      <c r="G457" s="231"/>
      <c r="H457" s="227"/>
      <c r="I457" s="226"/>
      <c r="J457" s="228"/>
      <c r="K457" s="229"/>
      <c r="L457" s="230"/>
      <c r="M457" s="231"/>
      <c r="N457" s="698"/>
      <c r="O457" s="230"/>
      <c r="P457" s="230"/>
      <c r="Q457" s="231"/>
      <c r="R457" s="230"/>
    </row>
    <row r="458" spans="1:18" ht="19.5" customHeight="1">
      <c r="A458" s="225"/>
      <c r="B458" s="226"/>
      <c r="C458" s="226"/>
      <c r="D458" s="226"/>
      <c r="E458" s="716"/>
      <c r="F458" s="230"/>
      <c r="G458" s="231"/>
      <c r="H458" s="227"/>
      <c r="I458" s="226"/>
      <c r="J458" s="228"/>
      <c r="K458" s="229"/>
      <c r="L458" s="230"/>
      <c r="M458" s="231"/>
      <c r="N458" s="698"/>
      <c r="O458" s="230"/>
      <c r="P458" s="230"/>
      <c r="Q458" s="231"/>
      <c r="R458" s="230"/>
    </row>
    <row r="459" spans="1:18" ht="19.5" customHeight="1">
      <c r="A459" s="225"/>
      <c r="B459" s="226"/>
      <c r="C459" s="226"/>
      <c r="D459" s="226"/>
      <c r="E459" s="716"/>
      <c r="F459" s="230"/>
      <c r="G459" s="231"/>
      <c r="H459" s="227"/>
      <c r="I459" s="226"/>
      <c r="J459" s="228"/>
      <c r="K459" s="229"/>
      <c r="L459" s="230"/>
      <c r="M459" s="231"/>
      <c r="N459" s="698"/>
      <c r="O459" s="230"/>
      <c r="P459" s="230"/>
      <c r="Q459" s="231"/>
      <c r="R459" s="230"/>
    </row>
    <row r="460" spans="1:18" ht="19.5" customHeight="1">
      <c r="A460" s="225"/>
      <c r="B460" s="226"/>
      <c r="C460" s="226"/>
      <c r="D460" s="226"/>
      <c r="E460" s="716"/>
      <c r="F460" s="230"/>
      <c r="G460" s="231"/>
      <c r="H460" s="227"/>
      <c r="I460" s="226"/>
      <c r="J460" s="228"/>
      <c r="K460" s="229"/>
      <c r="L460" s="230"/>
      <c r="M460" s="231"/>
      <c r="N460" s="698"/>
      <c r="O460" s="230"/>
      <c r="P460" s="230"/>
      <c r="Q460" s="231"/>
      <c r="R460" s="230"/>
    </row>
    <row r="461" spans="1:18" ht="19.5" customHeight="1">
      <c r="A461" s="225"/>
      <c r="B461" s="226"/>
      <c r="C461" s="226"/>
      <c r="D461" s="226"/>
      <c r="E461" s="716"/>
      <c r="F461" s="230"/>
      <c r="G461" s="231"/>
      <c r="H461" s="227"/>
      <c r="I461" s="226"/>
      <c r="J461" s="228"/>
      <c r="K461" s="229"/>
      <c r="L461" s="230"/>
      <c r="M461" s="231"/>
      <c r="N461" s="698"/>
      <c r="O461" s="230"/>
      <c r="P461" s="230"/>
      <c r="Q461" s="231"/>
      <c r="R461" s="230"/>
    </row>
    <row r="462" spans="1:18" ht="19.5" customHeight="1">
      <c r="A462" s="225"/>
      <c r="B462" s="226"/>
      <c r="C462" s="226"/>
      <c r="D462" s="226"/>
      <c r="E462" s="716"/>
      <c r="F462" s="230"/>
      <c r="G462" s="231"/>
      <c r="H462" s="227"/>
      <c r="I462" s="226"/>
      <c r="J462" s="228"/>
      <c r="K462" s="229"/>
      <c r="L462" s="230"/>
      <c r="M462" s="231"/>
      <c r="N462" s="698"/>
      <c r="O462" s="230"/>
      <c r="P462" s="230"/>
      <c r="Q462" s="231"/>
      <c r="R462" s="230"/>
    </row>
    <row r="463" spans="1:18" ht="19.5" customHeight="1">
      <c r="A463" s="225"/>
      <c r="B463" s="226"/>
      <c r="C463" s="226"/>
      <c r="D463" s="226"/>
      <c r="E463" s="716"/>
      <c r="F463" s="230"/>
      <c r="G463" s="231"/>
      <c r="H463" s="227"/>
      <c r="I463" s="226"/>
      <c r="J463" s="228"/>
      <c r="K463" s="229"/>
      <c r="L463" s="230"/>
      <c r="M463" s="231"/>
      <c r="N463" s="698"/>
      <c r="O463" s="230"/>
      <c r="P463" s="230"/>
      <c r="Q463" s="231"/>
      <c r="R463" s="230"/>
    </row>
    <row r="464" spans="1:18" ht="19.5" customHeight="1">
      <c r="A464" s="225"/>
      <c r="B464" s="226"/>
      <c r="C464" s="226"/>
      <c r="D464" s="226"/>
      <c r="E464" s="716"/>
      <c r="F464" s="230"/>
      <c r="G464" s="231"/>
      <c r="H464" s="227"/>
      <c r="I464" s="226"/>
      <c r="J464" s="228"/>
      <c r="K464" s="229"/>
      <c r="L464" s="230"/>
      <c r="M464" s="231"/>
      <c r="N464" s="698"/>
      <c r="O464" s="230"/>
      <c r="P464" s="230"/>
      <c r="Q464" s="231"/>
      <c r="R464" s="230"/>
    </row>
    <row r="465" spans="1:18" ht="19.5" customHeight="1">
      <c r="A465" s="225"/>
      <c r="B465" s="226"/>
      <c r="C465" s="226"/>
      <c r="D465" s="226"/>
      <c r="E465" s="716"/>
      <c r="F465" s="230"/>
      <c r="G465" s="231"/>
      <c r="H465" s="227"/>
      <c r="I465" s="226"/>
      <c r="J465" s="228"/>
      <c r="K465" s="229"/>
      <c r="L465" s="230"/>
      <c r="M465" s="231"/>
      <c r="N465" s="698"/>
      <c r="O465" s="230"/>
      <c r="P465" s="230"/>
      <c r="Q465" s="231"/>
      <c r="R465" s="230"/>
    </row>
    <row r="466" spans="1:18" ht="19.5" customHeight="1">
      <c r="A466" s="225"/>
      <c r="B466" s="226"/>
      <c r="C466" s="226"/>
      <c r="D466" s="226"/>
      <c r="E466" s="716"/>
      <c r="F466" s="230"/>
      <c r="G466" s="231"/>
      <c r="H466" s="227"/>
      <c r="I466" s="226"/>
      <c r="J466" s="228"/>
      <c r="K466" s="229"/>
      <c r="L466" s="230"/>
      <c r="M466" s="231"/>
      <c r="N466" s="698"/>
      <c r="O466" s="230"/>
      <c r="P466" s="230"/>
      <c r="Q466" s="231"/>
      <c r="R466" s="230"/>
    </row>
    <row r="467" spans="1:18" ht="19.5" customHeight="1">
      <c r="A467" s="225"/>
      <c r="B467" s="226"/>
      <c r="C467" s="226"/>
      <c r="D467" s="226"/>
      <c r="E467" s="716"/>
      <c r="F467" s="230"/>
      <c r="G467" s="231"/>
      <c r="H467" s="227"/>
      <c r="I467" s="226"/>
      <c r="J467" s="228"/>
      <c r="K467" s="229"/>
      <c r="L467" s="230"/>
      <c r="M467" s="231"/>
      <c r="N467" s="698"/>
      <c r="O467" s="230"/>
      <c r="P467" s="230"/>
      <c r="Q467" s="231"/>
      <c r="R467" s="230"/>
    </row>
    <row r="468" spans="1:18" ht="19.5" customHeight="1">
      <c r="A468" s="225"/>
      <c r="B468" s="226"/>
      <c r="C468" s="226"/>
      <c r="D468" s="226"/>
      <c r="E468" s="716"/>
      <c r="F468" s="230"/>
      <c r="G468" s="231"/>
      <c r="H468" s="227"/>
      <c r="I468" s="226"/>
      <c r="J468" s="228"/>
      <c r="K468" s="229"/>
      <c r="L468" s="230"/>
      <c r="M468" s="231"/>
      <c r="N468" s="698"/>
      <c r="O468" s="230"/>
      <c r="P468" s="230"/>
      <c r="Q468" s="231"/>
      <c r="R468" s="230"/>
    </row>
    <row r="469" spans="1:18" ht="19.5" customHeight="1">
      <c r="A469" s="225"/>
      <c r="B469" s="226"/>
      <c r="C469" s="226"/>
      <c r="D469" s="226"/>
      <c r="E469" s="716"/>
      <c r="F469" s="230"/>
      <c r="G469" s="231"/>
      <c r="H469" s="227"/>
      <c r="I469" s="226"/>
      <c r="J469" s="228"/>
      <c r="K469" s="229"/>
      <c r="L469" s="230"/>
      <c r="M469" s="231"/>
      <c r="N469" s="698"/>
      <c r="O469" s="230"/>
      <c r="P469" s="230"/>
      <c r="Q469" s="231"/>
      <c r="R469" s="230"/>
    </row>
    <row r="470" spans="1:18" ht="19.5" customHeight="1">
      <c r="A470" s="225"/>
      <c r="B470" s="226"/>
      <c r="C470" s="226"/>
      <c r="D470" s="226"/>
      <c r="E470" s="716"/>
      <c r="F470" s="230"/>
      <c r="G470" s="231"/>
      <c r="H470" s="227"/>
      <c r="I470" s="226"/>
      <c r="J470" s="228"/>
      <c r="K470" s="229"/>
      <c r="L470" s="230"/>
      <c r="M470" s="231"/>
      <c r="N470" s="698"/>
      <c r="O470" s="230"/>
      <c r="P470" s="230"/>
      <c r="Q470" s="231"/>
      <c r="R470" s="230"/>
    </row>
    <row r="471" spans="1:18" ht="19.5" customHeight="1">
      <c r="A471" s="225"/>
      <c r="B471" s="226"/>
      <c r="C471" s="226"/>
      <c r="D471" s="226"/>
      <c r="E471" s="716"/>
      <c r="F471" s="230"/>
      <c r="G471" s="231"/>
      <c r="H471" s="227"/>
      <c r="I471" s="226"/>
      <c r="J471" s="228"/>
      <c r="K471" s="229"/>
      <c r="L471" s="230"/>
      <c r="M471" s="231"/>
      <c r="N471" s="698"/>
      <c r="O471" s="230"/>
      <c r="P471" s="230"/>
      <c r="Q471" s="231"/>
      <c r="R471" s="230"/>
    </row>
    <row r="472" spans="1:18" ht="19.5" customHeight="1">
      <c r="A472" s="225"/>
      <c r="B472" s="226"/>
      <c r="C472" s="226"/>
      <c r="D472" s="226"/>
      <c r="E472" s="716"/>
      <c r="F472" s="230"/>
      <c r="G472" s="231"/>
      <c r="H472" s="227"/>
      <c r="I472" s="226"/>
      <c r="J472" s="228"/>
      <c r="K472" s="229"/>
      <c r="L472" s="230"/>
      <c r="M472" s="231"/>
      <c r="N472" s="698"/>
      <c r="O472" s="230"/>
      <c r="P472" s="230"/>
      <c r="Q472" s="231"/>
      <c r="R472" s="230"/>
    </row>
    <row r="473" spans="1:18" ht="19.5" customHeight="1">
      <c r="A473" s="225"/>
      <c r="B473" s="226"/>
      <c r="C473" s="226"/>
      <c r="D473" s="226"/>
      <c r="E473" s="716"/>
      <c r="F473" s="230"/>
      <c r="G473" s="231"/>
      <c r="H473" s="227"/>
      <c r="I473" s="226"/>
      <c r="J473" s="228"/>
      <c r="K473" s="229"/>
      <c r="L473" s="230"/>
      <c r="M473" s="231"/>
      <c r="N473" s="698"/>
      <c r="O473" s="230"/>
      <c r="P473" s="230"/>
      <c r="Q473" s="231"/>
      <c r="R473" s="230"/>
    </row>
    <row r="474" spans="1:18" ht="19.5" customHeight="1">
      <c r="A474" s="225"/>
      <c r="B474" s="226"/>
      <c r="C474" s="226"/>
      <c r="D474" s="226"/>
      <c r="E474" s="716"/>
      <c r="F474" s="230"/>
      <c r="G474" s="231"/>
      <c r="H474" s="227"/>
      <c r="I474" s="226"/>
      <c r="J474" s="228"/>
      <c r="K474" s="229"/>
      <c r="L474" s="230"/>
      <c r="M474" s="231"/>
      <c r="N474" s="698"/>
      <c r="O474" s="230"/>
      <c r="P474" s="230"/>
      <c r="Q474" s="231"/>
      <c r="R474" s="230"/>
    </row>
    <row r="475" spans="1:18" ht="19.5" customHeight="1">
      <c r="A475" s="225"/>
      <c r="B475" s="226"/>
      <c r="C475" s="226"/>
      <c r="D475" s="226"/>
      <c r="E475" s="716"/>
      <c r="F475" s="230"/>
      <c r="G475" s="231"/>
      <c r="H475" s="227"/>
      <c r="I475" s="226"/>
      <c r="J475" s="228"/>
      <c r="K475" s="229"/>
      <c r="L475" s="230"/>
      <c r="M475" s="231"/>
      <c r="N475" s="698"/>
      <c r="O475" s="230"/>
      <c r="P475" s="230"/>
      <c r="Q475" s="231"/>
      <c r="R475" s="230"/>
    </row>
    <row r="476" spans="1:18" ht="19.5" customHeight="1">
      <c r="A476" s="225"/>
      <c r="B476" s="226"/>
      <c r="C476" s="226"/>
      <c r="D476" s="226"/>
      <c r="E476" s="716"/>
      <c r="F476" s="230"/>
      <c r="G476" s="231"/>
      <c r="H476" s="227"/>
      <c r="I476" s="226"/>
      <c r="J476" s="228"/>
      <c r="K476" s="229"/>
      <c r="L476" s="230"/>
      <c r="M476" s="231"/>
      <c r="N476" s="698"/>
      <c r="O476" s="230"/>
      <c r="P476" s="230"/>
      <c r="Q476" s="231"/>
      <c r="R476" s="230"/>
    </row>
    <row r="477" spans="1:18" ht="19.5" customHeight="1">
      <c r="A477" s="225"/>
      <c r="B477" s="226"/>
      <c r="C477" s="226"/>
      <c r="D477" s="226"/>
      <c r="E477" s="716"/>
      <c r="F477" s="230"/>
      <c r="G477" s="231"/>
      <c r="H477" s="227"/>
      <c r="I477" s="226"/>
      <c r="J477" s="228"/>
      <c r="K477" s="229"/>
      <c r="L477" s="230"/>
      <c r="M477" s="231"/>
      <c r="N477" s="698"/>
      <c r="O477" s="230"/>
      <c r="P477" s="230"/>
      <c r="Q477" s="231"/>
      <c r="R477" s="230"/>
    </row>
    <row r="478" spans="1:18" ht="19.5" customHeight="1">
      <c r="A478" s="225"/>
      <c r="B478" s="226"/>
      <c r="C478" s="226"/>
      <c r="D478" s="226"/>
      <c r="E478" s="716"/>
      <c r="F478" s="230"/>
      <c r="G478" s="231"/>
      <c r="H478" s="227"/>
      <c r="I478" s="226"/>
      <c r="J478" s="228"/>
      <c r="K478" s="229"/>
      <c r="L478" s="230"/>
      <c r="M478" s="231"/>
      <c r="N478" s="698"/>
      <c r="O478" s="230"/>
      <c r="P478" s="230"/>
      <c r="Q478" s="231"/>
      <c r="R478" s="230"/>
    </row>
    <row r="479" spans="1:18" ht="19.5" customHeight="1">
      <c r="A479" s="225"/>
      <c r="B479" s="226"/>
      <c r="C479" s="226"/>
      <c r="D479" s="226"/>
      <c r="E479" s="716"/>
      <c r="F479" s="230"/>
      <c r="G479" s="231"/>
      <c r="H479" s="227"/>
      <c r="I479" s="226"/>
      <c r="J479" s="228"/>
      <c r="K479" s="229"/>
      <c r="L479" s="230"/>
      <c r="M479" s="231"/>
      <c r="N479" s="698"/>
      <c r="O479" s="230"/>
      <c r="P479" s="230"/>
      <c r="Q479" s="231"/>
      <c r="R479" s="230"/>
    </row>
    <row r="480" spans="1:18" ht="19.5" customHeight="1">
      <c r="A480" s="225"/>
      <c r="B480" s="226"/>
      <c r="C480" s="226"/>
      <c r="D480" s="226"/>
      <c r="E480" s="716"/>
      <c r="F480" s="230"/>
      <c r="G480" s="231"/>
      <c r="H480" s="227"/>
      <c r="I480" s="226"/>
      <c r="J480" s="228"/>
      <c r="K480" s="229"/>
      <c r="L480" s="230"/>
      <c r="M480" s="231"/>
      <c r="N480" s="698"/>
      <c r="O480" s="230"/>
      <c r="P480" s="230"/>
      <c r="Q480" s="231"/>
      <c r="R480" s="230"/>
    </row>
    <row r="481" spans="1:18" ht="19.5" customHeight="1">
      <c r="A481" s="225"/>
      <c r="B481" s="226"/>
      <c r="C481" s="226"/>
      <c r="D481" s="226"/>
      <c r="E481" s="716"/>
      <c r="F481" s="230"/>
      <c r="G481" s="231"/>
      <c r="H481" s="227"/>
      <c r="I481" s="226"/>
      <c r="J481" s="228"/>
      <c r="K481" s="229"/>
      <c r="L481" s="230"/>
      <c r="M481" s="231"/>
      <c r="N481" s="698"/>
      <c r="O481" s="230"/>
      <c r="P481" s="230"/>
      <c r="Q481" s="231"/>
      <c r="R481" s="230"/>
    </row>
    <row r="482" spans="1:18" ht="19.5" customHeight="1">
      <c r="A482" s="225"/>
      <c r="B482" s="226"/>
      <c r="C482" s="226"/>
      <c r="D482" s="226"/>
      <c r="E482" s="716"/>
      <c r="F482" s="230"/>
      <c r="G482" s="231"/>
      <c r="H482" s="227"/>
      <c r="I482" s="226"/>
      <c r="J482" s="228"/>
      <c r="K482" s="229"/>
      <c r="L482" s="230"/>
      <c r="M482" s="231"/>
      <c r="N482" s="698"/>
      <c r="O482" s="230"/>
      <c r="P482" s="230"/>
      <c r="Q482" s="231"/>
      <c r="R482" s="230"/>
    </row>
    <row r="483" spans="1:18" ht="19.5" customHeight="1">
      <c r="A483" s="225"/>
      <c r="B483" s="226"/>
      <c r="C483" s="226"/>
      <c r="D483" s="226"/>
      <c r="E483" s="716"/>
      <c r="F483" s="230"/>
      <c r="G483" s="231"/>
      <c r="H483" s="227"/>
      <c r="I483" s="226"/>
      <c r="J483" s="228"/>
      <c r="K483" s="229"/>
      <c r="L483" s="230"/>
      <c r="M483" s="231"/>
      <c r="N483" s="698"/>
      <c r="O483" s="230"/>
      <c r="P483" s="230"/>
      <c r="Q483" s="231"/>
      <c r="R483" s="230"/>
    </row>
    <row r="484" spans="1:18" ht="19.5" customHeight="1">
      <c r="A484" s="225"/>
      <c r="B484" s="226"/>
      <c r="C484" s="226"/>
      <c r="D484" s="226"/>
      <c r="E484" s="716"/>
      <c r="F484" s="230"/>
      <c r="G484" s="231"/>
      <c r="H484" s="227"/>
      <c r="I484" s="226"/>
      <c r="J484" s="228"/>
      <c r="K484" s="229"/>
      <c r="L484" s="230"/>
      <c r="M484" s="231"/>
      <c r="N484" s="698"/>
      <c r="O484" s="230"/>
      <c r="P484" s="230"/>
      <c r="Q484" s="231"/>
      <c r="R484" s="230"/>
    </row>
    <row r="485" spans="1:18" ht="19.5" customHeight="1">
      <c r="A485" s="225"/>
      <c r="B485" s="226"/>
      <c r="C485" s="226"/>
      <c r="D485" s="226"/>
      <c r="E485" s="716"/>
      <c r="F485" s="230"/>
      <c r="G485" s="231"/>
      <c r="H485" s="227"/>
      <c r="I485" s="226"/>
      <c r="J485" s="228"/>
      <c r="K485" s="229"/>
      <c r="L485" s="230"/>
      <c r="M485" s="231"/>
      <c r="N485" s="698"/>
      <c r="O485" s="230"/>
      <c r="P485" s="230"/>
      <c r="Q485" s="231"/>
      <c r="R485" s="230"/>
    </row>
    <row r="486" spans="1:18" ht="19.5" customHeight="1">
      <c r="A486" s="225"/>
      <c r="B486" s="226"/>
      <c r="C486" s="226"/>
      <c r="D486" s="226"/>
      <c r="E486" s="716"/>
      <c r="F486" s="230"/>
      <c r="G486" s="231"/>
      <c r="H486" s="227"/>
      <c r="I486" s="226"/>
      <c r="J486" s="228"/>
      <c r="K486" s="229"/>
      <c r="L486" s="230"/>
      <c r="M486" s="231"/>
      <c r="N486" s="698"/>
      <c r="O486" s="230"/>
      <c r="P486" s="230"/>
      <c r="Q486" s="231"/>
      <c r="R486" s="230"/>
    </row>
    <row r="487" spans="1:18" ht="19.5" customHeight="1">
      <c r="A487" s="225"/>
      <c r="B487" s="226"/>
      <c r="C487" s="226"/>
      <c r="D487" s="226"/>
      <c r="E487" s="716"/>
      <c r="F487" s="230"/>
      <c r="G487" s="231"/>
      <c r="H487" s="227"/>
      <c r="I487" s="226"/>
      <c r="J487" s="228"/>
      <c r="K487" s="229"/>
      <c r="L487" s="230"/>
      <c r="M487" s="231"/>
      <c r="N487" s="698"/>
      <c r="O487" s="230"/>
      <c r="P487" s="230"/>
      <c r="Q487" s="231"/>
      <c r="R487" s="230"/>
    </row>
    <row r="488" spans="1:18" ht="19.5" customHeight="1">
      <c r="A488" s="225"/>
      <c r="B488" s="226"/>
      <c r="C488" s="226"/>
      <c r="D488" s="226"/>
      <c r="E488" s="716"/>
      <c r="F488" s="230"/>
      <c r="G488" s="231"/>
      <c r="H488" s="227"/>
      <c r="I488" s="226"/>
      <c r="J488" s="228"/>
      <c r="K488" s="229"/>
      <c r="L488" s="230"/>
      <c r="M488" s="231"/>
      <c r="N488" s="698"/>
      <c r="O488" s="230"/>
      <c r="P488" s="230"/>
      <c r="Q488" s="231"/>
      <c r="R488" s="230"/>
    </row>
    <row r="489" spans="1:18" ht="19.5" customHeight="1">
      <c r="A489" s="225"/>
      <c r="B489" s="226"/>
      <c r="C489" s="226"/>
      <c r="D489" s="226"/>
      <c r="E489" s="716"/>
      <c r="F489" s="230"/>
      <c r="G489" s="231"/>
      <c r="H489" s="227"/>
      <c r="I489" s="226"/>
      <c r="J489" s="228"/>
      <c r="K489" s="229"/>
      <c r="L489" s="230"/>
      <c r="M489" s="231"/>
      <c r="N489" s="698"/>
      <c r="O489" s="230"/>
      <c r="P489" s="230"/>
      <c r="Q489" s="231"/>
      <c r="R489" s="230"/>
    </row>
    <row r="490" spans="1:18" ht="19.5" customHeight="1">
      <c r="A490" s="225"/>
      <c r="B490" s="226"/>
      <c r="C490" s="226"/>
      <c r="D490" s="226"/>
      <c r="E490" s="716"/>
      <c r="F490" s="230"/>
      <c r="G490" s="231"/>
      <c r="H490" s="227"/>
      <c r="I490" s="226"/>
      <c r="J490" s="228"/>
      <c r="K490" s="229"/>
      <c r="L490" s="230"/>
      <c r="M490" s="231"/>
      <c r="N490" s="698"/>
      <c r="O490" s="230"/>
      <c r="P490" s="230"/>
      <c r="Q490" s="231"/>
      <c r="R490" s="230"/>
    </row>
    <row r="491" spans="1:18" ht="19.5" customHeight="1">
      <c r="A491" s="225"/>
      <c r="B491" s="226"/>
      <c r="C491" s="226"/>
      <c r="D491" s="226"/>
      <c r="E491" s="716"/>
      <c r="F491" s="230"/>
      <c r="G491" s="231"/>
      <c r="H491" s="227"/>
      <c r="I491" s="226"/>
      <c r="J491" s="228"/>
      <c r="K491" s="229"/>
      <c r="L491" s="230"/>
      <c r="M491" s="231"/>
      <c r="N491" s="698"/>
      <c r="O491" s="230"/>
      <c r="P491" s="230"/>
      <c r="Q491" s="231"/>
      <c r="R491" s="230"/>
    </row>
    <row r="492" spans="1:18" ht="19.5" customHeight="1">
      <c r="A492" s="225"/>
      <c r="B492" s="226"/>
      <c r="C492" s="226"/>
      <c r="D492" s="226"/>
      <c r="E492" s="716"/>
      <c r="F492" s="230"/>
      <c r="G492" s="231"/>
      <c r="H492" s="227"/>
      <c r="I492" s="226"/>
      <c r="J492" s="228"/>
      <c r="K492" s="229"/>
      <c r="L492" s="230"/>
      <c r="M492" s="231"/>
      <c r="N492" s="698"/>
      <c r="O492" s="230"/>
      <c r="P492" s="230"/>
      <c r="Q492" s="231"/>
      <c r="R492" s="230"/>
    </row>
    <row r="493" spans="1:18" ht="19.5" customHeight="1">
      <c r="A493" s="225"/>
      <c r="B493" s="226"/>
      <c r="C493" s="226"/>
      <c r="D493" s="226"/>
      <c r="E493" s="716"/>
      <c r="F493" s="230"/>
      <c r="G493" s="231"/>
      <c r="H493" s="227"/>
      <c r="I493" s="226"/>
      <c r="J493" s="228"/>
      <c r="K493" s="229"/>
      <c r="L493" s="230"/>
      <c r="M493" s="231"/>
      <c r="N493" s="698"/>
      <c r="O493" s="230"/>
      <c r="P493" s="230"/>
      <c r="Q493" s="231"/>
      <c r="R493" s="230"/>
    </row>
    <row r="494" spans="1:18" ht="19.5" customHeight="1">
      <c r="A494" s="225"/>
      <c r="B494" s="226"/>
      <c r="C494" s="226"/>
      <c r="D494" s="226"/>
      <c r="E494" s="716"/>
      <c r="F494" s="230"/>
      <c r="G494" s="231"/>
      <c r="H494" s="227"/>
      <c r="I494" s="226"/>
      <c r="J494" s="228"/>
      <c r="K494" s="229"/>
      <c r="L494" s="230"/>
      <c r="M494" s="231"/>
      <c r="N494" s="698"/>
      <c r="O494" s="230"/>
      <c r="P494" s="230"/>
      <c r="Q494" s="231"/>
      <c r="R494" s="230"/>
    </row>
    <row r="495" spans="1:18" ht="19.5" customHeight="1">
      <c r="A495" s="225"/>
      <c r="B495" s="226"/>
      <c r="C495" s="226"/>
      <c r="D495" s="226"/>
      <c r="E495" s="716"/>
      <c r="F495" s="230"/>
      <c r="G495" s="231"/>
      <c r="H495" s="227"/>
      <c r="I495" s="226"/>
      <c r="J495" s="228"/>
      <c r="K495" s="229"/>
      <c r="L495" s="230"/>
      <c r="M495" s="231"/>
      <c r="N495" s="698"/>
      <c r="O495" s="230"/>
      <c r="P495" s="230"/>
      <c r="Q495" s="231"/>
      <c r="R495" s="230"/>
    </row>
    <row r="496" spans="1:18" ht="19.5" customHeight="1">
      <c r="A496" s="225"/>
      <c r="B496" s="226"/>
      <c r="C496" s="226"/>
      <c r="D496" s="226"/>
      <c r="E496" s="716"/>
      <c r="F496" s="230"/>
      <c r="G496" s="231"/>
      <c r="H496" s="227"/>
      <c r="I496" s="226"/>
      <c r="J496" s="228"/>
      <c r="K496" s="229"/>
      <c r="L496" s="230"/>
      <c r="M496" s="231"/>
      <c r="N496" s="698"/>
      <c r="O496" s="230"/>
      <c r="P496" s="230"/>
      <c r="Q496" s="231"/>
      <c r="R496" s="230"/>
    </row>
    <row r="497" spans="1:18" ht="19.5" customHeight="1">
      <c r="A497" s="225"/>
      <c r="B497" s="226"/>
      <c r="C497" s="226"/>
      <c r="D497" s="226"/>
      <c r="E497" s="716"/>
      <c r="F497" s="230"/>
      <c r="G497" s="231"/>
      <c r="H497" s="227"/>
      <c r="I497" s="226"/>
      <c r="J497" s="228"/>
      <c r="K497" s="229"/>
      <c r="L497" s="230"/>
      <c r="M497" s="231"/>
      <c r="N497" s="698"/>
      <c r="O497" s="230"/>
      <c r="P497" s="230"/>
      <c r="Q497" s="231"/>
      <c r="R497" s="230"/>
    </row>
    <row r="498" spans="1:18" ht="19.5" customHeight="1">
      <c r="A498" s="225"/>
      <c r="B498" s="226"/>
      <c r="C498" s="226"/>
      <c r="D498" s="226"/>
      <c r="E498" s="716"/>
      <c r="F498" s="230"/>
      <c r="G498" s="231"/>
      <c r="H498" s="227"/>
      <c r="I498" s="226"/>
      <c r="J498" s="228"/>
      <c r="K498" s="229"/>
      <c r="L498" s="230"/>
      <c r="M498" s="231"/>
      <c r="N498" s="698"/>
      <c r="O498" s="230"/>
      <c r="P498" s="230"/>
      <c r="Q498" s="231"/>
      <c r="R498" s="230"/>
    </row>
    <row r="499" spans="1:18" ht="19.5" customHeight="1">
      <c r="A499" s="225"/>
      <c r="B499" s="226"/>
      <c r="C499" s="226"/>
      <c r="D499" s="226"/>
      <c r="E499" s="716"/>
      <c r="F499" s="230"/>
      <c r="G499" s="231"/>
      <c r="H499" s="227"/>
      <c r="I499" s="226"/>
      <c r="J499" s="228"/>
      <c r="K499" s="229"/>
      <c r="L499" s="230"/>
      <c r="M499" s="231"/>
      <c r="N499" s="698"/>
      <c r="O499" s="230"/>
      <c r="P499" s="230"/>
      <c r="Q499" s="231"/>
      <c r="R499" s="230"/>
    </row>
    <row r="500" spans="1:18" ht="19.5" customHeight="1">
      <c r="A500" s="225"/>
      <c r="B500" s="226"/>
      <c r="C500" s="226"/>
      <c r="D500" s="226"/>
      <c r="E500" s="716"/>
      <c r="F500" s="230"/>
      <c r="G500" s="231"/>
      <c r="H500" s="227"/>
      <c r="I500" s="226"/>
      <c r="J500" s="228"/>
      <c r="K500" s="229"/>
      <c r="L500" s="230"/>
      <c r="M500" s="231"/>
      <c r="N500" s="698"/>
      <c r="O500" s="230"/>
      <c r="P500" s="230"/>
      <c r="Q500" s="231"/>
      <c r="R500" s="230"/>
    </row>
    <row r="501" spans="1:18" ht="19.5" customHeight="1">
      <c r="A501" s="225"/>
      <c r="B501" s="226"/>
      <c r="C501" s="226"/>
      <c r="D501" s="226"/>
      <c r="E501" s="716"/>
      <c r="F501" s="230"/>
      <c r="G501" s="231"/>
      <c r="H501" s="227"/>
      <c r="I501" s="226"/>
      <c r="J501" s="228"/>
      <c r="K501" s="229"/>
      <c r="L501" s="230"/>
      <c r="M501" s="231"/>
      <c r="N501" s="698"/>
      <c r="O501" s="230"/>
      <c r="P501" s="230"/>
      <c r="Q501" s="231"/>
      <c r="R501" s="230"/>
    </row>
    <row r="502" spans="1:18" ht="19.5" customHeight="1">
      <c r="A502" s="225"/>
      <c r="B502" s="226"/>
      <c r="C502" s="226"/>
      <c r="D502" s="226"/>
      <c r="E502" s="716"/>
      <c r="F502" s="230"/>
      <c r="G502" s="231"/>
      <c r="H502" s="227"/>
      <c r="I502" s="226"/>
      <c r="J502" s="228"/>
      <c r="K502" s="229"/>
      <c r="L502" s="230"/>
      <c r="M502" s="231"/>
      <c r="N502" s="698"/>
      <c r="O502" s="230"/>
      <c r="P502" s="230"/>
      <c r="Q502" s="231"/>
      <c r="R502" s="230"/>
    </row>
    <row r="503" spans="1:18" ht="19.5" customHeight="1">
      <c r="A503" s="225"/>
      <c r="B503" s="226"/>
      <c r="C503" s="226"/>
      <c r="D503" s="226"/>
      <c r="E503" s="716"/>
      <c r="F503" s="230"/>
      <c r="G503" s="231"/>
      <c r="H503" s="227"/>
      <c r="I503" s="226"/>
      <c r="J503" s="228"/>
      <c r="K503" s="229"/>
      <c r="L503" s="230"/>
      <c r="M503" s="231"/>
      <c r="N503" s="698"/>
      <c r="O503" s="230"/>
      <c r="P503" s="230"/>
      <c r="Q503" s="231"/>
      <c r="R503" s="230"/>
    </row>
    <row r="504" spans="1:18" ht="19.5" customHeight="1">
      <c r="A504" s="225"/>
      <c r="B504" s="226"/>
      <c r="C504" s="226"/>
      <c r="D504" s="226"/>
      <c r="E504" s="716"/>
      <c r="F504" s="230"/>
      <c r="G504" s="231"/>
      <c r="H504" s="227"/>
      <c r="I504" s="226"/>
      <c r="J504" s="228"/>
      <c r="K504" s="229"/>
      <c r="L504" s="230"/>
      <c r="M504" s="231"/>
      <c r="N504" s="698"/>
      <c r="O504" s="230"/>
      <c r="P504" s="230"/>
      <c r="Q504" s="231"/>
      <c r="R504" s="230"/>
    </row>
    <row r="505" spans="1:18" ht="19.5" customHeight="1">
      <c r="A505" s="225"/>
      <c r="B505" s="226"/>
      <c r="C505" s="226"/>
      <c r="D505" s="226"/>
      <c r="E505" s="716"/>
      <c r="F505" s="230"/>
      <c r="G505" s="231"/>
      <c r="H505" s="227"/>
      <c r="I505" s="226"/>
      <c r="J505" s="228"/>
      <c r="K505" s="229"/>
      <c r="L505" s="230"/>
      <c r="M505" s="231"/>
      <c r="N505" s="698"/>
      <c r="O505" s="230"/>
      <c r="P505" s="230"/>
      <c r="Q505" s="231"/>
      <c r="R505" s="230"/>
    </row>
    <row r="506" spans="1:18" ht="19.5" customHeight="1">
      <c r="A506" s="225"/>
      <c r="B506" s="226"/>
      <c r="C506" s="226"/>
      <c r="D506" s="226"/>
      <c r="E506" s="716"/>
      <c r="F506" s="230"/>
      <c r="G506" s="231"/>
      <c r="H506" s="227"/>
      <c r="I506" s="226"/>
      <c r="J506" s="228"/>
      <c r="K506" s="229"/>
      <c r="L506" s="230"/>
      <c r="M506" s="231"/>
      <c r="N506" s="698"/>
      <c r="O506" s="230"/>
      <c r="P506" s="230"/>
      <c r="Q506" s="231"/>
      <c r="R506" s="230"/>
    </row>
    <row r="507" spans="1:18" ht="19.5" customHeight="1">
      <c r="A507" s="225"/>
      <c r="B507" s="226"/>
      <c r="C507" s="226"/>
      <c r="D507" s="226"/>
      <c r="E507" s="716"/>
      <c r="F507" s="230"/>
      <c r="G507" s="231"/>
      <c r="H507" s="227"/>
      <c r="I507" s="226"/>
      <c r="J507" s="228"/>
      <c r="K507" s="229"/>
      <c r="L507" s="230"/>
      <c r="M507" s="231"/>
      <c r="N507" s="698"/>
      <c r="O507" s="230"/>
      <c r="P507" s="230"/>
      <c r="Q507" s="231"/>
      <c r="R507" s="230"/>
    </row>
    <row r="508" spans="1:18" ht="19.5" customHeight="1">
      <c r="A508" s="225"/>
      <c r="B508" s="226"/>
      <c r="C508" s="226"/>
      <c r="D508" s="226"/>
      <c r="E508" s="716"/>
      <c r="F508" s="230"/>
      <c r="G508" s="231"/>
      <c r="H508" s="227"/>
      <c r="I508" s="226"/>
      <c r="J508" s="228"/>
      <c r="K508" s="229"/>
      <c r="L508" s="230"/>
      <c r="M508" s="231"/>
      <c r="N508" s="698"/>
      <c r="O508" s="230"/>
      <c r="P508" s="230"/>
      <c r="Q508" s="231"/>
      <c r="R508" s="230"/>
    </row>
    <row r="509" spans="1:18" ht="19.5" customHeight="1">
      <c r="A509" s="225"/>
      <c r="B509" s="226"/>
      <c r="C509" s="226"/>
      <c r="D509" s="226"/>
      <c r="E509" s="716"/>
      <c r="F509" s="230"/>
      <c r="G509" s="231"/>
      <c r="H509" s="227"/>
      <c r="I509" s="226"/>
      <c r="J509" s="228"/>
      <c r="K509" s="229"/>
      <c r="L509" s="230"/>
      <c r="M509" s="231"/>
      <c r="N509" s="698"/>
      <c r="O509" s="230"/>
      <c r="P509" s="230"/>
      <c r="Q509" s="231"/>
      <c r="R509" s="230"/>
    </row>
    <row r="510" spans="1:18" ht="19.5" customHeight="1">
      <c r="A510" s="225"/>
      <c r="B510" s="226"/>
      <c r="C510" s="226"/>
      <c r="D510" s="226"/>
      <c r="E510" s="716"/>
      <c r="F510" s="230"/>
      <c r="G510" s="231"/>
      <c r="H510" s="227"/>
      <c r="I510" s="226"/>
      <c r="J510" s="228"/>
      <c r="K510" s="229"/>
      <c r="L510" s="230"/>
      <c r="M510" s="231"/>
      <c r="N510" s="698"/>
      <c r="O510" s="230"/>
      <c r="P510" s="230"/>
      <c r="Q510" s="231"/>
      <c r="R510" s="230"/>
    </row>
    <row r="511" spans="1:18" ht="19.5" customHeight="1">
      <c r="A511" s="225"/>
      <c r="B511" s="226"/>
      <c r="C511" s="226"/>
      <c r="D511" s="226"/>
      <c r="E511" s="716"/>
      <c r="F511" s="230"/>
      <c r="G511" s="231"/>
      <c r="H511" s="227"/>
      <c r="I511" s="226"/>
      <c r="J511" s="228"/>
      <c r="K511" s="229"/>
      <c r="L511" s="230"/>
      <c r="M511" s="231"/>
      <c r="N511" s="698"/>
      <c r="O511" s="230"/>
      <c r="P511" s="230"/>
      <c r="Q511" s="231"/>
      <c r="R511" s="230"/>
    </row>
    <row r="512" spans="1:18" ht="19.5" customHeight="1">
      <c r="A512" s="225"/>
      <c r="B512" s="226"/>
      <c r="C512" s="226"/>
      <c r="D512" s="226"/>
      <c r="E512" s="716"/>
      <c r="F512" s="230"/>
      <c r="G512" s="231"/>
      <c r="H512" s="227"/>
      <c r="I512" s="226"/>
      <c r="J512" s="228"/>
      <c r="K512" s="229"/>
      <c r="L512" s="230"/>
      <c r="M512" s="231"/>
      <c r="N512" s="698"/>
      <c r="O512" s="230"/>
      <c r="P512" s="230"/>
      <c r="Q512" s="231"/>
      <c r="R512" s="230"/>
    </row>
    <row r="513" spans="1:18" ht="19.5" customHeight="1">
      <c r="A513" s="225"/>
      <c r="B513" s="226"/>
      <c r="C513" s="226"/>
      <c r="D513" s="226"/>
      <c r="E513" s="716"/>
      <c r="F513" s="230"/>
      <c r="G513" s="231"/>
      <c r="H513" s="227"/>
      <c r="I513" s="226"/>
      <c r="J513" s="228"/>
      <c r="K513" s="229"/>
      <c r="L513" s="230"/>
      <c r="M513" s="231"/>
      <c r="N513" s="698"/>
      <c r="O513" s="230"/>
      <c r="P513" s="230"/>
      <c r="Q513" s="231"/>
      <c r="R513" s="230"/>
    </row>
    <row r="514" spans="1:18" ht="19.5" customHeight="1">
      <c r="A514" s="225"/>
      <c r="B514" s="226"/>
      <c r="C514" s="226"/>
      <c r="D514" s="226"/>
      <c r="E514" s="716"/>
      <c r="F514" s="230"/>
      <c r="G514" s="231"/>
      <c r="H514" s="227"/>
      <c r="I514" s="226"/>
      <c r="J514" s="228"/>
      <c r="K514" s="229"/>
      <c r="L514" s="230"/>
      <c r="M514" s="231"/>
      <c r="N514" s="698"/>
      <c r="O514" s="230"/>
      <c r="P514" s="230"/>
      <c r="Q514" s="231"/>
      <c r="R514" s="230"/>
    </row>
    <row r="515" spans="1:18" ht="19.5" customHeight="1">
      <c r="A515" s="225"/>
      <c r="B515" s="226"/>
      <c r="C515" s="226"/>
      <c r="D515" s="226"/>
      <c r="E515" s="716"/>
      <c r="F515" s="230"/>
      <c r="G515" s="231"/>
      <c r="H515" s="227"/>
      <c r="I515" s="226"/>
      <c r="J515" s="228"/>
      <c r="K515" s="229"/>
      <c r="L515" s="230"/>
      <c r="M515" s="231"/>
      <c r="N515" s="698"/>
      <c r="O515" s="230"/>
      <c r="P515" s="230"/>
      <c r="Q515" s="231"/>
      <c r="R515" s="230"/>
    </row>
    <row r="516" spans="1:18" ht="19.5" customHeight="1">
      <c r="A516" s="225"/>
      <c r="B516" s="226"/>
      <c r="C516" s="226"/>
      <c r="D516" s="226"/>
      <c r="E516" s="716"/>
      <c r="F516" s="230"/>
      <c r="G516" s="231"/>
      <c r="H516" s="227"/>
      <c r="I516" s="226"/>
      <c r="J516" s="228"/>
      <c r="K516" s="229"/>
      <c r="L516" s="230"/>
      <c r="M516" s="231"/>
      <c r="N516" s="698"/>
      <c r="O516" s="230"/>
      <c r="P516" s="230"/>
      <c r="Q516" s="231"/>
      <c r="R516" s="230"/>
    </row>
    <row r="517" spans="1:18" ht="19.5" customHeight="1">
      <c r="A517" s="225"/>
      <c r="B517" s="226"/>
      <c r="C517" s="226"/>
      <c r="D517" s="226"/>
      <c r="E517" s="716"/>
      <c r="F517" s="230"/>
      <c r="G517" s="231"/>
      <c r="H517" s="227"/>
      <c r="I517" s="226"/>
      <c r="J517" s="228"/>
      <c r="K517" s="229"/>
      <c r="L517" s="230"/>
      <c r="M517" s="231"/>
      <c r="N517" s="698"/>
      <c r="O517" s="230"/>
      <c r="P517" s="230"/>
      <c r="Q517" s="231"/>
      <c r="R517" s="230"/>
    </row>
    <row r="518" spans="1:18" ht="19.5" customHeight="1">
      <c r="A518" s="225"/>
      <c r="B518" s="226"/>
      <c r="C518" s="226"/>
      <c r="D518" s="226"/>
      <c r="E518" s="716"/>
      <c r="F518" s="230"/>
      <c r="G518" s="231"/>
      <c r="H518" s="227"/>
      <c r="I518" s="226"/>
      <c r="J518" s="228"/>
      <c r="K518" s="229"/>
      <c r="L518" s="230"/>
      <c r="M518" s="231"/>
      <c r="N518" s="698"/>
      <c r="O518" s="230"/>
      <c r="P518" s="230"/>
      <c r="Q518" s="231"/>
      <c r="R518" s="230"/>
    </row>
    <row r="519" spans="1:18" ht="19.5" customHeight="1">
      <c r="A519" s="225"/>
      <c r="B519" s="226"/>
      <c r="C519" s="226"/>
      <c r="D519" s="226"/>
      <c r="E519" s="716"/>
      <c r="F519" s="230"/>
      <c r="G519" s="231"/>
      <c r="H519" s="227"/>
      <c r="I519" s="226"/>
      <c r="J519" s="228"/>
      <c r="K519" s="229"/>
      <c r="L519" s="230"/>
      <c r="M519" s="231"/>
      <c r="N519" s="698"/>
      <c r="O519" s="230"/>
      <c r="P519" s="230"/>
      <c r="Q519" s="231"/>
      <c r="R519" s="230"/>
    </row>
    <row r="520" spans="1:18" ht="19.5" customHeight="1">
      <c r="A520" s="225"/>
      <c r="B520" s="226"/>
      <c r="C520" s="226"/>
      <c r="D520" s="226"/>
      <c r="E520" s="716"/>
      <c r="F520" s="230"/>
      <c r="G520" s="231"/>
      <c r="H520" s="227"/>
      <c r="I520" s="226"/>
      <c r="J520" s="228"/>
      <c r="K520" s="229"/>
      <c r="L520" s="230"/>
      <c r="M520" s="231"/>
      <c r="N520" s="698"/>
      <c r="O520" s="230"/>
      <c r="P520" s="230"/>
      <c r="Q520" s="231"/>
      <c r="R520" s="230"/>
    </row>
    <row r="521" spans="1:18" ht="19.5" customHeight="1">
      <c r="A521" s="225"/>
      <c r="B521" s="226"/>
      <c r="C521" s="226"/>
      <c r="D521" s="226"/>
      <c r="E521" s="716"/>
      <c r="F521" s="230"/>
      <c r="G521" s="231"/>
      <c r="H521" s="227"/>
      <c r="I521" s="226"/>
      <c r="J521" s="228"/>
      <c r="K521" s="229"/>
      <c r="L521" s="230"/>
      <c r="M521" s="231"/>
      <c r="N521" s="698"/>
      <c r="O521" s="230"/>
      <c r="P521" s="230"/>
      <c r="Q521" s="231"/>
      <c r="R521" s="230"/>
    </row>
    <row r="522" spans="1:18" ht="19.5" customHeight="1">
      <c r="A522" s="225"/>
      <c r="B522" s="226"/>
      <c r="C522" s="226"/>
      <c r="D522" s="226"/>
      <c r="E522" s="716"/>
      <c r="F522" s="230"/>
      <c r="G522" s="231"/>
      <c r="H522" s="227"/>
      <c r="I522" s="226"/>
      <c r="J522" s="228"/>
      <c r="K522" s="229"/>
      <c r="L522" s="230"/>
      <c r="M522" s="231"/>
      <c r="N522" s="698"/>
      <c r="O522" s="230"/>
      <c r="P522" s="230"/>
      <c r="Q522" s="231"/>
      <c r="R522" s="230"/>
    </row>
    <row r="523" spans="1:18" ht="19.5" customHeight="1">
      <c r="A523" s="225"/>
      <c r="B523" s="226"/>
      <c r="C523" s="226"/>
      <c r="D523" s="226"/>
      <c r="E523" s="716"/>
      <c r="F523" s="230"/>
      <c r="G523" s="231"/>
      <c r="H523" s="227"/>
      <c r="I523" s="226"/>
      <c r="J523" s="228"/>
      <c r="K523" s="229"/>
      <c r="L523" s="230"/>
      <c r="M523" s="231"/>
      <c r="N523" s="698"/>
      <c r="O523" s="230"/>
      <c r="P523" s="230"/>
      <c r="Q523" s="231"/>
      <c r="R523" s="230"/>
    </row>
    <row r="524" spans="1:18" ht="19.5" customHeight="1">
      <c r="A524" s="225"/>
      <c r="B524" s="226"/>
      <c r="C524" s="226"/>
      <c r="D524" s="226"/>
      <c r="E524" s="716"/>
      <c r="F524" s="230"/>
      <c r="G524" s="231"/>
      <c r="H524" s="227"/>
      <c r="I524" s="226"/>
      <c r="J524" s="228"/>
      <c r="K524" s="229"/>
      <c r="L524" s="230"/>
      <c r="M524" s="231"/>
      <c r="N524" s="698"/>
      <c r="O524" s="230"/>
      <c r="P524" s="230"/>
      <c r="Q524" s="231"/>
      <c r="R524" s="230"/>
    </row>
    <row r="525" spans="1:18" ht="19.5" customHeight="1">
      <c r="A525" s="225"/>
      <c r="B525" s="226"/>
      <c r="C525" s="226"/>
      <c r="D525" s="226"/>
      <c r="E525" s="716"/>
      <c r="F525" s="230"/>
      <c r="G525" s="231"/>
      <c r="H525" s="227"/>
      <c r="I525" s="226"/>
      <c r="J525" s="228"/>
      <c r="K525" s="229"/>
      <c r="L525" s="230"/>
      <c r="M525" s="231"/>
      <c r="N525" s="698"/>
      <c r="O525" s="230"/>
      <c r="P525" s="230"/>
      <c r="Q525" s="231"/>
      <c r="R525" s="230"/>
    </row>
    <row r="526" spans="1:18" ht="19.5" customHeight="1">
      <c r="A526" s="225"/>
      <c r="B526" s="226"/>
      <c r="C526" s="226"/>
      <c r="D526" s="226"/>
      <c r="E526" s="716"/>
      <c r="F526" s="230"/>
      <c r="G526" s="231"/>
      <c r="H526" s="227"/>
      <c r="I526" s="226"/>
      <c r="J526" s="228"/>
      <c r="K526" s="229"/>
      <c r="L526" s="230"/>
      <c r="M526" s="231"/>
      <c r="N526" s="698"/>
      <c r="O526" s="230"/>
      <c r="P526" s="230"/>
      <c r="Q526" s="231"/>
      <c r="R526" s="230"/>
    </row>
    <row r="527" spans="1:18" ht="19.5" customHeight="1">
      <c r="A527" s="225"/>
      <c r="B527" s="226"/>
      <c r="C527" s="226"/>
      <c r="D527" s="226"/>
      <c r="E527" s="716"/>
      <c r="F527" s="230"/>
      <c r="G527" s="231"/>
      <c r="H527" s="227"/>
      <c r="I527" s="226"/>
      <c r="J527" s="228"/>
      <c r="K527" s="229"/>
      <c r="L527" s="230"/>
      <c r="M527" s="231"/>
      <c r="N527" s="698"/>
      <c r="O527" s="230"/>
      <c r="P527" s="230"/>
      <c r="Q527" s="231"/>
      <c r="R527" s="230"/>
    </row>
    <row r="528" spans="1:18" ht="19.5" customHeight="1">
      <c r="A528" s="225"/>
      <c r="B528" s="226"/>
      <c r="C528" s="226"/>
      <c r="D528" s="226"/>
      <c r="E528" s="716"/>
      <c r="F528" s="230"/>
      <c r="G528" s="231"/>
      <c r="H528" s="227"/>
      <c r="I528" s="226"/>
      <c r="J528" s="228"/>
      <c r="K528" s="229"/>
      <c r="L528" s="230"/>
      <c r="M528" s="231"/>
      <c r="N528" s="698"/>
      <c r="O528" s="230"/>
      <c r="P528" s="230"/>
      <c r="Q528" s="231"/>
      <c r="R528" s="230"/>
    </row>
    <row r="529" spans="1:18" ht="19.5" customHeight="1">
      <c r="A529" s="225"/>
      <c r="B529" s="226"/>
      <c r="C529" s="226"/>
      <c r="D529" s="226"/>
      <c r="E529" s="716"/>
      <c r="F529" s="230"/>
      <c r="G529" s="231"/>
      <c r="H529" s="227"/>
      <c r="I529" s="226"/>
      <c r="J529" s="228"/>
      <c r="K529" s="229"/>
      <c r="L529" s="230"/>
      <c r="M529" s="231"/>
      <c r="N529" s="698"/>
      <c r="O529" s="230"/>
      <c r="P529" s="230"/>
      <c r="Q529" s="231"/>
      <c r="R529" s="230"/>
    </row>
    <row r="530" spans="1:18" ht="19.5" customHeight="1">
      <c r="A530" s="225"/>
      <c r="B530" s="226"/>
      <c r="C530" s="226"/>
      <c r="D530" s="226"/>
      <c r="E530" s="716"/>
      <c r="F530" s="230"/>
      <c r="G530" s="231"/>
      <c r="H530" s="227"/>
      <c r="I530" s="226"/>
      <c r="J530" s="228"/>
      <c r="K530" s="229"/>
      <c r="L530" s="230"/>
      <c r="M530" s="231"/>
      <c r="N530" s="698"/>
      <c r="O530" s="230"/>
      <c r="P530" s="230"/>
      <c r="Q530" s="231"/>
      <c r="R530" s="230"/>
    </row>
    <row r="531" spans="1:18" ht="19.5" customHeight="1">
      <c r="A531" s="225"/>
      <c r="B531" s="226"/>
      <c r="C531" s="226"/>
      <c r="D531" s="226"/>
      <c r="E531" s="716"/>
      <c r="F531" s="230"/>
      <c r="G531" s="231"/>
      <c r="H531" s="227"/>
      <c r="I531" s="226"/>
      <c r="J531" s="228"/>
      <c r="K531" s="229"/>
      <c r="L531" s="230"/>
      <c r="M531" s="231"/>
      <c r="N531" s="698"/>
      <c r="O531" s="230"/>
      <c r="P531" s="230"/>
      <c r="Q531" s="231"/>
      <c r="R531" s="230"/>
    </row>
    <row r="532" spans="1:18" ht="19.5" customHeight="1">
      <c r="A532" s="225"/>
      <c r="B532" s="226"/>
      <c r="C532" s="226"/>
      <c r="D532" s="226"/>
      <c r="E532" s="716"/>
      <c r="F532" s="230"/>
      <c r="G532" s="231"/>
      <c r="H532" s="227"/>
      <c r="I532" s="226"/>
      <c r="J532" s="228"/>
      <c r="K532" s="229"/>
      <c r="L532" s="230"/>
      <c r="M532" s="231"/>
      <c r="N532" s="698"/>
      <c r="O532" s="230"/>
      <c r="P532" s="230"/>
      <c r="Q532" s="231"/>
      <c r="R532" s="230"/>
    </row>
    <row r="533" spans="1:18" ht="19.5" customHeight="1">
      <c r="A533" s="225"/>
      <c r="B533" s="226"/>
      <c r="C533" s="226"/>
      <c r="D533" s="226"/>
      <c r="E533" s="716"/>
      <c r="F533" s="230"/>
      <c r="G533" s="231"/>
      <c r="H533" s="227"/>
      <c r="I533" s="226"/>
      <c r="J533" s="228"/>
      <c r="K533" s="229"/>
      <c r="L533" s="230"/>
      <c r="M533" s="231"/>
      <c r="N533" s="698"/>
      <c r="O533" s="230"/>
      <c r="P533" s="230"/>
      <c r="Q533" s="231"/>
      <c r="R533" s="230"/>
    </row>
    <row r="534" spans="1:18" ht="19.5" customHeight="1">
      <c r="A534" s="225"/>
      <c r="B534" s="226"/>
      <c r="C534" s="226"/>
      <c r="D534" s="226"/>
      <c r="E534" s="716"/>
      <c r="F534" s="230"/>
      <c r="G534" s="231"/>
      <c r="H534" s="227"/>
      <c r="I534" s="226"/>
      <c r="J534" s="228"/>
      <c r="K534" s="229"/>
      <c r="L534" s="230"/>
      <c r="M534" s="231"/>
      <c r="N534" s="698"/>
      <c r="O534" s="230"/>
      <c r="P534" s="230"/>
      <c r="Q534" s="231"/>
      <c r="R534" s="230"/>
    </row>
    <row r="535" spans="1:18" ht="19.5" customHeight="1">
      <c r="A535" s="225"/>
      <c r="B535" s="226"/>
      <c r="C535" s="226"/>
      <c r="D535" s="226"/>
      <c r="E535" s="716"/>
      <c r="F535" s="230"/>
      <c r="G535" s="231"/>
      <c r="H535" s="227"/>
      <c r="I535" s="226"/>
      <c r="J535" s="228"/>
      <c r="K535" s="229"/>
      <c r="L535" s="230"/>
      <c r="M535" s="231"/>
      <c r="N535" s="698"/>
      <c r="O535" s="230"/>
      <c r="P535" s="230"/>
      <c r="Q535" s="231"/>
      <c r="R535" s="230"/>
    </row>
    <row r="536" spans="1:18" ht="19.5" customHeight="1">
      <c r="A536" s="225"/>
      <c r="B536" s="226"/>
      <c r="C536" s="226"/>
      <c r="D536" s="226"/>
      <c r="E536" s="716"/>
      <c r="F536" s="230"/>
      <c r="G536" s="231"/>
      <c r="H536" s="227"/>
      <c r="I536" s="226"/>
      <c r="J536" s="228"/>
      <c r="K536" s="229"/>
      <c r="L536" s="230"/>
      <c r="M536" s="231"/>
      <c r="N536" s="698"/>
      <c r="O536" s="230"/>
      <c r="P536" s="230"/>
      <c r="Q536" s="231"/>
      <c r="R536" s="230"/>
    </row>
    <row r="537" spans="1:18" ht="19.5" customHeight="1">
      <c r="A537" s="225"/>
      <c r="B537" s="226"/>
      <c r="C537" s="226"/>
      <c r="D537" s="226"/>
      <c r="E537" s="716"/>
      <c r="F537" s="230"/>
      <c r="G537" s="231"/>
      <c r="H537" s="227"/>
      <c r="I537" s="226"/>
      <c r="J537" s="228"/>
      <c r="K537" s="229"/>
      <c r="L537" s="230"/>
      <c r="M537" s="231"/>
      <c r="N537" s="698"/>
      <c r="O537" s="230"/>
      <c r="P537" s="230"/>
      <c r="Q537" s="231"/>
      <c r="R537" s="230"/>
    </row>
    <row r="538" spans="1:18" ht="19.5" customHeight="1">
      <c r="A538" s="225"/>
      <c r="B538" s="226"/>
      <c r="C538" s="226"/>
      <c r="D538" s="226"/>
      <c r="E538" s="716"/>
      <c r="F538" s="230"/>
      <c r="G538" s="231"/>
      <c r="H538" s="227"/>
      <c r="I538" s="226"/>
      <c r="J538" s="228"/>
      <c r="K538" s="229"/>
      <c r="L538" s="230"/>
      <c r="M538" s="231"/>
      <c r="N538" s="698"/>
      <c r="O538" s="230"/>
      <c r="P538" s="230"/>
      <c r="Q538" s="231"/>
      <c r="R538" s="230"/>
    </row>
    <row r="539" spans="1:18" ht="19.5" customHeight="1">
      <c r="A539" s="225"/>
      <c r="B539" s="226"/>
      <c r="C539" s="226"/>
      <c r="D539" s="226"/>
      <c r="E539" s="716"/>
      <c r="F539" s="230"/>
      <c r="G539" s="231"/>
      <c r="H539" s="227"/>
      <c r="I539" s="226"/>
      <c r="J539" s="228"/>
      <c r="K539" s="229"/>
      <c r="L539" s="230"/>
      <c r="M539" s="231"/>
      <c r="N539" s="698"/>
      <c r="O539" s="230"/>
      <c r="P539" s="230"/>
      <c r="Q539" s="231"/>
      <c r="R539" s="230"/>
    </row>
    <row r="540" spans="1:18" ht="19.5" customHeight="1">
      <c r="A540" s="225"/>
      <c r="B540" s="226"/>
      <c r="C540" s="226"/>
      <c r="D540" s="226"/>
      <c r="E540" s="716"/>
      <c r="F540" s="230"/>
      <c r="G540" s="231"/>
      <c r="H540" s="227"/>
      <c r="I540" s="226"/>
      <c r="J540" s="228"/>
      <c r="K540" s="229"/>
      <c r="L540" s="230"/>
      <c r="M540" s="231"/>
      <c r="N540" s="698"/>
      <c r="O540" s="230"/>
      <c r="P540" s="230"/>
      <c r="Q540" s="231"/>
      <c r="R540" s="230"/>
    </row>
    <row r="541" spans="1:18" ht="19.5" customHeight="1">
      <c r="A541" s="225"/>
      <c r="B541" s="226"/>
      <c r="C541" s="226"/>
      <c r="D541" s="226"/>
      <c r="E541" s="716"/>
      <c r="F541" s="230"/>
      <c r="G541" s="231"/>
      <c r="H541" s="227"/>
      <c r="I541" s="226"/>
      <c r="J541" s="228"/>
      <c r="K541" s="229"/>
      <c r="L541" s="230"/>
      <c r="M541" s="231"/>
      <c r="N541" s="698"/>
      <c r="O541" s="230"/>
      <c r="P541" s="230"/>
      <c r="Q541" s="231"/>
      <c r="R541" s="230"/>
    </row>
    <row r="542" spans="1:18" ht="19.5" customHeight="1">
      <c r="A542" s="225"/>
      <c r="B542" s="226"/>
      <c r="C542" s="226"/>
      <c r="D542" s="226"/>
      <c r="E542" s="716"/>
      <c r="F542" s="230"/>
      <c r="G542" s="231"/>
      <c r="H542" s="227"/>
      <c r="I542" s="226"/>
      <c r="J542" s="228"/>
      <c r="K542" s="229"/>
      <c r="L542" s="230"/>
      <c r="M542" s="231"/>
      <c r="N542" s="698"/>
      <c r="O542" s="230"/>
      <c r="P542" s="230"/>
      <c r="Q542" s="231"/>
      <c r="R542" s="230"/>
    </row>
    <row r="543" spans="1:18" ht="19.5" customHeight="1">
      <c r="A543" s="225"/>
      <c r="B543" s="226"/>
      <c r="C543" s="226"/>
      <c r="D543" s="226"/>
      <c r="E543" s="716"/>
      <c r="F543" s="230"/>
      <c r="G543" s="231"/>
      <c r="H543" s="227"/>
      <c r="I543" s="226"/>
      <c r="J543" s="228"/>
      <c r="K543" s="229"/>
      <c r="L543" s="230"/>
      <c r="M543" s="231"/>
      <c r="N543" s="698"/>
      <c r="O543" s="230"/>
      <c r="P543" s="230"/>
      <c r="Q543" s="231"/>
      <c r="R543" s="230"/>
    </row>
    <row r="544" spans="1:18" ht="19.5" customHeight="1">
      <c r="A544" s="225"/>
      <c r="B544" s="226"/>
      <c r="C544" s="226"/>
      <c r="D544" s="226"/>
      <c r="E544" s="716"/>
      <c r="F544" s="230"/>
      <c r="G544" s="231"/>
      <c r="H544" s="227"/>
      <c r="I544" s="226"/>
      <c r="J544" s="228"/>
      <c r="K544" s="229"/>
      <c r="L544" s="230"/>
      <c r="M544" s="231"/>
      <c r="N544" s="698"/>
      <c r="O544" s="230"/>
      <c r="P544" s="230"/>
      <c r="Q544" s="231"/>
      <c r="R544" s="230"/>
    </row>
    <row r="545" spans="1:18" ht="19.5" customHeight="1">
      <c r="A545" s="225"/>
      <c r="B545" s="226"/>
      <c r="C545" s="226"/>
      <c r="D545" s="226"/>
      <c r="E545" s="716"/>
      <c r="F545" s="230"/>
      <c r="G545" s="231"/>
      <c r="H545" s="227"/>
      <c r="I545" s="226"/>
      <c r="J545" s="228"/>
      <c r="K545" s="229"/>
      <c r="L545" s="230"/>
      <c r="M545" s="231"/>
      <c r="N545" s="698"/>
      <c r="O545" s="230"/>
      <c r="P545" s="230"/>
      <c r="Q545" s="231"/>
      <c r="R545" s="230"/>
    </row>
    <row r="546" spans="1:18" ht="19.5" customHeight="1">
      <c r="A546" s="225"/>
      <c r="B546" s="226"/>
      <c r="C546" s="226"/>
      <c r="D546" s="226"/>
      <c r="E546" s="716"/>
      <c r="F546" s="230"/>
      <c r="G546" s="231"/>
      <c r="H546" s="227"/>
      <c r="I546" s="226"/>
      <c r="J546" s="228"/>
      <c r="K546" s="229"/>
      <c r="L546" s="230"/>
      <c r="M546" s="231"/>
      <c r="N546" s="698"/>
      <c r="O546" s="230"/>
      <c r="P546" s="230"/>
      <c r="Q546" s="231"/>
      <c r="R546" s="230"/>
    </row>
    <row r="547" spans="1:18" ht="19.5" customHeight="1">
      <c r="A547" s="225"/>
      <c r="B547" s="226"/>
      <c r="C547" s="226"/>
      <c r="D547" s="226"/>
      <c r="E547" s="716"/>
      <c r="F547" s="230"/>
      <c r="G547" s="231"/>
      <c r="H547" s="227"/>
      <c r="I547" s="226"/>
      <c r="J547" s="228"/>
      <c r="K547" s="229"/>
      <c r="L547" s="230"/>
      <c r="M547" s="231"/>
      <c r="N547" s="698"/>
      <c r="O547" s="230"/>
      <c r="P547" s="230"/>
      <c r="Q547" s="231"/>
      <c r="R547" s="230"/>
    </row>
    <row r="548" spans="1:18" ht="19.5" customHeight="1">
      <c r="A548" s="225"/>
      <c r="B548" s="226"/>
      <c r="C548" s="226"/>
      <c r="D548" s="226"/>
      <c r="E548" s="716"/>
      <c r="F548" s="230"/>
      <c r="G548" s="231"/>
      <c r="H548" s="227"/>
      <c r="I548" s="226"/>
      <c r="J548" s="228"/>
      <c r="K548" s="229"/>
      <c r="L548" s="230"/>
      <c r="M548" s="231"/>
      <c r="N548" s="698"/>
      <c r="O548" s="230"/>
      <c r="P548" s="230"/>
      <c r="Q548" s="231"/>
      <c r="R548" s="230"/>
    </row>
    <row r="549" spans="1:18" ht="19.5" customHeight="1">
      <c r="A549" s="225"/>
      <c r="B549" s="226"/>
      <c r="C549" s="226"/>
      <c r="D549" s="226"/>
      <c r="E549" s="716"/>
      <c r="F549" s="230"/>
      <c r="G549" s="231"/>
      <c r="H549" s="227"/>
      <c r="I549" s="226"/>
      <c r="J549" s="228"/>
      <c r="K549" s="229"/>
      <c r="L549" s="230"/>
      <c r="M549" s="231"/>
      <c r="N549" s="698"/>
      <c r="O549" s="230"/>
      <c r="P549" s="230"/>
      <c r="Q549" s="231"/>
      <c r="R549" s="230"/>
    </row>
    <row r="550" spans="1:18" ht="19.5" customHeight="1">
      <c r="A550" s="225"/>
      <c r="B550" s="226"/>
      <c r="C550" s="226"/>
      <c r="D550" s="226"/>
      <c r="E550" s="716"/>
      <c r="F550" s="230"/>
      <c r="G550" s="231"/>
      <c r="H550" s="227"/>
      <c r="I550" s="226"/>
      <c r="J550" s="228"/>
      <c r="K550" s="229"/>
      <c r="L550" s="230"/>
      <c r="M550" s="231"/>
      <c r="N550" s="698"/>
      <c r="O550" s="230"/>
      <c r="P550" s="230"/>
      <c r="Q550" s="231"/>
      <c r="R550" s="230"/>
    </row>
    <row r="551" spans="1:18" ht="19.5" customHeight="1">
      <c r="A551" s="225"/>
      <c r="B551" s="226"/>
      <c r="C551" s="226"/>
      <c r="D551" s="226"/>
      <c r="E551" s="716"/>
      <c r="F551" s="230"/>
      <c r="G551" s="231"/>
      <c r="H551" s="227"/>
      <c r="I551" s="226"/>
      <c r="J551" s="228"/>
      <c r="K551" s="229"/>
      <c r="L551" s="230"/>
      <c r="M551" s="231"/>
      <c r="N551" s="698"/>
      <c r="O551" s="230"/>
      <c r="P551" s="230"/>
      <c r="Q551" s="231"/>
      <c r="R551" s="230"/>
    </row>
    <row r="552" spans="1:18" ht="19.5" customHeight="1">
      <c r="A552" s="225"/>
      <c r="B552" s="226"/>
      <c r="C552" s="226"/>
      <c r="D552" s="226"/>
      <c r="E552" s="716"/>
      <c r="F552" s="230"/>
      <c r="G552" s="231"/>
      <c r="H552" s="227"/>
      <c r="I552" s="226"/>
      <c r="J552" s="228"/>
      <c r="K552" s="229"/>
      <c r="L552" s="230"/>
      <c r="M552" s="231"/>
      <c r="N552" s="698"/>
      <c r="O552" s="230"/>
      <c r="P552" s="230"/>
      <c r="Q552" s="231"/>
      <c r="R552" s="230"/>
    </row>
    <row r="553" spans="1:18" ht="19.5" customHeight="1">
      <c r="A553" s="225"/>
      <c r="B553" s="226"/>
      <c r="C553" s="226"/>
      <c r="D553" s="226"/>
      <c r="E553" s="716"/>
      <c r="F553" s="230"/>
      <c r="G553" s="231"/>
      <c r="H553" s="227"/>
      <c r="I553" s="226"/>
      <c r="J553" s="228"/>
      <c r="K553" s="229"/>
      <c r="L553" s="230"/>
      <c r="M553" s="231"/>
      <c r="N553" s="698"/>
      <c r="O553" s="230"/>
      <c r="P553" s="230"/>
      <c r="Q553" s="231"/>
      <c r="R553" s="230"/>
    </row>
    <row r="554" spans="1:18" ht="19.5" customHeight="1">
      <c r="A554" s="225"/>
      <c r="B554" s="226"/>
      <c r="C554" s="226"/>
      <c r="D554" s="226"/>
      <c r="E554" s="716"/>
      <c r="F554" s="230"/>
      <c r="G554" s="231"/>
      <c r="H554" s="227"/>
      <c r="I554" s="226"/>
      <c r="J554" s="228"/>
      <c r="K554" s="229"/>
      <c r="L554" s="230"/>
      <c r="M554" s="231"/>
      <c r="N554" s="698"/>
      <c r="O554" s="230"/>
      <c r="P554" s="230"/>
      <c r="Q554" s="231"/>
      <c r="R554" s="230"/>
    </row>
    <row r="555" spans="1:18" ht="19.5" customHeight="1">
      <c r="A555" s="225"/>
      <c r="B555" s="226"/>
      <c r="C555" s="226"/>
      <c r="D555" s="226"/>
      <c r="E555" s="716"/>
      <c r="F555" s="230"/>
      <c r="G555" s="231"/>
      <c r="H555" s="227"/>
      <c r="I555" s="226"/>
      <c r="J555" s="228"/>
      <c r="K555" s="229"/>
      <c r="L555" s="230"/>
      <c r="M555" s="231"/>
      <c r="N555" s="698"/>
      <c r="O555" s="230"/>
      <c r="P555" s="230"/>
      <c r="Q555" s="231"/>
      <c r="R555" s="230"/>
    </row>
    <row r="556" spans="1:18" ht="19.5" customHeight="1">
      <c r="A556" s="225"/>
      <c r="B556" s="226"/>
      <c r="C556" s="226"/>
      <c r="D556" s="226"/>
      <c r="E556" s="716"/>
      <c r="F556" s="230"/>
      <c r="G556" s="231"/>
      <c r="H556" s="227"/>
      <c r="I556" s="226"/>
      <c r="J556" s="228"/>
      <c r="K556" s="229"/>
      <c r="L556" s="230"/>
      <c r="M556" s="231"/>
      <c r="N556" s="698"/>
      <c r="O556" s="230"/>
      <c r="P556" s="230"/>
      <c r="Q556" s="231"/>
      <c r="R556" s="230"/>
    </row>
    <row r="557" spans="1:18" ht="19.5" customHeight="1">
      <c r="A557" s="225"/>
      <c r="B557" s="226"/>
      <c r="C557" s="226"/>
      <c r="D557" s="226"/>
      <c r="E557" s="716"/>
      <c r="F557" s="230"/>
      <c r="G557" s="231"/>
      <c r="H557" s="227"/>
      <c r="I557" s="226"/>
      <c r="J557" s="228"/>
      <c r="K557" s="229"/>
      <c r="L557" s="230"/>
      <c r="M557" s="231"/>
      <c r="N557" s="698"/>
      <c r="O557" s="230"/>
      <c r="P557" s="230"/>
      <c r="Q557" s="231"/>
      <c r="R557" s="230"/>
    </row>
    <row r="558" spans="1:18" ht="19.5" customHeight="1">
      <c r="A558" s="225"/>
      <c r="B558" s="226"/>
      <c r="C558" s="226"/>
      <c r="D558" s="226"/>
      <c r="E558" s="716"/>
      <c r="F558" s="230"/>
      <c r="G558" s="231"/>
      <c r="H558" s="227"/>
      <c r="I558" s="226"/>
      <c r="J558" s="228"/>
      <c r="K558" s="229"/>
      <c r="L558" s="230"/>
      <c r="M558" s="231"/>
      <c r="N558" s="698"/>
      <c r="O558" s="230"/>
      <c r="P558" s="230"/>
      <c r="Q558" s="231"/>
      <c r="R558" s="230"/>
    </row>
    <row r="559" spans="1:18" ht="19.5" customHeight="1">
      <c r="A559" s="225"/>
      <c r="B559" s="226"/>
      <c r="C559" s="226"/>
      <c r="D559" s="226"/>
      <c r="E559" s="716"/>
      <c r="F559" s="230"/>
      <c r="G559" s="231"/>
      <c r="H559" s="227"/>
      <c r="I559" s="226"/>
      <c r="J559" s="228"/>
      <c r="K559" s="229"/>
      <c r="L559" s="230"/>
      <c r="M559" s="231"/>
      <c r="N559" s="698"/>
      <c r="O559" s="230"/>
      <c r="P559" s="230"/>
      <c r="Q559" s="231"/>
      <c r="R559" s="230"/>
    </row>
    <row r="560" spans="1:18" ht="19.5" customHeight="1">
      <c r="A560" s="225"/>
      <c r="B560" s="226"/>
      <c r="C560" s="226"/>
      <c r="D560" s="226"/>
      <c r="E560" s="716"/>
      <c r="F560" s="230"/>
      <c r="G560" s="231"/>
      <c r="H560" s="227"/>
      <c r="I560" s="226"/>
      <c r="J560" s="228"/>
      <c r="K560" s="229"/>
      <c r="L560" s="230"/>
      <c r="M560" s="231"/>
      <c r="N560" s="698"/>
      <c r="O560" s="230"/>
      <c r="P560" s="230"/>
      <c r="Q560" s="231"/>
      <c r="R560" s="230"/>
    </row>
    <row r="561" spans="1:18" ht="19.5" customHeight="1">
      <c r="A561" s="225"/>
      <c r="B561" s="226"/>
      <c r="C561" s="226"/>
      <c r="D561" s="226"/>
      <c r="E561" s="716"/>
      <c r="F561" s="230"/>
      <c r="G561" s="231"/>
      <c r="H561" s="227"/>
      <c r="I561" s="226"/>
      <c r="J561" s="228"/>
      <c r="K561" s="229"/>
      <c r="L561" s="230"/>
      <c r="M561" s="231"/>
      <c r="N561" s="698"/>
      <c r="O561" s="230"/>
      <c r="P561" s="230"/>
      <c r="Q561" s="231"/>
      <c r="R561" s="230"/>
    </row>
    <row r="562" spans="1:18" ht="19.5" customHeight="1">
      <c r="A562" s="225"/>
      <c r="B562" s="226"/>
      <c r="C562" s="226"/>
      <c r="D562" s="226"/>
      <c r="E562" s="716"/>
      <c r="F562" s="230"/>
      <c r="G562" s="231"/>
      <c r="H562" s="227"/>
      <c r="I562" s="226"/>
      <c r="J562" s="228"/>
      <c r="K562" s="229"/>
      <c r="L562" s="230"/>
      <c r="M562" s="231"/>
      <c r="N562" s="698"/>
      <c r="O562" s="230"/>
      <c r="P562" s="230"/>
      <c r="Q562" s="231"/>
      <c r="R562" s="230"/>
    </row>
    <row r="563" spans="1:18" ht="19.5" customHeight="1">
      <c r="A563" s="225"/>
      <c r="B563" s="226"/>
      <c r="C563" s="226"/>
      <c r="D563" s="226"/>
      <c r="E563" s="716"/>
      <c r="F563" s="230"/>
      <c r="G563" s="231"/>
      <c r="H563" s="227"/>
      <c r="I563" s="226"/>
      <c r="J563" s="228"/>
      <c r="K563" s="229"/>
      <c r="L563" s="230"/>
      <c r="M563" s="231"/>
      <c r="N563" s="698"/>
      <c r="O563" s="230"/>
      <c r="P563" s="230"/>
      <c r="Q563" s="231"/>
      <c r="R563" s="230"/>
    </row>
    <row r="564" spans="1:18" ht="19.5" customHeight="1">
      <c r="A564" s="225"/>
      <c r="B564" s="226"/>
      <c r="C564" s="226"/>
      <c r="D564" s="226"/>
      <c r="E564" s="716"/>
      <c r="F564" s="230"/>
      <c r="G564" s="231"/>
      <c r="H564" s="227"/>
      <c r="I564" s="226"/>
      <c r="J564" s="228"/>
      <c r="K564" s="229"/>
      <c r="L564" s="230"/>
      <c r="M564" s="231"/>
      <c r="N564" s="698"/>
      <c r="O564" s="230"/>
      <c r="P564" s="230"/>
      <c r="Q564" s="231"/>
      <c r="R564" s="230"/>
    </row>
    <row r="565" spans="1:18" ht="19.5" customHeight="1">
      <c r="A565" s="225"/>
      <c r="B565" s="226"/>
      <c r="C565" s="226"/>
      <c r="D565" s="226"/>
      <c r="E565" s="716"/>
      <c r="F565" s="230"/>
      <c r="G565" s="231"/>
      <c r="H565" s="227"/>
      <c r="I565" s="226"/>
      <c r="J565" s="228"/>
      <c r="K565" s="229"/>
      <c r="L565" s="230"/>
      <c r="M565" s="231"/>
      <c r="N565" s="698"/>
      <c r="O565" s="230"/>
      <c r="P565" s="230"/>
      <c r="Q565" s="231"/>
      <c r="R565" s="230"/>
    </row>
    <row r="566" spans="1:18" ht="19.5" customHeight="1">
      <c r="A566" s="225"/>
      <c r="B566" s="226"/>
      <c r="C566" s="226"/>
      <c r="D566" s="226"/>
      <c r="E566" s="716"/>
      <c r="F566" s="230"/>
      <c r="G566" s="231"/>
      <c r="H566" s="227"/>
      <c r="I566" s="226"/>
      <c r="J566" s="228"/>
      <c r="K566" s="229"/>
      <c r="L566" s="230"/>
      <c r="M566" s="231"/>
      <c r="N566" s="698"/>
      <c r="O566" s="230"/>
      <c r="P566" s="230"/>
      <c r="Q566" s="231"/>
      <c r="R566" s="230"/>
    </row>
    <row r="567" spans="1:18" ht="19.5" customHeight="1">
      <c r="A567" s="225"/>
      <c r="B567" s="226"/>
      <c r="C567" s="226"/>
      <c r="D567" s="226"/>
      <c r="E567" s="716"/>
      <c r="F567" s="230"/>
      <c r="G567" s="231"/>
      <c r="H567" s="227"/>
      <c r="I567" s="226"/>
      <c r="J567" s="228"/>
      <c r="K567" s="229"/>
      <c r="L567" s="230"/>
      <c r="M567" s="231"/>
      <c r="N567" s="698"/>
      <c r="O567" s="230"/>
      <c r="P567" s="230"/>
      <c r="Q567" s="231"/>
      <c r="R567" s="230"/>
    </row>
    <row r="568" spans="1:18" ht="19.5" customHeight="1">
      <c r="A568" s="225"/>
      <c r="B568" s="226"/>
      <c r="C568" s="226"/>
      <c r="D568" s="226"/>
      <c r="E568" s="716"/>
      <c r="F568" s="230"/>
      <c r="G568" s="231"/>
      <c r="H568" s="227"/>
      <c r="I568" s="226"/>
      <c r="J568" s="228"/>
      <c r="K568" s="229"/>
      <c r="L568" s="230"/>
      <c r="M568" s="231"/>
      <c r="N568" s="698"/>
      <c r="O568" s="230"/>
      <c r="P568" s="230"/>
      <c r="Q568" s="231"/>
      <c r="R568" s="230"/>
    </row>
    <row r="569" spans="1:18" ht="19.5" customHeight="1">
      <c r="A569" s="225"/>
      <c r="B569" s="226"/>
      <c r="C569" s="226"/>
      <c r="D569" s="226"/>
      <c r="E569" s="716"/>
      <c r="F569" s="230"/>
      <c r="G569" s="231"/>
      <c r="H569" s="227"/>
      <c r="I569" s="226"/>
      <c r="J569" s="228"/>
      <c r="K569" s="229"/>
      <c r="L569" s="230"/>
      <c r="M569" s="231"/>
      <c r="N569" s="698"/>
      <c r="O569" s="230"/>
      <c r="P569" s="230"/>
      <c r="Q569" s="231"/>
      <c r="R569" s="230"/>
    </row>
    <row r="570" spans="1:18" ht="19.5" customHeight="1">
      <c r="A570" s="225"/>
      <c r="B570" s="226"/>
      <c r="C570" s="226"/>
      <c r="D570" s="226"/>
      <c r="E570" s="716"/>
      <c r="F570" s="230"/>
      <c r="G570" s="231"/>
      <c r="H570" s="227"/>
      <c r="I570" s="226"/>
      <c r="J570" s="228"/>
      <c r="K570" s="229"/>
      <c r="L570" s="230"/>
      <c r="M570" s="231"/>
      <c r="N570" s="698"/>
      <c r="O570" s="230"/>
      <c r="P570" s="230"/>
      <c r="Q570" s="231"/>
      <c r="R570" s="230"/>
    </row>
    <row r="571" spans="1:18" ht="19.5" customHeight="1">
      <c r="A571" s="225"/>
      <c r="B571" s="226"/>
      <c r="C571" s="226"/>
      <c r="D571" s="226"/>
      <c r="E571" s="716"/>
      <c r="F571" s="230"/>
      <c r="G571" s="231"/>
      <c r="H571" s="227"/>
      <c r="I571" s="226"/>
      <c r="J571" s="228"/>
      <c r="K571" s="229"/>
      <c r="L571" s="230"/>
      <c r="M571" s="231"/>
      <c r="N571" s="698"/>
      <c r="O571" s="230"/>
      <c r="P571" s="230"/>
      <c r="Q571" s="231"/>
      <c r="R571" s="230"/>
    </row>
    <row r="572" spans="1:18" ht="19.5" customHeight="1">
      <c r="A572" s="225"/>
      <c r="B572" s="226"/>
      <c r="C572" s="226"/>
      <c r="D572" s="226"/>
      <c r="E572" s="716"/>
      <c r="F572" s="230"/>
      <c r="G572" s="231"/>
      <c r="H572" s="227"/>
      <c r="I572" s="226"/>
      <c r="J572" s="228"/>
      <c r="K572" s="229"/>
      <c r="L572" s="230"/>
      <c r="M572" s="231"/>
      <c r="N572" s="698"/>
      <c r="O572" s="230"/>
      <c r="P572" s="230"/>
      <c r="Q572" s="231"/>
      <c r="R572" s="230"/>
    </row>
    <row r="573" spans="1:18" ht="19.5" customHeight="1">
      <c r="A573" s="225"/>
      <c r="B573" s="226"/>
      <c r="C573" s="226"/>
      <c r="D573" s="226"/>
      <c r="E573" s="716"/>
      <c r="F573" s="230"/>
      <c r="G573" s="231"/>
      <c r="H573" s="227"/>
      <c r="I573" s="226"/>
      <c r="J573" s="228"/>
      <c r="K573" s="229"/>
      <c r="L573" s="230"/>
      <c r="M573" s="231"/>
      <c r="N573" s="698"/>
      <c r="O573" s="230"/>
      <c r="P573" s="230"/>
      <c r="Q573" s="231"/>
      <c r="R573" s="230"/>
    </row>
    <row r="574" spans="1:18" ht="19.5" customHeight="1">
      <c r="A574" s="225"/>
      <c r="B574" s="226"/>
      <c r="C574" s="226"/>
      <c r="D574" s="226"/>
      <c r="E574" s="716"/>
      <c r="F574" s="230"/>
      <c r="G574" s="231"/>
      <c r="H574" s="227"/>
      <c r="I574" s="226"/>
      <c r="J574" s="228"/>
      <c r="K574" s="229"/>
      <c r="L574" s="230"/>
      <c r="M574" s="231"/>
      <c r="N574" s="698"/>
      <c r="O574" s="230"/>
      <c r="P574" s="230"/>
      <c r="Q574" s="231"/>
      <c r="R574" s="230"/>
    </row>
    <row r="575" spans="1:18" ht="19.5" customHeight="1">
      <c r="A575" s="225"/>
      <c r="B575" s="226"/>
      <c r="C575" s="226"/>
      <c r="D575" s="226"/>
      <c r="E575" s="716"/>
      <c r="F575" s="230"/>
      <c r="G575" s="231"/>
      <c r="H575" s="227"/>
      <c r="I575" s="226"/>
      <c r="J575" s="228"/>
      <c r="K575" s="229"/>
      <c r="L575" s="230"/>
      <c r="M575" s="231"/>
      <c r="N575" s="698"/>
      <c r="O575" s="230"/>
      <c r="P575" s="230"/>
      <c r="Q575" s="231"/>
      <c r="R575" s="230"/>
    </row>
    <row r="576" spans="1:18" ht="19.5" customHeight="1">
      <c r="A576" s="225"/>
      <c r="B576" s="226"/>
      <c r="C576" s="226"/>
      <c r="D576" s="226"/>
      <c r="E576" s="716"/>
      <c r="F576" s="230"/>
      <c r="G576" s="231"/>
      <c r="H576" s="227"/>
      <c r="I576" s="226"/>
      <c r="J576" s="228"/>
      <c r="K576" s="229"/>
      <c r="L576" s="230"/>
      <c r="M576" s="231"/>
      <c r="N576" s="698"/>
      <c r="O576" s="230"/>
      <c r="P576" s="230"/>
      <c r="Q576" s="231"/>
      <c r="R576" s="230"/>
    </row>
    <row r="577" spans="1:18" ht="19.5" customHeight="1">
      <c r="A577" s="225"/>
      <c r="B577" s="226"/>
      <c r="C577" s="226"/>
      <c r="D577" s="226"/>
      <c r="E577" s="716"/>
      <c r="F577" s="230"/>
      <c r="G577" s="231"/>
      <c r="H577" s="227"/>
      <c r="I577" s="226"/>
      <c r="J577" s="228"/>
      <c r="K577" s="229"/>
      <c r="L577" s="230"/>
      <c r="M577" s="231"/>
      <c r="N577" s="698"/>
      <c r="O577" s="230"/>
      <c r="P577" s="230"/>
      <c r="Q577" s="231"/>
      <c r="R577" s="230"/>
    </row>
    <row r="578" spans="1:18" ht="19.5" customHeight="1">
      <c r="A578" s="225"/>
      <c r="B578" s="226"/>
      <c r="C578" s="226"/>
      <c r="D578" s="226"/>
      <c r="E578" s="716"/>
      <c r="F578" s="230"/>
      <c r="G578" s="231"/>
      <c r="H578" s="227"/>
      <c r="I578" s="226"/>
      <c r="J578" s="228"/>
      <c r="K578" s="229"/>
      <c r="L578" s="230"/>
      <c r="M578" s="231"/>
      <c r="N578" s="698"/>
      <c r="O578" s="230"/>
      <c r="P578" s="230"/>
      <c r="Q578" s="231"/>
      <c r="R578" s="230"/>
    </row>
    <row r="579" spans="1:18" ht="19.5" customHeight="1">
      <c r="A579" s="225"/>
      <c r="B579" s="226"/>
      <c r="C579" s="226"/>
      <c r="D579" s="226"/>
      <c r="E579" s="716"/>
      <c r="F579" s="230"/>
      <c r="G579" s="231"/>
      <c r="H579" s="227"/>
      <c r="I579" s="226"/>
      <c r="J579" s="228"/>
      <c r="K579" s="229"/>
      <c r="L579" s="230"/>
      <c r="M579" s="231"/>
      <c r="N579" s="698"/>
      <c r="O579" s="230"/>
      <c r="P579" s="230"/>
      <c r="Q579" s="231"/>
      <c r="R579" s="230"/>
    </row>
    <row r="580" spans="1:18" ht="19.5" customHeight="1">
      <c r="A580" s="225"/>
      <c r="B580" s="226"/>
      <c r="C580" s="226"/>
      <c r="D580" s="226"/>
      <c r="E580" s="716"/>
      <c r="F580" s="230"/>
      <c r="G580" s="231"/>
      <c r="H580" s="227"/>
      <c r="I580" s="226"/>
      <c r="J580" s="228"/>
      <c r="K580" s="229"/>
      <c r="L580" s="230"/>
      <c r="M580" s="231"/>
      <c r="N580" s="698"/>
      <c r="O580" s="230"/>
      <c r="P580" s="230"/>
      <c r="Q580" s="231"/>
      <c r="R580" s="230"/>
    </row>
    <row r="581" spans="1:18" ht="19.5" customHeight="1">
      <c r="A581" s="225"/>
      <c r="B581" s="226"/>
      <c r="C581" s="226"/>
      <c r="D581" s="226"/>
      <c r="E581" s="716"/>
      <c r="F581" s="230"/>
      <c r="G581" s="231"/>
      <c r="H581" s="227"/>
      <c r="I581" s="226"/>
      <c r="J581" s="228"/>
      <c r="K581" s="229"/>
      <c r="L581" s="230"/>
      <c r="M581" s="231"/>
      <c r="N581" s="698"/>
      <c r="O581" s="230"/>
      <c r="P581" s="230"/>
      <c r="Q581" s="231"/>
      <c r="R581" s="230"/>
    </row>
    <row r="582" spans="1:18" ht="19.5" customHeight="1">
      <c r="A582" s="225"/>
      <c r="B582" s="226"/>
      <c r="C582" s="226"/>
      <c r="D582" s="226"/>
      <c r="E582" s="716"/>
      <c r="F582" s="230"/>
      <c r="G582" s="231"/>
      <c r="H582" s="227"/>
      <c r="I582" s="226"/>
      <c r="J582" s="228"/>
      <c r="K582" s="229"/>
      <c r="L582" s="230"/>
      <c r="M582" s="231"/>
      <c r="N582" s="698"/>
      <c r="O582" s="230"/>
      <c r="P582" s="230"/>
      <c r="Q582" s="231"/>
      <c r="R582" s="230"/>
    </row>
    <row r="583" spans="1:18" ht="19.5" customHeight="1">
      <c r="A583" s="225"/>
      <c r="B583" s="226"/>
      <c r="C583" s="226"/>
      <c r="D583" s="226"/>
      <c r="E583" s="716"/>
      <c r="F583" s="230"/>
      <c r="G583" s="231"/>
      <c r="H583" s="227"/>
      <c r="I583" s="226"/>
      <c r="J583" s="228"/>
      <c r="K583" s="229"/>
      <c r="L583" s="230"/>
      <c r="M583" s="231"/>
      <c r="N583" s="698"/>
      <c r="O583" s="230"/>
      <c r="P583" s="230"/>
      <c r="Q583" s="231"/>
      <c r="R583" s="230"/>
    </row>
    <row r="584" spans="1:18" ht="19.5" customHeight="1">
      <c r="A584" s="225"/>
      <c r="B584" s="226"/>
      <c r="C584" s="226"/>
      <c r="D584" s="226"/>
      <c r="E584" s="716"/>
      <c r="F584" s="230"/>
      <c r="G584" s="231"/>
      <c r="H584" s="227"/>
      <c r="I584" s="226"/>
      <c r="J584" s="228"/>
      <c r="K584" s="229"/>
      <c r="L584" s="230"/>
      <c r="M584" s="231"/>
      <c r="N584" s="698"/>
      <c r="O584" s="230"/>
      <c r="P584" s="230"/>
      <c r="Q584" s="231"/>
      <c r="R584" s="230"/>
    </row>
    <row r="585" spans="1:18" ht="19.5" customHeight="1">
      <c r="A585" s="225"/>
      <c r="B585" s="226"/>
      <c r="C585" s="226"/>
      <c r="D585" s="226"/>
      <c r="E585" s="716"/>
      <c r="F585" s="230"/>
      <c r="G585" s="231"/>
      <c r="H585" s="227"/>
      <c r="I585" s="226"/>
      <c r="J585" s="228"/>
      <c r="K585" s="229"/>
      <c r="L585" s="230"/>
      <c r="M585" s="231"/>
      <c r="N585" s="698"/>
      <c r="O585" s="230"/>
      <c r="P585" s="230"/>
      <c r="Q585" s="231"/>
      <c r="R585" s="230"/>
    </row>
    <row r="586" spans="1:18" ht="19.5" customHeight="1">
      <c r="A586" s="225"/>
      <c r="B586" s="226"/>
      <c r="C586" s="226"/>
      <c r="D586" s="226"/>
      <c r="E586" s="716"/>
      <c r="F586" s="230"/>
      <c r="G586" s="231"/>
      <c r="H586" s="227"/>
      <c r="I586" s="226"/>
      <c r="J586" s="228"/>
      <c r="K586" s="229"/>
      <c r="L586" s="230"/>
      <c r="M586" s="231"/>
      <c r="N586" s="698"/>
      <c r="O586" s="230"/>
      <c r="P586" s="230"/>
      <c r="Q586" s="231"/>
      <c r="R586" s="230"/>
    </row>
    <row r="587" spans="1:18" ht="19.5" customHeight="1">
      <c r="A587" s="225"/>
      <c r="B587" s="226"/>
      <c r="C587" s="226"/>
      <c r="D587" s="226"/>
      <c r="E587" s="716"/>
      <c r="F587" s="230"/>
      <c r="G587" s="231"/>
      <c r="H587" s="227"/>
      <c r="I587" s="226"/>
      <c r="J587" s="228"/>
      <c r="K587" s="229"/>
      <c r="L587" s="230"/>
      <c r="M587" s="231"/>
      <c r="N587" s="698"/>
      <c r="O587" s="230"/>
      <c r="P587" s="230"/>
      <c r="Q587" s="231"/>
      <c r="R587" s="230"/>
    </row>
    <row r="588" spans="1:18" ht="19.5" customHeight="1">
      <c r="A588" s="225"/>
      <c r="B588" s="226"/>
      <c r="C588" s="226"/>
      <c r="D588" s="226"/>
      <c r="E588" s="716"/>
      <c r="F588" s="230"/>
      <c r="G588" s="231"/>
      <c r="H588" s="227"/>
      <c r="I588" s="226"/>
      <c r="J588" s="228"/>
      <c r="K588" s="229"/>
      <c r="L588" s="230"/>
      <c r="M588" s="231"/>
      <c r="N588" s="698"/>
      <c r="O588" s="230"/>
      <c r="P588" s="230"/>
      <c r="Q588" s="231"/>
      <c r="R588" s="230"/>
    </row>
    <row r="589" spans="1:18" ht="19.5" customHeight="1">
      <c r="A589" s="225"/>
      <c r="B589" s="226"/>
      <c r="C589" s="226"/>
      <c r="D589" s="226"/>
      <c r="E589" s="716"/>
      <c r="F589" s="230"/>
      <c r="G589" s="231"/>
      <c r="H589" s="227"/>
      <c r="I589" s="226"/>
      <c r="J589" s="228"/>
      <c r="K589" s="229"/>
      <c r="L589" s="230"/>
      <c r="M589" s="231"/>
      <c r="N589" s="698"/>
      <c r="O589" s="230"/>
      <c r="P589" s="230"/>
      <c r="Q589" s="231"/>
      <c r="R589" s="230"/>
    </row>
    <row r="590" spans="1:18" ht="19.5" customHeight="1">
      <c r="A590" s="225"/>
      <c r="B590" s="226"/>
      <c r="C590" s="226"/>
      <c r="D590" s="226"/>
      <c r="E590" s="716"/>
      <c r="F590" s="230"/>
      <c r="G590" s="231"/>
      <c r="H590" s="227"/>
      <c r="I590" s="226"/>
      <c r="J590" s="228"/>
      <c r="K590" s="229"/>
      <c r="L590" s="230"/>
      <c r="M590" s="231"/>
      <c r="N590" s="698"/>
      <c r="O590" s="230"/>
      <c r="P590" s="230"/>
      <c r="Q590" s="231"/>
      <c r="R590" s="230"/>
    </row>
    <row r="591" spans="1:18" ht="19.5" customHeight="1">
      <c r="A591" s="225"/>
      <c r="B591" s="226"/>
      <c r="C591" s="226"/>
      <c r="D591" s="226"/>
      <c r="E591" s="716"/>
      <c r="F591" s="230"/>
      <c r="G591" s="231"/>
      <c r="H591" s="227"/>
      <c r="I591" s="226"/>
      <c r="J591" s="228"/>
      <c r="K591" s="229"/>
      <c r="L591" s="230"/>
      <c r="M591" s="231"/>
      <c r="N591" s="698"/>
      <c r="O591" s="230"/>
      <c r="P591" s="230"/>
      <c r="Q591" s="231"/>
      <c r="R591" s="230"/>
    </row>
    <row r="592" spans="1:18" ht="19.5" customHeight="1">
      <c r="A592" s="225"/>
      <c r="B592" s="226"/>
      <c r="C592" s="226"/>
      <c r="D592" s="226"/>
      <c r="E592" s="716"/>
      <c r="F592" s="230"/>
      <c r="G592" s="231"/>
      <c r="H592" s="227"/>
      <c r="I592" s="226"/>
      <c r="J592" s="228"/>
      <c r="K592" s="229"/>
      <c r="L592" s="230"/>
      <c r="M592" s="231"/>
      <c r="N592" s="698"/>
      <c r="O592" s="230"/>
      <c r="P592" s="230"/>
      <c r="Q592" s="231"/>
      <c r="R592" s="230"/>
    </row>
    <row r="593" spans="1:18" ht="19.5" customHeight="1">
      <c r="A593" s="225"/>
      <c r="B593" s="226"/>
      <c r="C593" s="226"/>
      <c r="D593" s="226"/>
      <c r="E593" s="716"/>
      <c r="F593" s="230"/>
      <c r="G593" s="231"/>
      <c r="H593" s="227"/>
      <c r="I593" s="226"/>
      <c r="J593" s="228"/>
      <c r="K593" s="229"/>
      <c r="L593" s="230"/>
      <c r="M593" s="231"/>
      <c r="N593" s="698"/>
      <c r="O593" s="230"/>
      <c r="P593" s="230"/>
      <c r="Q593" s="231"/>
      <c r="R593" s="230"/>
    </row>
    <row r="594" spans="1:18" ht="19.5" customHeight="1">
      <c r="A594" s="225"/>
      <c r="B594" s="226"/>
      <c r="C594" s="226"/>
      <c r="D594" s="226"/>
      <c r="E594" s="716"/>
      <c r="F594" s="230"/>
      <c r="G594" s="231"/>
      <c r="H594" s="227"/>
      <c r="I594" s="226"/>
      <c r="J594" s="228"/>
      <c r="K594" s="229"/>
      <c r="L594" s="230"/>
      <c r="M594" s="231"/>
      <c r="N594" s="698"/>
      <c r="O594" s="230"/>
      <c r="P594" s="230"/>
      <c r="Q594" s="231"/>
      <c r="R594" s="230"/>
    </row>
    <row r="595" spans="1:18" ht="19.5" customHeight="1">
      <c r="A595" s="225"/>
      <c r="B595" s="226"/>
      <c r="C595" s="226"/>
      <c r="D595" s="226"/>
      <c r="E595" s="716"/>
      <c r="F595" s="230"/>
      <c r="G595" s="231"/>
      <c r="H595" s="227"/>
      <c r="I595" s="226"/>
      <c r="J595" s="228"/>
      <c r="K595" s="229"/>
      <c r="L595" s="230"/>
      <c r="M595" s="231"/>
      <c r="N595" s="698"/>
      <c r="O595" s="230"/>
      <c r="P595" s="230"/>
      <c r="Q595" s="231"/>
      <c r="R595" s="230"/>
    </row>
    <row r="596" spans="1:18" ht="19.5" customHeight="1">
      <c r="A596" s="225"/>
      <c r="B596" s="226"/>
      <c r="C596" s="226"/>
      <c r="D596" s="226"/>
      <c r="E596" s="716"/>
      <c r="F596" s="230"/>
      <c r="G596" s="231"/>
      <c r="H596" s="227"/>
      <c r="I596" s="226"/>
      <c r="J596" s="228"/>
      <c r="K596" s="229"/>
      <c r="L596" s="230"/>
      <c r="M596" s="231"/>
      <c r="N596" s="698"/>
      <c r="O596" s="230"/>
      <c r="P596" s="230"/>
      <c r="Q596" s="231"/>
      <c r="R596" s="230"/>
    </row>
    <row r="597" spans="1:18" ht="19.5" customHeight="1">
      <c r="A597" s="225"/>
      <c r="B597" s="226"/>
      <c r="C597" s="226"/>
      <c r="D597" s="226"/>
      <c r="E597" s="716"/>
      <c r="F597" s="230"/>
      <c r="G597" s="231"/>
      <c r="H597" s="227"/>
      <c r="I597" s="226"/>
      <c r="J597" s="228"/>
      <c r="K597" s="229"/>
      <c r="L597" s="230"/>
      <c r="M597" s="231"/>
      <c r="N597" s="698"/>
      <c r="O597" s="230"/>
      <c r="P597" s="230"/>
      <c r="Q597" s="231"/>
      <c r="R597" s="230"/>
    </row>
    <row r="598" spans="1:18" ht="19.5" customHeight="1">
      <c r="A598" s="225"/>
      <c r="B598" s="226"/>
      <c r="C598" s="226"/>
      <c r="D598" s="226"/>
      <c r="E598" s="716"/>
      <c r="F598" s="230"/>
      <c r="G598" s="231"/>
      <c r="H598" s="227"/>
      <c r="I598" s="226"/>
      <c r="J598" s="228"/>
      <c r="K598" s="229"/>
      <c r="L598" s="230"/>
      <c r="M598" s="231"/>
      <c r="N598" s="698"/>
      <c r="O598" s="230"/>
      <c r="P598" s="230"/>
      <c r="Q598" s="231"/>
      <c r="R598" s="230"/>
    </row>
    <row r="599" spans="1:18" ht="19.5" customHeight="1">
      <c r="A599" s="225"/>
      <c r="B599" s="226"/>
      <c r="C599" s="226"/>
      <c r="D599" s="226"/>
      <c r="E599" s="716"/>
      <c r="F599" s="230"/>
      <c r="G599" s="231"/>
      <c r="H599" s="227"/>
      <c r="I599" s="226"/>
      <c r="J599" s="228"/>
      <c r="K599" s="229"/>
      <c r="L599" s="230"/>
      <c r="M599" s="231"/>
      <c r="N599" s="698"/>
      <c r="O599" s="230"/>
      <c r="P599" s="230"/>
      <c r="Q599" s="231"/>
      <c r="R599" s="230"/>
    </row>
    <row r="600" spans="1:18" ht="19.5" customHeight="1">
      <c r="A600" s="225"/>
      <c r="B600" s="226"/>
      <c r="C600" s="226"/>
      <c r="D600" s="226"/>
      <c r="E600" s="716"/>
      <c r="F600" s="230"/>
      <c r="G600" s="231"/>
      <c r="H600" s="227"/>
      <c r="I600" s="226"/>
      <c r="J600" s="228"/>
      <c r="K600" s="229"/>
      <c r="L600" s="230"/>
      <c r="M600" s="231"/>
      <c r="N600" s="698"/>
      <c r="O600" s="230"/>
      <c r="P600" s="230"/>
      <c r="Q600" s="231"/>
      <c r="R600" s="230"/>
    </row>
    <row r="601" spans="1:18" ht="19.5" customHeight="1">
      <c r="A601" s="225"/>
      <c r="B601" s="226"/>
      <c r="C601" s="226"/>
      <c r="D601" s="226"/>
      <c r="E601" s="716"/>
      <c r="F601" s="230"/>
      <c r="G601" s="231"/>
      <c r="H601" s="227"/>
      <c r="I601" s="226"/>
      <c r="J601" s="228"/>
      <c r="K601" s="229"/>
      <c r="L601" s="230"/>
      <c r="M601" s="231"/>
      <c r="N601" s="698"/>
      <c r="O601" s="230"/>
      <c r="P601" s="230"/>
      <c r="Q601" s="231"/>
      <c r="R601" s="230"/>
    </row>
    <row r="602" spans="1:18" ht="19.5" customHeight="1">
      <c r="A602" s="225"/>
      <c r="B602" s="226"/>
      <c r="C602" s="226"/>
      <c r="D602" s="226"/>
      <c r="E602" s="716"/>
      <c r="F602" s="230"/>
      <c r="G602" s="231"/>
      <c r="H602" s="227"/>
      <c r="I602" s="226"/>
      <c r="J602" s="228"/>
      <c r="K602" s="229"/>
      <c r="L602" s="230"/>
      <c r="M602" s="231"/>
      <c r="N602" s="698"/>
      <c r="O602" s="230"/>
      <c r="P602" s="230"/>
      <c r="Q602" s="231"/>
      <c r="R602" s="230"/>
    </row>
    <row r="603" spans="1:18" ht="19.5" customHeight="1">
      <c r="A603" s="225"/>
      <c r="B603" s="226"/>
      <c r="C603" s="226"/>
      <c r="D603" s="226"/>
      <c r="E603" s="716"/>
      <c r="F603" s="230"/>
      <c r="G603" s="231"/>
      <c r="H603" s="227"/>
      <c r="I603" s="226"/>
      <c r="J603" s="228"/>
      <c r="K603" s="229"/>
      <c r="L603" s="230"/>
      <c r="M603" s="231"/>
      <c r="N603" s="698"/>
      <c r="O603" s="230"/>
      <c r="P603" s="230"/>
      <c r="Q603" s="231"/>
      <c r="R603" s="230"/>
    </row>
    <row r="604" spans="1:18" ht="19.5" customHeight="1">
      <c r="A604" s="225"/>
      <c r="B604" s="226"/>
      <c r="C604" s="226"/>
      <c r="D604" s="226"/>
      <c r="E604" s="716"/>
      <c r="F604" s="230"/>
      <c r="G604" s="231"/>
      <c r="H604" s="227"/>
      <c r="I604" s="226"/>
      <c r="J604" s="228"/>
      <c r="K604" s="229"/>
      <c r="L604" s="230"/>
      <c r="M604" s="231"/>
      <c r="N604" s="698"/>
      <c r="O604" s="230"/>
      <c r="P604" s="230"/>
      <c r="Q604" s="231"/>
      <c r="R604" s="230"/>
    </row>
    <row r="605" spans="1:18" ht="19.5" customHeight="1">
      <c r="A605" s="225"/>
      <c r="B605" s="226"/>
      <c r="C605" s="226"/>
      <c r="D605" s="226"/>
      <c r="E605" s="716"/>
      <c r="F605" s="230"/>
      <c r="G605" s="231"/>
      <c r="H605" s="227"/>
      <c r="I605" s="226"/>
      <c r="J605" s="228"/>
      <c r="K605" s="229"/>
      <c r="L605" s="230"/>
      <c r="M605" s="231"/>
      <c r="N605" s="698"/>
      <c r="O605" s="230"/>
      <c r="P605" s="230"/>
      <c r="Q605" s="231"/>
      <c r="R605" s="230"/>
    </row>
    <row r="606" spans="1:18" ht="19.5" customHeight="1">
      <c r="A606" s="225"/>
      <c r="B606" s="226"/>
      <c r="C606" s="226"/>
      <c r="D606" s="226"/>
      <c r="E606" s="716"/>
      <c r="F606" s="230"/>
      <c r="G606" s="231"/>
      <c r="H606" s="227"/>
      <c r="I606" s="226"/>
      <c r="J606" s="228"/>
      <c r="K606" s="229"/>
      <c r="L606" s="230"/>
      <c r="M606" s="231"/>
      <c r="N606" s="698"/>
      <c r="O606" s="230"/>
      <c r="P606" s="230"/>
      <c r="Q606" s="231"/>
      <c r="R606" s="230"/>
    </row>
    <row r="607" spans="1:18" ht="19.5" customHeight="1">
      <c r="A607" s="225"/>
      <c r="B607" s="226"/>
      <c r="C607" s="226"/>
      <c r="D607" s="226"/>
      <c r="E607" s="716"/>
      <c r="F607" s="230"/>
      <c r="G607" s="231"/>
      <c r="H607" s="227"/>
      <c r="I607" s="226"/>
      <c r="J607" s="228"/>
      <c r="K607" s="229"/>
      <c r="L607" s="230"/>
      <c r="M607" s="231"/>
      <c r="N607" s="698"/>
      <c r="O607" s="230"/>
      <c r="P607" s="230"/>
      <c r="Q607" s="231"/>
      <c r="R607" s="230"/>
    </row>
    <row r="608" spans="1:18" ht="19.5" customHeight="1">
      <c r="A608" s="225"/>
      <c r="B608" s="226"/>
      <c r="C608" s="226"/>
      <c r="D608" s="226"/>
      <c r="E608" s="716"/>
      <c r="F608" s="230"/>
      <c r="G608" s="231"/>
      <c r="H608" s="227"/>
      <c r="I608" s="226"/>
      <c r="J608" s="228"/>
      <c r="K608" s="229"/>
      <c r="L608" s="230"/>
      <c r="M608" s="231"/>
      <c r="N608" s="698"/>
      <c r="O608" s="230"/>
      <c r="P608" s="230"/>
      <c r="Q608" s="231"/>
      <c r="R608" s="230"/>
    </row>
    <row r="609" spans="1:18" ht="19.5" customHeight="1">
      <c r="A609" s="225"/>
      <c r="B609" s="226"/>
      <c r="C609" s="226"/>
      <c r="D609" s="226"/>
      <c r="E609" s="716"/>
      <c r="F609" s="230"/>
      <c r="G609" s="231"/>
      <c r="H609" s="227"/>
      <c r="I609" s="226"/>
      <c r="J609" s="228"/>
      <c r="K609" s="229"/>
      <c r="L609" s="230"/>
      <c r="M609" s="231"/>
      <c r="N609" s="698"/>
      <c r="O609" s="230"/>
      <c r="P609" s="230"/>
      <c r="Q609" s="231"/>
      <c r="R609" s="230"/>
    </row>
    <row r="610" spans="1:18" ht="19.5" customHeight="1">
      <c r="A610" s="225"/>
      <c r="B610" s="226"/>
      <c r="C610" s="226"/>
      <c r="D610" s="226"/>
      <c r="E610" s="716"/>
      <c r="F610" s="230"/>
      <c r="G610" s="231"/>
      <c r="H610" s="227"/>
      <c r="I610" s="226"/>
      <c r="J610" s="228"/>
      <c r="K610" s="229"/>
      <c r="L610" s="230"/>
      <c r="M610" s="231"/>
      <c r="N610" s="698"/>
      <c r="O610" s="230"/>
      <c r="P610" s="230"/>
      <c r="Q610" s="231"/>
      <c r="R610" s="230"/>
    </row>
    <row r="611" spans="1:18" ht="19.5" customHeight="1">
      <c r="A611" s="225"/>
      <c r="B611" s="226"/>
      <c r="C611" s="226"/>
      <c r="D611" s="226"/>
      <c r="E611" s="716"/>
      <c r="F611" s="230"/>
      <c r="G611" s="231"/>
      <c r="H611" s="227"/>
      <c r="I611" s="226"/>
      <c r="J611" s="228"/>
      <c r="K611" s="229"/>
      <c r="L611" s="230"/>
      <c r="M611" s="231"/>
      <c r="N611" s="698"/>
      <c r="O611" s="230"/>
      <c r="P611" s="230"/>
      <c r="Q611" s="231"/>
      <c r="R611" s="230"/>
    </row>
    <row r="612" spans="1:18" ht="19.5" customHeight="1">
      <c r="A612" s="225"/>
      <c r="B612" s="226"/>
      <c r="C612" s="226"/>
      <c r="D612" s="226"/>
      <c r="E612" s="716"/>
      <c r="F612" s="230"/>
      <c r="G612" s="231"/>
      <c r="H612" s="227"/>
      <c r="I612" s="226"/>
      <c r="J612" s="228"/>
      <c r="K612" s="229"/>
      <c r="L612" s="230"/>
      <c r="M612" s="231"/>
      <c r="N612" s="698"/>
      <c r="O612" s="230"/>
      <c r="P612" s="230"/>
      <c r="Q612" s="231"/>
      <c r="R612" s="230"/>
    </row>
    <row r="613" spans="1:18" ht="19.5" customHeight="1">
      <c r="A613" s="225"/>
      <c r="B613" s="226"/>
      <c r="C613" s="226"/>
      <c r="D613" s="226"/>
      <c r="E613" s="716"/>
      <c r="F613" s="230"/>
      <c r="G613" s="231"/>
      <c r="H613" s="227"/>
      <c r="I613" s="226"/>
      <c r="J613" s="228"/>
      <c r="K613" s="229"/>
      <c r="L613" s="230"/>
      <c r="M613" s="231"/>
      <c r="N613" s="698"/>
      <c r="O613" s="230"/>
      <c r="P613" s="230"/>
      <c r="Q613" s="231"/>
      <c r="R613" s="230"/>
    </row>
    <row r="614" spans="1:18" ht="19.5" customHeight="1">
      <c r="A614" s="225"/>
      <c r="B614" s="226"/>
      <c r="C614" s="226"/>
      <c r="D614" s="226"/>
      <c r="E614" s="716"/>
      <c r="F614" s="230"/>
      <c r="G614" s="231"/>
      <c r="H614" s="227"/>
      <c r="I614" s="226"/>
      <c r="J614" s="228"/>
      <c r="K614" s="229"/>
      <c r="L614" s="230"/>
      <c r="M614" s="231"/>
      <c r="N614" s="698"/>
      <c r="O614" s="230"/>
      <c r="P614" s="230"/>
      <c r="Q614" s="231"/>
      <c r="R614" s="230"/>
    </row>
    <row r="615" spans="1:18" ht="19.5" customHeight="1">
      <c r="A615" s="225"/>
      <c r="B615" s="226"/>
      <c r="C615" s="226"/>
      <c r="D615" s="226"/>
      <c r="E615" s="716"/>
      <c r="F615" s="230"/>
      <c r="G615" s="231"/>
      <c r="H615" s="227"/>
      <c r="I615" s="226"/>
      <c r="J615" s="228"/>
      <c r="K615" s="229"/>
      <c r="L615" s="230"/>
      <c r="M615" s="231"/>
      <c r="N615" s="698"/>
      <c r="O615" s="230"/>
      <c r="P615" s="230"/>
      <c r="Q615" s="231"/>
      <c r="R615" s="230"/>
    </row>
    <row r="616" spans="1:18" ht="19.5" customHeight="1">
      <c r="A616" s="225"/>
      <c r="B616" s="226"/>
      <c r="C616" s="226"/>
      <c r="D616" s="226"/>
      <c r="E616" s="716"/>
      <c r="F616" s="230"/>
      <c r="G616" s="231"/>
      <c r="H616" s="227"/>
      <c r="I616" s="226"/>
      <c r="J616" s="228"/>
      <c r="K616" s="229"/>
      <c r="L616" s="230"/>
      <c r="M616" s="231"/>
      <c r="N616" s="698"/>
      <c r="O616" s="230"/>
      <c r="P616" s="230"/>
      <c r="Q616" s="231"/>
      <c r="R616" s="230"/>
    </row>
    <row r="617" spans="1:18" ht="19.5" customHeight="1">
      <c r="A617" s="225"/>
      <c r="B617" s="226"/>
      <c r="C617" s="226"/>
      <c r="D617" s="226"/>
      <c r="E617" s="716"/>
      <c r="F617" s="230"/>
      <c r="G617" s="231"/>
      <c r="H617" s="227"/>
      <c r="I617" s="226"/>
      <c r="J617" s="228"/>
      <c r="K617" s="229"/>
      <c r="L617" s="230"/>
      <c r="M617" s="231"/>
      <c r="N617" s="698"/>
      <c r="O617" s="230"/>
      <c r="P617" s="230"/>
      <c r="Q617" s="231"/>
      <c r="R617" s="230"/>
    </row>
    <row r="618" spans="1:18" ht="19.5" customHeight="1">
      <c r="A618" s="225"/>
      <c r="B618" s="226"/>
      <c r="C618" s="226"/>
      <c r="D618" s="226"/>
      <c r="E618" s="716"/>
      <c r="F618" s="230"/>
      <c r="G618" s="231"/>
      <c r="H618" s="227"/>
      <c r="I618" s="226"/>
      <c r="J618" s="228"/>
      <c r="K618" s="229"/>
      <c r="L618" s="230"/>
      <c r="M618" s="231"/>
      <c r="N618" s="698"/>
      <c r="O618" s="230"/>
      <c r="P618" s="230"/>
      <c r="Q618" s="231"/>
      <c r="R618" s="230"/>
    </row>
    <row r="619" spans="1:18" ht="19.5" customHeight="1">
      <c r="A619" s="225"/>
      <c r="B619" s="226"/>
      <c r="C619" s="226"/>
      <c r="D619" s="226"/>
      <c r="E619" s="716"/>
      <c r="F619" s="230"/>
      <c r="G619" s="231"/>
      <c r="H619" s="227"/>
      <c r="I619" s="226"/>
      <c r="J619" s="228"/>
      <c r="K619" s="229"/>
      <c r="L619" s="230"/>
      <c r="M619" s="231"/>
      <c r="N619" s="698"/>
      <c r="O619" s="230"/>
      <c r="P619" s="230"/>
      <c r="Q619" s="231"/>
      <c r="R619" s="230"/>
    </row>
    <row r="620" spans="1:18" ht="19.5" customHeight="1">
      <c r="A620" s="225"/>
      <c r="B620" s="226"/>
      <c r="C620" s="226"/>
      <c r="D620" s="226"/>
      <c r="E620" s="716"/>
      <c r="F620" s="230"/>
      <c r="G620" s="231"/>
      <c r="H620" s="227"/>
      <c r="I620" s="226"/>
      <c r="J620" s="228"/>
      <c r="K620" s="229"/>
      <c r="L620" s="230"/>
      <c r="M620" s="231"/>
      <c r="N620" s="698"/>
      <c r="O620" s="230"/>
      <c r="P620" s="230"/>
      <c r="Q620" s="231"/>
      <c r="R620" s="230"/>
    </row>
    <row r="621" spans="1:18" ht="19.5" customHeight="1">
      <c r="A621" s="225"/>
      <c r="B621" s="226"/>
      <c r="C621" s="226"/>
      <c r="D621" s="226"/>
      <c r="E621" s="716"/>
      <c r="F621" s="230"/>
      <c r="G621" s="231"/>
      <c r="H621" s="227"/>
      <c r="I621" s="226"/>
      <c r="J621" s="228"/>
      <c r="K621" s="229"/>
      <c r="L621" s="230"/>
      <c r="M621" s="231"/>
      <c r="N621" s="698"/>
      <c r="O621" s="230"/>
      <c r="P621" s="230"/>
      <c r="Q621" s="231"/>
      <c r="R621" s="230"/>
    </row>
    <row r="622" spans="1:18" ht="19.5" customHeight="1">
      <c r="A622" s="225"/>
      <c r="B622" s="226"/>
      <c r="C622" s="226"/>
      <c r="D622" s="226"/>
      <c r="E622" s="716"/>
      <c r="F622" s="230"/>
      <c r="G622" s="231"/>
      <c r="H622" s="227"/>
      <c r="I622" s="226"/>
      <c r="J622" s="228"/>
      <c r="K622" s="229"/>
      <c r="L622" s="230"/>
      <c r="M622" s="231"/>
      <c r="N622" s="698"/>
      <c r="O622" s="230"/>
      <c r="P622" s="230"/>
      <c r="Q622" s="231"/>
      <c r="R622" s="230"/>
    </row>
    <row r="623" spans="1:18" ht="19.5" customHeight="1">
      <c r="A623" s="225"/>
      <c r="B623" s="226"/>
      <c r="C623" s="226"/>
      <c r="D623" s="226"/>
      <c r="E623" s="716"/>
      <c r="F623" s="230"/>
      <c r="G623" s="231"/>
      <c r="H623" s="227"/>
      <c r="I623" s="226"/>
      <c r="J623" s="228"/>
      <c r="K623" s="229"/>
      <c r="L623" s="230"/>
      <c r="M623" s="231"/>
      <c r="N623" s="698"/>
      <c r="O623" s="230"/>
      <c r="P623" s="230"/>
      <c r="Q623" s="231"/>
      <c r="R623" s="230"/>
    </row>
    <row r="624" spans="1:18" ht="19.5" customHeight="1">
      <c r="A624" s="225"/>
      <c r="B624" s="226"/>
      <c r="C624" s="226"/>
      <c r="D624" s="226"/>
      <c r="E624" s="716"/>
      <c r="F624" s="230"/>
      <c r="G624" s="231"/>
      <c r="H624" s="227"/>
      <c r="I624" s="226"/>
      <c r="J624" s="228"/>
      <c r="K624" s="229"/>
      <c r="L624" s="230"/>
      <c r="M624" s="231"/>
      <c r="N624" s="698"/>
      <c r="O624" s="230"/>
      <c r="P624" s="230"/>
      <c r="Q624" s="231"/>
      <c r="R624" s="230"/>
    </row>
    <row r="625" spans="1:18" ht="19.5" customHeight="1">
      <c r="A625" s="225"/>
      <c r="B625" s="226"/>
      <c r="C625" s="226"/>
      <c r="D625" s="226"/>
      <c r="E625" s="716"/>
      <c r="F625" s="230"/>
      <c r="G625" s="231"/>
      <c r="H625" s="227"/>
      <c r="I625" s="226"/>
      <c r="J625" s="228"/>
      <c r="K625" s="229"/>
      <c r="L625" s="230"/>
      <c r="M625" s="231"/>
      <c r="N625" s="698"/>
      <c r="O625" s="230"/>
      <c r="P625" s="230"/>
      <c r="Q625" s="231"/>
      <c r="R625" s="230"/>
    </row>
    <row r="626" spans="1:18" ht="19.5" customHeight="1">
      <c r="A626" s="225"/>
      <c r="B626" s="226"/>
      <c r="C626" s="226"/>
      <c r="D626" s="226"/>
      <c r="E626" s="716"/>
      <c r="F626" s="230"/>
      <c r="G626" s="231"/>
      <c r="H626" s="227"/>
      <c r="I626" s="226"/>
      <c r="J626" s="228"/>
      <c r="K626" s="229"/>
      <c r="L626" s="230"/>
      <c r="M626" s="231"/>
      <c r="N626" s="698"/>
      <c r="O626" s="230"/>
      <c r="P626" s="230"/>
      <c r="Q626" s="231"/>
      <c r="R626" s="230"/>
    </row>
    <row r="627" spans="1:18" ht="19.5" customHeight="1">
      <c r="A627" s="225"/>
      <c r="B627" s="226"/>
      <c r="C627" s="226"/>
      <c r="D627" s="226"/>
      <c r="E627" s="716"/>
      <c r="F627" s="230"/>
      <c r="G627" s="231"/>
      <c r="H627" s="227"/>
      <c r="I627" s="226"/>
      <c r="J627" s="228"/>
      <c r="K627" s="229"/>
      <c r="L627" s="230"/>
      <c r="M627" s="231"/>
      <c r="N627" s="698"/>
      <c r="O627" s="230"/>
      <c r="P627" s="230"/>
      <c r="Q627" s="231"/>
      <c r="R627" s="230"/>
    </row>
    <row r="628" spans="1:18" ht="19.5" customHeight="1">
      <c r="A628" s="225"/>
      <c r="B628" s="226"/>
      <c r="C628" s="226"/>
      <c r="D628" s="226"/>
      <c r="E628" s="716"/>
      <c r="F628" s="230"/>
      <c r="G628" s="231"/>
      <c r="H628" s="227"/>
      <c r="I628" s="226"/>
      <c r="J628" s="228"/>
      <c r="K628" s="229"/>
      <c r="L628" s="230"/>
      <c r="M628" s="231"/>
      <c r="N628" s="698"/>
      <c r="O628" s="230"/>
      <c r="P628" s="230"/>
      <c r="Q628" s="231"/>
      <c r="R628" s="230"/>
    </row>
    <row r="629" spans="1:18" ht="19.5" customHeight="1">
      <c r="A629" s="225"/>
      <c r="B629" s="226"/>
      <c r="C629" s="226"/>
      <c r="D629" s="226"/>
      <c r="E629" s="716"/>
      <c r="F629" s="230"/>
      <c r="G629" s="231"/>
      <c r="H629" s="227"/>
      <c r="I629" s="226"/>
      <c r="J629" s="228"/>
      <c r="K629" s="229"/>
      <c r="L629" s="230"/>
      <c r="M629" s="231"/>
      <c r="N629" s="698"/>
      <c r="O629" s="230"/>
      <c r="P629" s="230"/>
      <c r="Q629" s="231"/>
      <c r="R629" s="230"/>
    </row>
    <row r="630" spans="1:18" ht="19.5" customHeight="1">
      <c r="A630" s="225"/>
      <c r="B630" s="226"/>
      <c r="C630" s="226"/>
      <c r="D630" s="226"/>
      <c r="E630" s="716"/>
      <c r="F630" s="230"/>
      <c r="G630" s="231"/>
      <c r="H630" s="227"/>
      <c r="I630" s="226"/>
      <c r="J630" s="228"/>
      <c r="K630" s="229"/>
      <c r="L630" s="230"/>
      <c r="M630" s="231"/>
      <c r="N630" s="698"/>
      <c r="O630" s="230"/>
      <c r="P630" s="230"/>
      <c r="Q630" s="231"/>
      <c r="R630" s="230"/>
    </row>
    <row r="631" spans="1:18" ht="19.5" customHeight="1">
      <c r="A631" s="225"/>
      <c r="B631" s="226"/>
      <c r="C631" s="226"/>
      <c r="D631" s="226"/>
      <c r="E631" s="716"/>
      <c r="F631" s="230"/>
      <c r="G631" s="231"/>
      <c r="H631" s="227"/>
      <c r="I631" s="226"/>
      <c r="J631" s="228"/>
      <c r="K631" s="229"/>
      <c r="L631" s="230"/>
      <c r="M631" s="231"/>
      <c r="N631" s="698"/>
      <c r="O631" s="230"/>
      <c r="P631" s="230"/>
      <c r="Q631" s="231"/>
      <c r="R631" s="230"/>
    </row>
    <row r="632" spans="1:18" ht="19.5" customHeight="1">
      <c r="A632" s="225"/>
      <c r="B632" s="226"/>
      <c r="C632" s="226"/>
      <c r="D632" s="226"/>
      <c r="E632" s="716"/>
      <c r="F632" s="230"/>
      <c r="G632" s="231"/>
      <c r="H632" s="227"/>
      <c r="I632" s="226"/>
      <c r="J632" s="228"/>
      <c r="K632" s="229"/>
      <c r="L632" s="230"/>
      <c r="M632" s="231"/>
      <c r="N632" s="698"/>
      <c r="O632" s="230"/>
      <c r="P632" s="230"/>
      <c r="Q632" s="231"/>
      <c r="R632" s="230"/>
    </row>
    <row r="633" spans="1:18" ht="19.5" customHeight="1">
      <c r="A633" s="225"/>
      <c r="B633" s="226"/>
      <c r="C633" s="226"/>
      <c r="D633" s="226"/>
      <c r="E633" s="716"/>
      <c r="F633" s="230"/>
      <c r="G633" s="231"/>
      <c r="H633" s="227"/>
      <c r="I633" s="226"/>
      <c r="J633" s="228"/>
      <c r="K633" s="229"/>
      <c r="L633" s="230"/>
      <c r="M633" s="231"/>
      <c r="N633" s="698"/>
      <c r="O633" s="230"/>
      <c r="P633" s="230"/>
      <c r="Q633" s="231"/>
      <c r="R633" s="230"/>
    </row>
    <row r="634" spans="1:18" ht="19.5" customHeight="1">
      <c r="A634" s="225"/>
      <c r="B634" s="226"/>
      <c r="C634" s="226"/>
      <c r="D634" s="226"/>
      <c r="E634" s="716"/>
      <c r="F634" s="230"/>
      <c r="G634" s="231"/>
      <c r="H634" s="227"/>
      <c r="I634" s="226"/>
      <c r="J634" s="228"/>
      <c r="K634" s="229"/>
      <c r="L634" s="230"/>
      <c r="M634" s="231"/>
      <c r="N634" s="698"/>
      <c r="O634" s="230"/>
      <c r="P634" s="230"/>
      <c r="Q634" s="231"/>
      <c r="R634" s="230"/>
    </row>
    <row r="635" spans="1:18" ht="19.5" customHeight="1">
      <c r="A635" s="225"/>
      <c r="B635" s="226"/>
      <c r="C635" s="226"/>
      <c r="D635" s="226"/>
      <c r="E635" s="716"/>
      <c r="F635" s="230"/>
      <c r="G635" s="231"/>
      <c r="H635" s="227"/>
      <c r="I635" s="226"/>
      <c r="J635" s="228"/>
      <c r="K635" s="229"/>
      <c r="L635" s="230"/>
      <c r="M635" s="231"/>
      <c r="N635" s="698"/>
      <c r="O635" s="230"/>
      <c r="P635" s="230"/>
      <c r="Q635" s="231"/>
      <c r="R635" s="230"/>
    </row>
    <row r="636" spans="1:18" ht="19.5" customHeight="1">
      <c r="A636" s="225"/>
      <c r="B636" s="226"/>
      <c r="C636" s="226"/>
      <c r="D636" s="226"/>
      <c r="E636" s="716"/>
      <c r="F636" s="230"/>
      <c r="G636" s="231"/>
      <c r="H636" s="227"/>
      <c r="I636" s="226"/>
      <c r="J636" s="228"/>
      <c r="K636" s="229"/>
      <c r="L636" s="230"/>
      <c r="M636" s="231"/>
      <c r="N636" s="698"/>
      <c r="O636" s="230"/>
      <c r="P636" s="230"/>
      <c r="Q636" s="231"/>
      <c r="R636" s="230"/>
    </row>
    <row r="637" spans="1:18" ht="19.5" customHeight="1">
      <c r="A637" s="225"/>
      <c r="B637" s="226"/>
      <c r="C637" s="226"/>
      <c r="D637" s="226"/>
      <c r="E637" s="716"/>
      <c r="F637" s="230"/>
      <c r="G637" s="231"/>
      <c r="H637" s="227"/>
      <c r="I637" s="226"/>
      <c r="J637" s="228"/>
      <c r="K637" s="229"/>
      <c r="L637" s="230"/>
      <c r="M637" s="231"/>
      <c r="N637" s="698"/>
      <c r="O637" s="230"/>
      <c r="P637" s="230"/>
      <c r="Q637" s="231"/>
      <c r="R637" s="230"/>
    </row>
    <row r="638" spans="1:18" ht="19.5" customHeight="1">
      <c r="A638" s="225"/>
      <c r="B638" s="226"/>
      <c r="C638" s="226"/>
      <c r="D638" s="226"/>
      <c r="E638" s="716"/>
      <c r="F638" s="230"/>
      <c r="G638" s="231"/>
      <c r="H638" s="227"/>
      <c r="I638" s="226"/>
      <c r="J638" s="228"/>
      <c r="K638" s="229"/>
      <c r="L638" s="230"/>
      <c r="M638" s="231"/>
      <c r="N638" s="698"/>
      <c r="O638" s="230"/>
      <c r="P638" s="230"/>
      <c r="Q638" s="231"/>
      <c r="R638" s="230"/>
    </row>
    <row r="639" spans="1:18" ht="19.5" customHeight="1">
      <c r="A639" s="225"/>
      <c r="B639" s="226"/>
      <c r="C639" s="226"/>
      <c r="D639" s="226"/>
      <c r="E639" s="716"/>
      <c r="F639" s="230"/>
      <c r="G639" s="231"/>
      <c r="H639" s="227"/>
      <c r="I639" s="226"/>
      <c r="J639" s="228"/>
      <c r="K639" s="229"/>
      <c r="L639" s="230"/>
      <c r="M639" s="231"/>
      <c r="N639" s="698"/>
      <c r="O639" s="230"/>
      <c r="P639" s="230"/>
      <c r="Q639" s="231"/>
      <c r="R639" s="230"/>
    </row>
    <row r="640" spans="1:18" ht="19.5" customHeight="1">
      <c r="A640" s="225"/>
      <c r="B640" s="226"/>
      <c r="C640" s="226"/>
      <c r="D640" s="226"/>
      <c r="E640" s="716"/>
      <c r="F640" s="230"/>
      <c r="G640" s="231"/>
      <c r="H640" s="227"/>
      <c r="I640" s="226"/>
      <c r="J640" s="228"/>
      <c r="K640" s="229"/>
      <c r="L640" s="230"/>
      <c r="M640" s="231"/>
      <c r="N640" s="698"/>
      <c r="O640" s="230"/>
      <c r="P640" s="230"/>
      <c r="Q640" s="231"/>
      <c r="R640" s="230"/>
    </row>
    <row r="641" spans="1:18" ht="19.5" customHeight="1">
      <c r="A641" s="225"/>
      <c r="B641" s="226"/>
      <c r="C641" s="226"/>
      <c r="D641" s="226"/>
      <c r="E641" s="716"/>
      <c r="F641" s="230"/>
      <c r="G641" s="231"/>
      <c r="H641" s="227"/>
      <c r="I641" s="226"/>
      <c r="J641" s="228"/>
      <c r="K641" s="229"/>
      <c r="L641" s="230"/>
      <c r="M641" s="231"/>
      <c r="N641" s="698"/>
      <c r="O641" s="230"/>
      <c r="P641" s="230"/>
      <c r="Q641" s="231"/>
      <c r="R641" s="230"/>
    </row>
    <row r="642" spans="1:18" ht="19.5" customHeight="1">
      <c r="A642" s="225"/>
      <c r="B642" s="226"/>
      <c r="C642" s="226"/>
      <c r="D642" s="226"/>
      <c r="E642" s="716"/>
      <c r="F642" s="230"/>
      <c r="G642" s="231"/>
      <c r="H642" s="227"/>
      <c r="I642" s="226"/>
      <c r="J642" s="228"/>
      <c r="K642" s="229"/>
      <c r="L642" s="230"/>
      <c r="M642" s="231"/>
      <c r="N642" s="698"/>
      <c r="O642" s="230"/>
      <c r="P642" s="230"/>
      <c r="Q642" s="231"/>
      <c r="R642" s="230"/>
    </row>
    <row r="643" spans="1:18" ht="19.5" customHeight="1">
      <c r="A643" s="225"/>
      <c r="B643" s="226"/>
      <c r="C643" s="226"/>
      <c r="D643" s="226"/>
      <c r="E643" s="716"/>
      <c r="F643" s="230"/>
      <c r="G643" s="231"/>
      <c r="H643" s="227"/>
      <c r="I643" s="226"/>
      <c r="J643" s="228"/>
      <c r="K643" s="229"/>
      <c r="L643" s="230"/>
      <c r="M643" s="231"/>
      <c r="N643" s="698"/>
      <c r="O643" s="230"/>
      <c r="P643" s="230"/>
      <c r="Q643" s="231"/>
      <c r="R643" s="230"/>
    </row>
    <row r="644" spans="1:18" ht="19.5" customHeight="1">
      <c r="A644" s="225"/>
      <c r="B644" s="226"/>
      <c r="C644" s="226"/>
      <c r="D644" s="226"/>
      <c r="E644" s="716"/>
      <c r="F644" s="230"/>
      <c r="G644" s="231"/>
      <c r="H644" s="227"/>
      <c r="I644" s="226"/>
      <c r="J644" s="228"/>
      <c r="K644" s="229"/>
      <c r="L644" s="230"/>
      <c r="M644" s="231"/>
      <c r="N644" s="698"/>
      <c r="O644" s="230"/>
      <c r="P644" s="230"/>
      <c r="Q644" s="231"/>
      <c r="R644" s="230"/>
    </row>
    <row r="645" spans="1:18" ht="19.5" customHeight="1">
      <c r="A645" s="225"/>
      <c r="B645" s="226"/>
      <c r="C645" s="226"/>
      <c r="D645" s="226"/>
      <c r="E645" s="716"/>
      <c r="F645" s="230"/>
      <c r="G645" s="231"/>
      <c r="H645" s="227"/>
      <c r="I645" s="226"/>
      <c r="J645" s="228"/>
      <c r="K645" s="229"/>
      <c r="L645" s="230"/>
      <c r="M645" s="231"/>
      <c r="N645" s="698"/>
      <c r="O645" s="230"/>
      <c r="P645" s="230"/>
      <c r="Q645" s="231"/>
      <c r="R645" s="230"/>
    </row>
    <row r="646" spans="1:18" ht="19.5" customHeight="1">
      <c r="A646" s="225"/>
      <c r="B646" s="226"/>
      <c r="C646" s="226"/>
      <c r="D646" s="226"/>
      <c r="E646" s="716"/>
      <c r="F646" s="230"/>
      <c r="G646" s="231"/>
      <c r="H646" s="227"/>
      <c r="I646" s="226"/>
      <c r="J646" s="228"/>
      <c r="K646" s="229"/>
      <c r="L646" s="230"/>
      <c r="M646" s="231"/>
      <c r="N646" s="698"/>
      <c r="O646" s="230"/>
      <c r="P646" s="230"/>
      <c r="Q646" s="231"/>
      <c r="R646" s="230"/>
    </row>
    <row r="647" spans="1:18" ht="19.5" customHeight="1">
      <c r="A647" s="225"/>
      <c r="B647" s="226"/>
      <c r="C647" s="226"/>
      <c r="D647" s="226"/>
      <c r="E647" s="716"/>
      <c r="F647" s="230"/>
      <c r="G647" s="231"/>
      <c r="H647" s="227"/>
      <c r="I647" s="226"/>
      <c r="J647" s="228"/>
      <c r="K647" s="229"/>
      <c r="L647" s="230"/>
      <c r="M647" s="231"/>
      <c r="N647" s="698"/>
      <c r="O647" s="230"/>
      <c r="P647" s="230"/>
      <c r="Q647" s="231"/>
      <c r="R647" s="230"/>
    </row>
    <row r="648" spans="1:18" ht="19.5" customHeight="1">
      <c r="A648" s="225"/>
      <c r="B648" s="226"/>
      <c r="C648" s="226"/>
      <c r="D648" s="226"/>
      <c r="E648" s="716"/>
      <c r="F648" s="230"/>
      <c r="G648" s="231"/>
      <c r="H648" s="227"/>
      <c r="I648" s="226"/>
      <c r="J648" s="228"/>
      <c r="K648" s="229"/>
      <c r="L648" s="230"/>
      <c r="M648" s="231"/>
      <c r="N648" s="698"/>
      <c r="O648" s="230"/>
      <c r="P648" s="230"/>
      <c r="Q648" s="231"/>
      <c r="R648" s="230"/>
    </row>
    <row r="649" spans="1:18" ht="19.5" customHeight="1">
      <c r="A649" s="225"/>
      <c r="B649" s="226"/>
      <c r="C649" s="226"/>
      <c r="D649" s="226"/>
      <c r="E649" s="716"/>
      <c r="F649" s="230"/>
      <c r="G649" s="231"/>
      <c r="H649" s="227"/>
      <c r="I649" s="226"/>
      <c r="J649" s="228"/>
      <c r="K649" s="229"/>
      <c r="L649" s="230"/>
      <c r="M649" s="231"/>
      <c r="N649" s="698"/>
      <c r="O649" s="230"/>
      <c r="P649" s="230"/>
      <c r="Q649" s="231"/>
      <c r="R649" s="230"/>
    </row>
    <row r="650" spans="1:18" ht="19.5" customHeight="1">
      <c r="A650" s="225"/>
      <c r="B650" s="226"/>
      <c r="C650" s="226"/>
      <c r="D650" s="226"/>
      <c r="E650" s="716"/>
      <c r="F650" s="230"/>
      <c r="G650" s="231"/>
      <c r="H650" s="227"/>
      <c r="I650" s="226"/>
      <c r="J650" s="228"/>
      <c r="K650" s="229"/>
      <c r="L650" s="230"/>
      <c r="M650" s="231"/>
      <c r="N650" s="698"/>
      <c r="O650" s="230"/>
      <c r="P650" s="230"/>
      <c r="Q650" s="231"/>
      <c r="R650" s="230"/>
    </row>
    <row r="651" spans="1:18" ht="19.5" customHeight="1">
      <c r="A651" s="225"/>
      <c r="B651" s="226"/>
      <c r="C651" s="226"/>
      <c r="D651" s="226"/>
      <c r="E651" s="716"/>
      <c r="F651" s="230"/>
      <c r="G651" s="231"/>
      <c r="H651" s="227"/>
      <c r="I651" s="226"/>
      <c r="J651" s="228"/>
      <c r="K651" s="229"/>
      <c r="L651" s="230"/>
      <c r="M651" s="231"/>
      <c r="N651" s="698"/>
      <c r="O651" s="230"/>
      <c r="P651" s="230"/>
      <c r="Q651" s="231"/>
      <c r="R651" s="230"/>
    </row>
    <row r="652" spans="1:18" ht="19.5" customHeight="1">
      <c r="A652" s="225"/>
      <c r="B652" s="226"/>
      <c r="C652" s="226"/>
      <c r="D652" s="226"/>
      <c r="E652" s="716"/>
      <c r="F652" s="230"/>
      <c r="G652" s="231"/>
      <c r="H652" s="227"/>
      <c r="I652" s="226"/>
      <c r="J652" s="228"/>
      <c r="K652" s="229"/>
      <c r="L652" s="230"/>
      <c r="M652" s="231"/>
      <c r="N652" s="698"/>
      <c r="O652" s="230"/>
      <c r="P652" s="230"/>
      <c r="Q652" s="231"/>
      <c r="R652" s="230"/>
    </row>
    <row r="653" spans="1:18" ht="19.5" customHeight="1">
      <c r="A653" s="225"/>
      <c r="B653" s="226"/>
      <c r="C653" s="226"/>
      <c r="D653" s="226"/>
      <c r="E653" s="716"/>
      <c r="F653" s="230"/>
      <c r="G653" s="231"/>
      <c r="H653" s="227"/>
      <c r="I653" s="226"/>
      <c r="J653" s="228"/>
      <c r="K653" s="229"/>
      <c r="L653" s="230"/>
      <c r="M653" s="231"/>
      <c r="N653" s="698"/>
      <c r="O653" s="230"/>
      <c r="P653" s="230"/>
      <c r="Q653" s="231"/>
      <c r="R653" s="230"/>
    </row>
    <row r="654" spans="1:18" ht="19.5" customHeight="1">
      <c r="A654" s="225"/>
      <c r="B654" s="226"/>
      <c r="C654" s="226"/>
      <c r="D654" s="226"/>
      <c r="E654" s="716"/>
      <c r="F654" s="230"/>
      <c r="G654" s="231"/>
      <c r="H654" s="227"/>
      <c r="I654" s="226"/>
      <c r="J654" s="228"/>
      <c r="K654" s="229"/>
      <c r="L654" s="230"/>
      <c r="M654" s="231"/>
      <c r="N654" s="698"/>
      <c r="O654" s="230"/>
      <c r="P654" s="230"/>
      <c r="Q654" s="231"/>
      <c r="R654" s="230"/>
    </row>
    <row r="655" spans="1:18" ht="19.5" customHeight="1">
      <c r="A655" s="225"/>
      <c r="B655" s="226"/>
      <c r="C655" s="226"/>
      <c r="D655" s="226"/>
      <c r="E655" s="716"/>
      <c r="F655" s="230"/>
      <c r="G655" s="231"/>
      <c r="H655" s="227"/>
      <c r="I655" s="226"/>
      <c r="J655" s="228"/>
      <c r="K655" s="229"/>
      <c r="L655" s="230"/>
      <c r="M655" s="231"/>
      <c r="N655" s="698"/>
      <c r="O655" s="230"/>
      <c r="P655" s="230"/>
      <c r="Q655" s="231"/>
      <c r="R655" s="230"/>
    </row>
    <row r="656" spans="1:18" ht="19.5" customHeight="1">
      <c r="A656" s="225"/>
      <c r="B656" s="226"/>
      <c r="C656" s="226"/>
      <c r="D656" s="226"/>
      <c r="E656" s="716"/>
      <c r="F656" s="230"/>
      <c r="G656" s="231"/>
      <c r="H656" s="227"/>
      <c r="I656" s="226"/>
      <c r="J656" s="228"/>
      <c r="K656" s="229"/>
      <c r="L656" s="230"/>
      <c r="M656" s="231"/>
      <c r="N656" s="698"/>
      <c r="O656" s="230"/>
      <c r="P656" s="230"/>
      <c r="Q656" s="231"/>
      <c r="R656" s="230"/>
    </row>
    <row r="657" spans="1:18" ht="19.5" customHeight="1">
      <c r="A657" s="225"/>
      <c r="B657" s="226"/>
      <c r="C657" s="226"/>
      <c r="D657" s="226"/>
      <c r="E657" s="716"/>
      <c r="F657" s="230"/>
      <c r="G657" s="231"/>
      <c r="H657" s="227"/>
      <c r="I657" s="226"/>
      <c r="J657" s="228"/>
      <c r="K657" s="229"/>
      <c r="L657" s="230"/>
      <c r="M657" s="231"/>
      <c r="N657" s="698"/>
      <c r="O657" s="230"/>
      <c r="P657" s="230"/>
      <c r="Q657" s="231"/>
      <c r="R657" s="230"/>
    </row>
    <row r="658" spans="1:18" ht="19.5" customHeight="1">
      <c r="A658" s="225"/>
      <c r="B658" s="226"/>
      <c r="C658" s="226"/>
      <c r="D658" s="226"/>
      <c r="E658" s="716"/>
      <c r="F658" s="230"/>
      <c r="G658" s="231"/>
      <c r="H658" s="227"/>
      <c r="I658" s="226"/>
      <c r="J658" s="228"/>
      <c r="K658" s="229"/>
      <c r="L658" s="230"/>
      <c r="M658" s="231"/>
      <c r="N658" s="698"/>
      <c r="O658" s="230"/>
      <c r="P658" s="230"/>
      <c r="Q658" s="231"/>
      <c r="R658" s="230"/>
    </row>
    <row r="659" spans="1:18" ht="19.5" customHeight="1">
      <c r="A659" s="225"/>
      <c r="B659" s="226"/>
      <c r="C659" s="226"/>
      <c r="D659" s="226"/>
      <c r="E659" s="716"/>
      <c r="F659" s="230"/>
      <c r="G659" s="231"/>
      <c r="H659" s="227"/>
      <c r="I659" s="226"/>
      <c r="J659" s="228"/>
      <c r="K659" s="229"/>
      <c r="L659" s="230"/>
      <c r="M659" s="231"/>
      <c r="N659" s="698"/>
      <c r="O659" s="230"/>
      <c r="P659" s="230"/>
      <c r="Q659" s="231"/>
      <c r="R659" s="230"/>
    </row>
    <row r="660" spans="1:18" ht="19.5" customHeight="1">
      <c r="A660" s="225"/>
      <c r="B660" s="226"/>
      <c r="C660" s="226"/>
      <c r="D660" s="226"/>
      <c r="E660" s="716"/>
      <c r="F660" s="230"/>
      <c r="G660" s="231"/>
      <c r="H660" s="227"/>
      <c r="I660" s="226"/>
      <c r="J660" s="228"/>
      <c r="K660" s="229"/>
      <c r="L660" s="230"/>
      <c r="M660" s="231"/>
      <c r="N660" s="698"/>
      <c r="O660" s="230"/>
      <c r="P660" s="230"/>
      <c r="Q660" s="231"/>
      <c r="R660" s="230"/>
    </row>
    <row r="661" spans="1:18" ht="19.5" customHeight="1">
      <c r="A661" s="225"/>
      <c r="B661" s="226"/>
      <c r="C661" s="226"/>
      <c r="D661" s="226"/>
      <c r="E661" s="716"/>
      <c r="F661" s="230"/>
      <c r="G661" s="231"/>
      <c r="H661" s="227"/>
      <c r="I661" s="226"/>
      <c r="J661" s="228"/>
      <c r="K661" s="229"/>
      <c r="L661" s="230"/>
      <c r="M661" s="231"/>
      <c r="N661" s="698"/>
      <c r="O661" s="230"/>
      <c r="P661" s="230"/>
      <c r="Q661" s="231"/>
      <c r="R661" s="230"/>
    </row>
    <row r="662" spans="1:18" ht="19.5" customHeight="1">
      <c r="A662" s="225"/>
      <c r="B662" s="226"/>
      <c r="C662" s="226"/>
      <c r="D662" s="226"/>
      <c r="E662" s="716"/>
      <c r="F662" s="230"/>
      <c r="G662" s="231"/>
      <c r="H662" s="227"/>
      <c r="I662" s="226"/>
      <c r="J662" s="228"/>
      <c r="K662" s="229"/>
      <c r="L662" s="230"/>
      <c r="M662" s="231"/>
      <c r="N662" s="698"/>
      <c r="O662" s="230"/>
      <c r="P662" s="230"/>
      <c r="Q662" s="231"/>
      <c r="R662" s="230"/>
    </row>
    <row r="663" spans="1:18" ht="19.5" customHeight="1">
      <c r="A663" s="225"/>
      <c r="B663" s="226"/>
      <c r="C663" s="226"/>
      <c r="D663" s="226"/>
      <c r="E663" s="716"/>
      <c r="F663" s="230"/>
      <c r="G663" s="231"/>
      <c r="H663" s="227"/>
      <c r="I663" s="226"/>
      <c r="J663" s="228"/>
      <c r="K663" s="229"/>
      <c r="L663" s="230"/>
      <c r="M663" s="231"/>
      <c r="N663" s="698"/>
      <c r="O663" s="230"/>
      <c r="P663" s="230"/>
      <c r="Q663" s="231"/>
      <c r="R663" s="230"/>
    </row>
    <row r="664" spans="1:18" ht="19.5" customHeight="1">
      <c r="A664" s="225"/>
      <c r="B664" s="226"/>
      <c r="C664" s="226"/>
      <c r="D664" s="226"/>
      <c r="E664" s="716"/>
      <c r="F664" s="230"/>
      <c r="G664" s="231"/>
      <c r="H664" s="227"/>
      <c r="I664" s="226"/>
      <c r="J664" s="228"/>
      <c r="K664" s="229"/>
      <c r="L664" s="230"/>
      <c r="M664" s="231"/>
      <c r="N664" s="698"/>
      <c r="O664" s="230"/>
      <c r="P664" s="230"/>
      <c r="Q664" s="231"/>
      <c r="R664" s="230"/>
    </row>
    <row r="665" spans="1:18" ht="19.5" customHeight="1">
      <c r="A665" s="225"/>
      <c r="B665" s="226"/>
      <c r="C665" s="226"/>
      <c r="D665" s="226"/>
      <c r="E665" s="716"/>
      <c r="F665" s="230"/>
      <c r="G665" s="231"/>
      <c r="H665" s="227"/>
      <c r="I665" s="226"/>
      <c r="J665" s="228"/>
      <c r="K665" s="229"/>
      <c r="L665" s="230"/>
      <c r="M665" s="231"/>
      <c r="N665" s="698"/>
      <c r="O665" s="230"/>
      <c r="P665" s="230"/>
      <c r="Q665" s="231"/>
      <c r="R665" s="230"/>
    </row>
    <row r="666" spans="1:18" ht="19.5" customHeight="1">
      <c r="A666" s="225"/>
      <c r="B666" s="226"/>
      <c r="C666" s="226"/>
      <c r="D666" s="226"/>
      <c r="E666" s="716"/>
      <c r="F666" s="230"/>
      <c r="G666" s="231"/>
      <c r="H666" s="227"/>
      <c r="I666" s="226"/>
      <c r="J666" s="228"/>
      <c r="K666" s="229"/>
      <c r="L666" s="230"/>
      <c r="M666" s="231"/>
      <c r="N666" s="698"/>
      <c r="O666" s="230"/>
      <c r="P666" s="230"/>
      <c r="Q666" s="231"/>
      <c r="R666" s="230"/>
    </row>
    <row r="667" spans="1:18" ht="19.5" customHeight="1">
      <c r="A667" s="225"/>
      <c r="B667" s="226"/>
      <c r="C667" s="226"/>
      <c r="D667" s="226"/>
      <c r="E667" s="716"/>
      <c r="F667" s="230"/>
      <c r="G667" s="231"/>
      <c r="H667" s="227"/>
      <c r="I667" s="226"/>
      <c r="J667" s="228"/>
      <c r="K667" s="229"/>
      <c r="L667" s="230"/>
      <c r="M667" s="231"/>
      <c r="N667" s="698"/>
      <c r="O667" s="230"/>
      <c r="P667" s="230"/>
      <c r="Q667" s="231"/>
      <c r="R667" s="230"/>
    </row>
    <row r="668" spans="1:18" ht="19.5" customHeight="1">
      <c r="A668" s="225"/>
      <c r="B668" s="226"/>
      <c r="C668" s="226"/>
      <c r="D668" s="226"/>
      <c r="E668" s="716"/>
      <c r="F668" s="230"/>
      <c r="G668" s="231"/>
      <c r="H668" s="227"/>
      <c r="I668" s="226"/>
      <c r="J668" s="228"/>
      <c r="K668" s="229"/>
      <c r="L668" s="230"/>
      <c r="M668" s="231"/>
      <c r="N668" s="698"/>
      <c r="O668" s="230"/>
      <c r="P668" s="230"/>
      <c r="Q668" s="231"/>
      <c r="R668" s="230"/>
    </row>
    <row r="669" spans="1:18" ht="19.5" customHeight="1">
      <c r="A669" s="225"/>
      <c r="B669" s="226"/>
      <c r="C669" s="226"/>
      <c r="D669" s="226"/>
      <c r="E669" s="716"/>
      <c r="F669" s="230"/>
      <c r="G669" s="231"/>
      <c r="H669" s="227"/>
      <c r="I669" s="226"/>
      <c r="J669" s="228"/>
      <c r="K669" s="229"/>
      <c r="L669" s="230"/>
      <c r="M669" s="231"/>
      <c r="N669" s="698"/>
      <c r="O669" s="230"/>
      <c r="P669" s="230"/>
      <c r="Q669" s="231"/>
      <c r="R669" s="230"/>
    </row>
    <row r="670" spans="1:18" ht="19.5" customHeight="1">
      <c r="A670" s="225"/>
      <c r="B670" s="226"/>
      <c r="C670" s="226"/>
      <c r="D670" s="226"/>
      <c r="E670" s="716"/>
      <c r="F670" s="230"/>
      <c r="G670" s="231"/>
      <c r="H670" s="227"/>
      <c r="I670" s="226"/>
      <c r="J670" s="228"/>
      <c r="K670" s="229"/>
      <c r="L670" s="230"/>
      <c r="M670" s="231"/>
      <c r="N670" s="698"/>
      <c r="O670" s="230"/>
      <c r="P670" s="230"/>
      <c r="Q670" s="231"/>
      <c r="R670" s="230"/>
    </row>
    <row r="671" spans="1:18" ht="19.5" customHeight="1">
      <c r="A671" s="225"/>
      <c r="B671" s="226"/>
      <c r="C671" s="226"/>
      <c r="D671" s="226"/>
      <c r="E671" s="716"/>
      <c r="F671" s="230"/>
      <c r="G671" s="231"/>
      <c r="H671" s="227"/>
      <c r="I671" s="226"/>
      <c r="J671" s="228"/>
      <c r="K671" s="229"/>
      <c r="L671" s="230"/>
      <c r="M671" s="231"/>
      <c r="N671" s="698"/>
      <c r="O671" s="230"/>
      <c r="P671" s="230"/>
      <c r="Q671" s="231"/>
      <c r="R671" s="230"/>
    </row>
    <row r="672" spans="1:18" ht="19.5" customHeight="1">
      <c r="A672" s="225"/>
      <c r="B672" s="226"/>
      <c r="C672" s="226"/>
      <c r="D672" s="226"/>
      <c r="E672" s="716"/>
      <c r="F672" s="230"/>
      <c r="G672" s="231"/>
      <c r="H672" s="227"/>
      <c r="I672" s="226"/>
      <c r="J672" s="228"/>
      <c r="K672" s="229"/>
      <c r="L672" s="230"/>
      <c r="M672" s="231"/>
      <c r="N672" s="698"/>
      <c r="O672" s="230"/>
      <c r="P672" s="230"/>
      <c r="Q672" s="231"/>
      <c r="R672" s="230"/>
    </row>
    <row r="673" spans="1:18" ht="19.5" customHeight="1">
      <c r="A673" s="225"/>
      <c r="B673" s="226"/>
      <c r="C673" s="226"/>
      <c r="D673" s="226"/>
      <c r="E673" s="716"/>
      <c r="F673" s="230"/>
      <c r="G673" s="231"/>
      <c r="H673" s="227"/>
      <c r="I673" s="226"/>
      <c r="J673" s="228"/>
      <c r="K673" s="229"/>
      <c r="L673" s="230"/>
      <c r="M673" s="231"/>
      <c r="N673" s="698"/>
      <c r="O673" s="230"/>
      <c r="P673" s="230"/>
      <c r="Q673" s="231"/>
      <c r="R673" s="230"/>
    </row>
    <row r="674" spans="1:18" ht="19.5" customHeight="1">
      <c r="A674" s="225"/>
      <c r="B674" s="226"/>
      <c r="C674" s="226"/>
      <c r="D674" s="226"/>
      <c r="E674" s="716"/>
      <c r="F674" s="230"/>
      <c r="G674" s="231"/>
      <c r="H674" s="227"/>
      <c r="I674" s="226"/>
      <c r="J674" s="228"/>
      <c r="K674" s="229"/>
      <c r="L674" s="230"/>
      <c r="M674" s="231"/>
      <c r="N674" s="698"/>
      <c r="O674" s="230"/>
      <c r="P674" s="230"/>
      <c r="Q674" s="231"/>
      <c r="R674" s="230"/>
    </row>
    <row r="675" spans="1:18" ht="19.5" customHeight="1">
      <c r="A675" s="225"/>
      <c r="B675" s="226"/>
      <c r="C675" s="226"/>
      <c r="D675" s="226"/>
      <c r="E675" s="716"/>
      <c r="F675" s="230"/>
      <c r="G675" s="231"/>
      <c r="H675" s="227"/>
      <c r="I675" s="226"/>
      <c r="J675" s="228"/>
      <c r="K675" s="229"/>
      <c r="L675" s="230"/>
      <c r="M675" s="231"/>
      <c r="N675" s="698"/>
      <c r="O675" s="230"/>
      <c r="P675" s="230"/>
      <c r="Q675" s="231"/>
      <c r="R675" s="230"/>
    </row>
    <row r="676" spans="1:18" ht="19.5" customHeight="1">
      <c r="A676" s="225"/>
      <c r="B676" s="226"/>
      <c r="C676" s="226"/>
      <c r="D676" s="226"/>
      <c r="E676" s="716"/>
      <c r="F676" s="230"/>
      <c r="G676" s="231"/>
      <c r="H676" s="227"/>
      <c r="I676" s="226"/>
      <c r="J676" s="228"/>
      <c r="K676" s="229"/>
      <c r="L676" s="230"/>
      <c r="M676" s="231"/>
      <c r="N676" s="698"/>
      <c r="O676" s="230"/>
      <c r="P676" s="230"/>
      <c r="Q676" s="231"/>
      <c r="R676" s="230"/>
    </row>
    <row r="677" spans="1:18" ht="19.5" customHeight="1">
      <c r="A677" s="225"/>
      <c r="B677" s="226"/>
      <c r="C677" s="226"/>
      <c r="D677" s="226"/>
      <c r="E677" s="716"/>
      <c r="F677" s="230"/>
      <c r="G677" s="231"/>
      <c r="H677" s="227"/>
      <c r="I677" s="226"/>
      <c r="J677" s="228"/>
      <c r="K677" s="229"/>
      <c r="L677" s="230"/>
      <c r="M677" s="231"/>
      <c r="N677" s="698"/>
      <c r="O677" s="230"/>
      <c r="P677" s="230"/>
      <c r="Q677" s="231"/>
      <c r="R677" s="230"/>
    </row>
    <row r="678" spans="1:18" ht="19.5" customHeight="1">
      <c r="A678" s="225"/>
      <c r="B678" s="226"/>
      <c r="C678" s="226"/>
      <c r="D678" s="226"/>
      <c r="E678" s="716"/>
      <c r="F678" s="230"/>
      <c r="G678" s="231"/>
      <c r="H678" s="227"/>
      <c r="I678" s="226"/>
      <c r="J678" s="228"/>
      <c r="K678" s="229"/>
      <c r="L678" s="230"/>
      <c r="M678" s="231"/>
      <c r="N678" s="698"/>
      <c r="O678" s="230"/>
      <c r="P678" s="230"/>
      <c r="Q678" s="231"/>
      <c r="R678" s="230"/>
    </row>
    <row r="679" spans="1:18" ht="19.5" customHeight="1">
      <c r="A679" s="225"/>
      <c r="B679" s="226"/>
      <c r="C679" s="226"/>
      <c r="D679" s="226"/>
      <c r="E679" s="716"/>
      <c r="F679" s="230"/>
      <c r="G679" s="231"/>
      <c r="H679" s="227"/>
      <c r="I679" s="226"/>
      <c r="J679" s="228"/>
      <c r="K679" s="229"/>
      <c r="L679" s="230"/>
      <c r="M679" s="231"/>
      <c r="N679" s="698"/>
      <c r="O679" s="230"/>
      <c r="P679" s="230"/>
      <c r="Q679" s="231"/>
      <c r="R679" s="230"/>
    </row>
    <row r="680" spans="1:18" ht="19.5" customHeight="1">
      <c r="A680" s="225"/>
      <c r="B680" s="226"/>
      <c r="C680" s="226"/>
      <c r="D680" s="226"/>
      <c r="E680" s="716"/>
      <c r="F680" s="230"/>
      <c r="G680" s="231"/>
      <c r="H680" s="227"/>
      <c r="I680" s="226"/>
      <c r="J680" s="228"/>
      <c r="K680" s="229"/>
      <c r="L680" s="230"/>
      <c r="M680" s="231"/>
      <c r="N680" s="698"/>
      <c r="O680" s="230"/>
      <c r="P680" s="230"/>
      <c r="Q680" s="231"/>
      <c r="R680" s="230"/>
    </row>
    <row r="681" spans="1:18" ht="19.5" customHeight="1">
      <c r="A681" s="225"/>
      <c r="B681" s="226"/>
      <c r="C681" s="226"/>
      <c r="D681" s="226"/>
      <c r="E681" s="716"/>
      <c r="F681" s="230"/>
      <c r="G681" s="231"/>
      <c r="H681" s="227"/>
      <c r="I681" s="226"/>
      <c r="J681" s="228"/>
      <c r="K681" s="229"/>
      <c r="L681" s="230"/>
      <c r="M681" s="231"/>
      <c r="N681" s="698"/>
      <c r="O681" s="230"/>
      <c r="P681" s="230"/>
      <c r="Q681" s="231"/>
      <c r="R681" s="230"/>
    </row>
    <row r="682" spans="1:18" ht="19.5" customHeight="1">
      <c r="A682" s="225"/>
      <c r="B682" s="226"/>
      <c r="C682" s="226"/>
      <c r="D682" s="226"/>
      <c r="E682" s="716"/>
      <c r="F682" s="230"/>
      <c r="G682" s="231"/>
      <c r="H682" s="227"/>
      <c r="I682" s="226"/>
      <c r="J682" s="228"/>
      <c r="K682" s="229"/>
      <c r="L682" s="230"/>
      <c r="M682" s="231"/>
      <c r="N682" s="698"/>
      <c r="O682" s="230"/>
      <c r="P682" s="230"/>
      <c r="Q682" s="231"/>
      <c r="R682" s="230"/>
    </row>
    <row r="683" spans="1:18" ht="19.5" customHeight="1">
      <c r="A683" s="225"/>
      <c r="B683" s="226"/>
      <c r="C683" s="226"/>
      <c r="D683" s="226"/>
      <c r="E683" s="716"/>
      <c r="F683" s="230"/>
      <c r="G683" s="231"/>
      <c r="H683" s="227"/>
      <c r="I683" s="226"/>
      <c r="J683" s="228"/>
      <c r="K683" s="229"/>
      <c r="L683" s="230"/>
      <c r="M683" s="231"/>
      <c r="N683" s="698"/>
      <c r="O683" s="230"/>
      <c r="P683" s="230"/>
      <c r="Q683" s="231"/>
      <c r="R683" s="230"/>
    </row>
    <row r="684" spans="1:18" ht="19.5" customHeight="1">
      <c r="A684" s="225"/>
      <c r="B684" s="226"/>
      <c r="C684" s="226"/>
      <c r="D684" s="226"/>
      <c r="E684" s="716"/>
      <c r="F684" s="230"/>
      <c r="G684" s="231"/>
      <c r="H684" s="227"/>
      <c r="I684" s="226"/>
      <c r="J684" s="228"/>
      <c r="K684" s="229"/>
      <c r="L684" s="230"/>
      <c r="M684" s="231"/>
      <c r="N684" s="698"/>
      <c r="O684" s="230"/>
      <c r="P684" s="230"/>
      <c r="Q684" s="231"/>
      <c r="R684" s="230"/>
    </row>
    <row r="685" spans="1:18" ht="19.5" customHeight="1">
      <c r="A685" s="225"/>
      <c r="B685" s="226"/>
      <c r="C685" s="226"/>
      <c r="D685" s="226"/>
      <c r="E685" s="716"/>
      <c r="F685" s="230"/>
      <c r="G685" s="231"/>
      <c r="H685" s="227"/>
      <c r="I685" s="226"/>
      <c r="J685" s="228"/>
      <c r="K685" s="229"/>
      <c r="L685" s="230"/>
      <c r="M685" s="231"/>
      <c r="N685" s="698"/>
      <c r="O685" s="230"/>
      <c r="P685" s="230"/>
      <c r="Q685" s="231"/>
      <c r="R685" s="230"/>
    </row>
    <row r="686" spans="1:18" ht="19.5" customHeight="1">
      <c r="A686" s="225"/>
      <c r="B686" s="226"/>
      <c r="C686" s="226"/>
      <c r="D686" s="226"/>
      <c r="E686" s="716"/>
      <c r="F686" s="230"/>
      <c r="G686" s="231"/>
      <c r="H686" s="227"/>
      <c r="I686" s="226"/>
      <c r="J686" s="228"/>
      <c r="K686" s="229"/>
      <c r="L686" s="230"/>
      <c r="M686" s="231"/>
      <c r="N686" s="698"/>
      <c r="O686" s="230"/>
      <c r="P686" s="230"/>
      <c r="Q686" s="231"/>
      <c r="R686" s="230"/>
    </row>
    <row r="687" spans="1:18" ht="19.5" customHeight="1">
      <c r="A687" s="225"/>
      <c r="B687" s="226"/>
      <c r="C687" s="226"/>
      <c r="D687" s="226"/>
      <c r="E687" s="716"/>
      <c r="F687" s="230"/>
      <c r="G687" s="231"/>
      <c r="H687" s="227"/>
      <c r="I687" s="226"/>
      <c r="J687" s="228"/>
      <c r="K687" s="229"/>
      <c r="L687" s="230"/>
      <c r="M687" s="231"/>
      <c r="N687" s="698"/>
      <c r="O687" s="230"/>
      <c r="P687" s="230"/>
      <c r="Q687" s="231"/>
      <c r="R687" s="230"/>
    </row>
    <row r="688" spans="1:18" ht="19.5" customHeight="1">
      <c r="A688" s="225"/>
      <c r="B688" s="226"/>
      <c r="C688" s="226"/>
      <c r="D688" s="226"/>
      <c r="E688" s="716"/>
      <c r="F688" s="230"/>
      <c r="G688" s="231"/>
      <c r="H688" s="227"/>
      <c r="I688" s="226"/>
      <c r="J688" s="228"/>
      <c r="K688" s="229"/>
      <c r="L688" s="230"/>
      <c r="M688" s="231"/>
      <c r="N688" s="698"/>
      <c r="O688" s="230"/>
      <c r="P688" s="230"/>
      <c r="Q688" s="231"/>
      <c r="R688" s="230"/>
    </row>
    <row r="689" spans="1:18" ht="19.5" customHeight="1">
      <c r="A689" s="225"/>
      <c r="B689" s="226"/>
      <c r="C689" s="226"/>
      <c r="D689" s="226"/>
      <c r="E689" s="716"/>
      <c r="F689" s="230"/>
      <c r="G689" s="231"/>
      <c r="H689" s="227"/>
      <c r="I689" s="226"/>
      <c r="J689" s="228"/>
      <c r="K689" s="229"/>
      <c r="L689" s="230"/>
      <c r="M689" s="231"/>
      <c r="N689" s="698"/>
      <c r="O689" s="230"/>
      <c r="P689" s="230"/>
      <c r="Q689" s="231"/>
      <c r="R689" s="230"/>
    </row>
    <row r="690" spans="1:18" ht="19.5" customHeight="1">
      <c r="A690" s="225"/>
      <c r="B690" s="226"/>
      <c r="C690" s="226"/>
      <c r="D690" s="226"/>
      <c r="E690" s="716"/>
      <c r="F690" s="230"/>
      <c r="G690" s="231"/>
      <c r="H690" s="227"/>
      <c r="I690" s="226"/>
      <c r="J690" s="228"/>
      <c r="K690" s="229"/>
      <c r="L690" s="230"/>
      <c r="M690" s="231"/>
      <c r="N690" s="698"/>
      <c r="O690" s="230"/>
      <c r="P690" s="230"/>
      <c r="Q690" s="231"/>
      <c r="R690" s="230"/>
    </row>
    <row r="691" spans="1:18" ht="19.5" customHeight="1">
      <c r="A691" s="225"/>
      <c r="B691" s="226"/>
      <c r="C691" s="226"/>
      <c r="D691" s="226"/>
      <c r="E691" s="716"/>
      <c r="F691" s="230"/>
      <c r="G691" s="231"/>
      <c r="H691" s="227"/>
      <c r="I691" s="226"/>
      <c r="J691" s="228"/>
      <c r="K691" s="229"/>
      <c r="L691" s="230"/>
      <c r="M691" s="231"/>
      <c r="N691" s="698"/>
      <c r="O691" s="230"/>
      <c r="P691" s="230"/>
      <c r="Q691" s="231"/>
      <c r="R691" s="230"/>
    </row>
    <row r="692" spans="1:18" ht="19.5" customHeight="1">
      <c r="A692" s="225"/>
      <c r="B692" s="226"/>
      <c r="C692" s="226"/>
      <c r="D692" s="226"/>
      <c r="E692" s="716"/>
      <c r="F692" s="230"/>
      <c r="G692" s="231"/>
      <c r="H692" s="227"/>
      <c r="I692" s="226"/>
      <c r="J692" s="228"/>
      <c r="K692" s="229"/>
      <c r="L692" s="230"/>
      <c r="M692" s="231"/>
      <c r="N692" s="698"/>
      <c r="O692" s="230"/>
      <c r="P692" s="230"/>
      <c r="Q692" s="231"/>
      <c r="R692" s="230"/>
    </row>
    <row r="693" spans="1:18" ht="19.5" customHeight="1">
      <c r="A693" s="225"/>
      <c r="B693" s="226"/>
      <c r="C693" s="226"/>
      <c r="D693" s="226"/>
      <c r="E693" s="716"/>
      <c r="F693" s="230"/>
      <c r="G693" s="231"/>
      <c r="H693" s="227"/>
      <c r="I693" s="226"/>
      <c r="J693" s="228"/>
      <c r="K693" s="229"/>
      <c r="L693" s="230"/>
      <c r="M693" s="231"/>
      <c r="N693" s="698"/>
      <c r="O693" s="230"/>
      <c r="P693" s="230"/>
      <c r="Q693" s="231"/>
      <c r="R693" s="230"/>
    </row>
    <row r="694" spans="1:18" ht="19.5" customHeight="1">
      <c r="A694" s="225"/>
      <c r="B694" s="226"/>
      <c r="C694" s="226"/>
      <c r="D694" s="226"/>
      <c r="E694" s="716"/>
      <c r="F694" s="230"/>
      <c r="G694" s="231"/>
      <c r="H694" s="227"/>
      <c r="I694" s="226"/>
      <c r="J694" s="228"/>
      <c r="K694" s="229"/>
      <c r="L694" s="230"/>
      <c r="M694" s="231"/>
      <c r="N694" s="698"/>
      <c r="O694" s="230"/>
      <c r="P694" s="230"/>
      <c r="Q694" s="231"/>
      <c r="R694" s="230"/>
    </row>
    <row r="695" spans="1:18" ht="19.5" customHeight="1">
      <c r="A695" s="225"/>
      <c r="B695" s="226"/>
      <c r="C695" s="226"/>
      <c r="D695" s="226"/>
      <c r="E695" s="716"/>
      <c r="F695" s="230"/>
      <c r="G695" s="231"/>
      <c r="H695" s="227"/>
      <c r="I695" s="226"/>
      <c r="J695" s="228"/>
      <c r="K695" s="229"/>
      <c r="L695" s="230"/>
      <c r="M695" s="231"/>
      <c r="N695" s="698"/>
      <c r="O695" s="230"/>
      <c r="P695" s="230"/>
      <c r="Q695" s="231"/>
      <c r="R695" s="230"/>
    </row>
    <row r="696" spans="1:18" ht="19.5" customHeight="1">
      <c r="A696" s="225"/>
      <c r="B696" s="226"/>
      <c r="C696" s="226"/>
      <c r="D696" s="226"/>
      <c r="E696" s="716"/>
      <c r="F696" s="230"/>
      <c r="G696" s="231"/>
      <c r="H696" s="227"/>
      <c r="I696" s="226"/>
      <c r="J696" s="228"/>
      <c r="K696" s="229"/>
      <c r="L696" s="230"/>
      <c r="M696" s="231"/>
      <c r="N696" s="698"/>
      <c r="O696" s="230"/>
      <c r="P696" s="230"/>
      <c r="Q696" s="231"/>
      <c r="R696" s="230"/>
    </row>
    <row r="697" spans="1:18" ht="19.5" customHeight="1">
      <c r="A697" s="225"/>
      <c r="B697" s="226"/>
      <c r="C697" s="226"/>
      <c r="D697" s="226"/>
      <c r="E697" s="716"/>
      <c r="F697" s="230"/>
      <c r="G697" s="231"/>
      <c r="H697" s="227"/>
      <c r="I697" s="226"/>
      <c r="J697" s="228"/>
      <c r="K697" s="229"/>
      <c r="L697" s="230"/>
      <c r="M697" s="231"/>
      <c r="N697" s="698"/>
      <c r="O697" s="230"/>
      <c r="P697" s="230"/>
      <c r="Q697" s="231"/>
      <c r="R697" s="230"/>
    </row>
    <row r="698" spans="1:18" ht="19.5" customHeight="1">
      <c r="A698" s="225"/>
      <c r="B698" s="226"/>
      <c r="C698" s="226"/>
      <c r="D698" s="226"/>
      <c r="E698" s="716"/>
      <c r="F698" s="230"/>
      <c r="G698" s="231"/>
      <c r="H698" s="227"/>
      <c r="I698" s="226"/>
      <c r="J698" s="228"/>
      <c r="K698" s="229"/>
      <c r="L698" s="230"/>
      <c r="M698" s="231"/>
      <c r="N698" s="698"/>
      <c r="O698" s="230"/>
      <c r="P698" s="230"/>
      <c r="Q698" s="231"/>
      <c r="R698" s="230"/>
    </row>
    <row r="699" spans="1:18" ht="19.5" customHeight="1">
      <c r="A699" s="225"/>
      <c r="B699" s="226"/>
      <c r="C699" s="226"/>
      <c r="D699" s="226"/>
      <c r="E699" s="716"/>
      <c r="F699" s="230"/>
      <c r="G699" s="231"/>
      <c r="H699" s="227"/>
      <c r="I699" s="226"/>
      <c r="J699" s="228"/>
      <c r="K699" s="229"/>
      <c r="L699" s="230"/>
      <c r="M699" s="231"/>
      <c r="N699" s="698"/>
      <c r="O699" s="230"/>
      <c r="P699" s="230"/>
      <c r="Q699" s="231"/>
      <c r="R699" s="230"/>
    </row>
    <row r="700" spans="1:18" ht="19.5" customHeight="1">
      <c r="A700" s="225"/>
      <c r="B700" s="226"/>
      <c r="C700" s="226"/>
      <c r="D700" s="226"/>
      <c r="E700" s="716"/>
      <c r="F700" s="230"/>
      <c r="G700" s="231"/>
      <c r="H700" s="227"/>
      <c r="I700" s="226"/>
      <c r="J700" s="228"/>
      <c r="K700" s="229"/>
      <c r="L700" s="230"/>
      <c r="M700" s="231"/>
      <c r="N700" s="698"/>
      <c r="O700" s="230"/>
      <c r="P700" s="230"/>
      <c r="Q700" s="231"/>
      <c r="R700" s="230"/>
    </row>
    <row r="701" spans="1:18" ht="19.5" customHeight="1">
      <c r="A701" s="225"/>
      <c r="B701" s="226"/>
      <c r="C701" s="226"/>
      <c r="D701" s="226"/>
      <c r="E701" s="716"/>
      <c r="F701" s="230"/>
      <c r="G701" s="231"/>
      <c r="H701" s="227"/>
      <c r="I701" s="226"/>
      <c r="J701" s="228"/>
      <c r="K701" s="229"/>
      <c r="L701" s="230"/>
      <c r="M701" s="231"/>
      <c r="N701" s="698"/>
      <c r="O701" s="230"/>
      <c r="P701" s="230"/>
      <c r="Q701" s="231"/>
      <c r="R701" s="230"/>
    </row>
    <row r="702" spans="1:18" ht="19.5" customHeight="1">
      <c r="A702" s="225"/>
      <c r="B702" s="226"/>
      <c r="C702" s="226"/>
      <c r="D702" s="226"/>
      <c r="E702" s="716"/>
      <c r="F702" s="230"/>
      <c r="G702" s="231"/>
      <c r="H702" s="227"/>
      <c r="I702" s="226"/>
      <c r="J702" s="228"/>
      <c r="K702" s="229"/>
      <c r="L702" s="230"/>
      <c r="M702" s="231"/>
      <c r="N702" s="698"/>
      <c r="O702" s="230"/>
      <c r="P702" s="230"/>
      <c r="Q702" s="231"/>
      <c r="R702" s="230"/>
    </row>
    <row r="703" spans="1:18" ht="19.5" customHeight="1">
      <c r="A703" s="225"/>
      <c r="B703" s="226"/>
      <c r="C703" s="226"/>
      <c r="D703" s="226"/>
      <c r="E703" s="716"/>
      <c r="F703" s="230"/>
      <c r="G703" s="231"/>
      <c r="H703" s="227"/>
      <c r="I703" s="226"/>
      <c r="J703" s="228"/>
      <c r="K703" s="229"/>
      <c r="L703" s="230"/>
      <c r="M703" s="231"/>
      <c r="N703" s="698"/>
      <c r="O703" s="230"/>
      <c r="P703" s="230"/>
      <c r="Q703" s="231"/>
      <c r="R703" s="230"/>
    </row>
    <row r="704" spans="1:18" ht="19.5" customHeight="1">
      <c r="A704" s="225"/>
      <c r="B704" s="226"/>
      <c r="C704" s="226"/>
      <c r="D704" s="226"/>
      <c r="E704" s="716"/>
      <c r="F704" s="230"/>
      <c r="G704" s="231"/>
      <c r="H704" s="227"/>
      <c r="I704" s="226"/>
      <c r="J704" s="228"/>
      <c r="K704" s="229"/>
      <c r="L704" s="230"/>
      <c r="M704" s="231"/>
      <c r="N704" s="698"/>
      <c r="O704" s="230"/>
      <c r="P704" s="230"/>
      <c r="Q704" s="231"/>
      <c r="R704" s="230"/>
    </row>
    <row r="705" spans="1:18" ht="19.5" customHeight="1">
      <c r="A705" s="225"/>
      <c r="B705" s="226"/>
      <c r="C705" s="226"/>
      <c r="D705" s="226"/>
      <c r="E705" s="716"/>
      <c r="F705" s="230"/>
      <c r="G705" s="231"/>
      <c r="H705" s="227"/>
      <c r="I705" s="226"/>
      <c r="J705" s="228"/>
      <c r="K705" s="229"/>
      <c r="L705" s="230"/>
      <c r="M705" s="231"/>
      <c r="N705" s="698"/>
      <c r="O705" s="230"/>
      <c r="P705" s="230"/>
      <c r="Q705" s="231"/>
      <c r="R705" s="230"/>
    </row>
    <row r="706" spans="1:18" ht="19.5" customHeight="1">
      <c r="A706" s="225"/>
      <c r="B706" s="226"/>
      <c r="C706" s="226"/>
      <c r="D706" s="226"/>
      <c r="E706" s="716"/>
      <c r="F706" s="230"/>
      <c r="G706" s="231"/>
      <c r="H706" s="227"/>
      <c r="I706" s="226"/>
      <c r="J706" s="228"/>
      <c r="K706" s="229"/>
      <c r="L706" s="230"/>
      <c r="M706" s="231"/>
      <c r="N706" s="698"/>
      <c r="O706" s="230"/>
      <c r="P706" s="230"/>
      <c r="Q706" s="231"/>
      <c r="R706" s="230"/>
    </row>
    <row r="707" spans="1:18" ht="19.5" customHeight="1">
      <c r="A707" s="225"/>
      <c r="B707" s="226"/>
      <c r="C707" s="226"/>
      <c r="D707" s="226"/>
      <c r="E707" s="716"/>
      <c r="F707" s="230"/>
      <c r="G707" s="231"/>
      <c r="H707" s="227"/>
      <c r="I707" s="226"/>
      <c r="J707" s="228"/>
      <c r="K707" s="229"/>
      <c r="L707" s="230"/>
      <c r="M707" s="231"/>
      <c r="N707" s="698"/>
      <c r="O707" s="230"/>
      <c r="P707" s="230"/>
      <c r="Q707" s="231"/>
      <c r="R707" s="230"/>
    </row>
    <row r="708" spans="1:18" ht="19.5" customHeight="1">
      <c r="A708" s="225"/>
      <c r="B708" s="226"/>
      <c r="C708" s="226"/>
      <c r="D708" s="226"/>
      <c r="E708" s="716"/>
      <c r="F708" s="230"/>
      <c r="G708" s="231"/>
      <c r="H708" s="227"/>
      <c r="I708" s="226"/>
      <c r="J708" s="228"/>
      <c r="K708" s="229"/>
      <c r="L708" s="230"/>
      <c r="M708" s="231"/>
      <c r="N708" s="698"/>
      <c r="O708" s="230"/>
      <c r="P708" s="230"/>
      <c r="Q708" s="231"/>
      <c r="R708" s="230"/>
    </row>
    <row r="709" spans="1:18" ht="19.5" customHeight="1">
      <c r="A709" s="225"/>
      <c r="B709" s="226"/>
      <c r="C709" s="226"/>
      <c r="D709" s="226"/>
      <c r="E709" s="716"/>
      <c r="F709" s="230"/>
      <c r="G709" s="231"/>
      <c r="H709" s="227"/>
      <c r="I709" s="226"/>
      <c r="J709" s="228"/>
      <c r="K709" s="229"/>
      <c r="L709" s="230"/>
      <c r="M709" s="231"/>
      <c r="N709" s="698"/>
      <c r="O709" s="230"/>
      <c r="P709" s="230"/>
      <c r="Q709" s="231"/>
      <c r="R709" s="230"/>
    </row>
    <row r="710" spans="1:18" ht="19.5" customHeight="1">
      <c r="A710" s="225"/>
      <c r="B710" s="226"/>
      <c r="C710" s="226"/>
      <c r="D710" s="226"/>
      <c r="E710" s="716"/>
      <c r="F710" s="230"/>
      <c r="G710" s="231"/>
      <c r="H710" s="227"/>
      <c r="I710" s="226"/>
      <c r="J710" s="228"/>
      <c r="K710" s="229"/>
      <c r="L710" s="230"/>
      <c r="M710" s="231"/>
      <c r="N710" s="698"/>
      <c r="O710" s="230"/>
      <c r="P710" s="230"/>
      <c r="Q710" s="231"/>
      <c r="R710" s="230"/>
    </row>
    <row r="711" spans="1:18" ht="19.5" customHeight="1">
      <c r="A711" s="225"/>
      <c r="B711" s="226"/>
      <c r="C711" s="226"/>
      <c r="D711" s="226"/>
      <c r="E711" s="716"/>
      <c r="F711" s="230"/>
      <c r="G711" s="231"/>
      <c r="H711" s="227"/>
      <c r="I711" s="226"/>
      <c r="J711" s="228"/>
      <c r="K711" s="229"/>
      <c r="L711" s="230"/>
      <c r="M711" s="231"/>
      <c r="N711" s="698"/>
      <c r="O711" s="230"/>
      <c r="P711" s="230"/>
      <c r="Q711" s="231"/>
      <c r="R711" s="230"/>
    </row>
    <row r="712" spans="1:18" ht="19.5" customHeight="1">
      <c r="A712" s="225"/>
      <c r="B712" s="226"/>
      <c r="C712" s="226"/>
      <c r="D712" s="226"/>
      <c r="E712" s="716"/>
      <c r="F712" s="230"/>
      <c r="G712" s="231"/>
      <c r="H712" s="227"/>
      <c r="I712" s="226"/>
      <c r="J712" s="228"/>
      <c r="K712" s="229"/>
      <c r="L712" s="230"/>
      <c r="M712" s="231"/>
      <c r="N712" s="698"/>
      <c r="O712" s="230"/>
      <c r="P712" s="230"/>
      <c r="Q712" s="231"/>
      <c r="R712" s="230"/>
    </row>
    <row r="713" spans="1:18" ht="19.5" customHeight="1">
      <c r="A713" s="225"/>
      <c r="B713" s="226"/>
      <c r="C713" s="226"/>
      <c r="D713" s="226"/>
      <c r="E713" s="716"/>
      <c r="F713" s="230"/>
      <c r="G713" s="231"/>
      <c r="H713" s="227"/>
      <c r="I713" s="226"/>
      <c r="J713" s="228"/>
      <c r="K713" s="229"/>
      <c r="L713" s="230"/>
      <c r="M713" s="231"/>
      <c r="N713" s="698"/>
      <c r="O713" s="230"/>
      <c r="P713" s="230"/>
      <c r="Q713" s="231"/>
      <c r="R713" s="230"/>
    </row>
    <row r="714" spans="1:18" ht="19.5" customHeight="1">
      <c r="A714" s="225"/>
      <c r="B714" s="226"/>
      <c r="C714" s="226"/>
      <c r="D714" s="226"/>
      <c r="E714" s="716"/>
      <c r="F714" s="230"/>
      <c r="G714" s="231"/>
      <c r="H714" s="227"/>
      <c r="I714" s="226"/>
      <c r="J714" s="228"/>
      <c r="K714" s="229"/>
      <c r="L714" s="230"/>
      <c r="M714" s="231"/>
      <c r="N714" s="698"/>
      <c r="O714" s="230"/>
      <c r="P714" s="230"/>
      <c r="Q714" s="231"/>
      <c r="R714" s="230"/>
    </row>
    <row r="715" spans="1:18" ht="19.5" customHeight="1">
      <c r="A715" s="225"/>
      <c r="B715" s="226"/>
      <c r="C715" s="226"/>
      <c r="D715" s="226"/>
      <c r="E715" s="716"/>
      <c r="F715" s="230"/>
      <c r="G715" s="231"/>
      <c r="H715" s="227"/>
      <c r="I715" s="226"/>
      <c r="J715" s="228"/>
      <c r="K715" s="229"/>
      <c r="L715" s="230"/>
      <c r="M715" s="231"/>
      <c r="N715" s="698"/>
      <c r="O715" s="230"/>
      <c r="P715" s="230"/>
      <c r="Q715" s="231"/>
      <c r="R715" s="230"/>
    </row>
    <row r="716" spans="1:18" ht="19.5" customHeight="1">
      <c r="A716" s="225"/>
      <c r="B716" s="226"/>
      <c r="C716" s="226"/>
      <c r="D716" s="226"/>
      <c r="E716" s="716"/>
      <c r="F716" s="230"/>
      <c r="G716" s="231"/>
      <c r="H716" s="227"/>
      <c r="I716" s="226"/>
      <c r="J716" s="228"/>
      <c r="K716" s="229"/>
      <c r="L716" s="230"/>
      <c r="M716" s="231"/>
      <c r="N716" s="698"/>
      <c r="O716" s="230"/>
      <c r="P716" s="230"/>
      <c r="Q716" s="231"/>
      <c r="R716" s="230"/>
    </row>
    <row r="717" spans="1:18" ht="19.5" customHeight="1">
      <c r="A717" s="225"/>
      <c r="B717" s="226"/>
      <c r="C717" s="226"/>
      <c r="D717" s="226"/>
      <c r="E717" s="716"/>
      <c r="F717" s="230"/>
      <c r="G717" s="231"/>
      <c r="H717" s="227"/>
      <c r="I717" s="226"/>
      <c r="J717" s="228"/>
      <c r="K717" s="229"/>
      <c r="L717" s="230"/>
      <c r="M717" s="231"/>
      <c r="N717" s="698"/>
      <c r="O717" s="230"/>
      <c r="P717" s="230"/>
      <c r="Q717" s="231"/>
      <c r="R717" s="230"/>
    </row>
    <row r="718" spans="1:18" ht="19.5" customHeight="1">
      <c r="A718" s="225"/>
      <c r="B718" s="226"/>
      <c r="C718" s="226"/>
      <c r="D718" s="226"/>
      <c r="E718" s="716"/>
      <c r="F718" s="230"/>
      <c r="G718" s="231"/>
      <c r="H718" s="227"/>
      <c r="I718" s="226"/>
      <c r="J718" s="228"/>
      <c r="K718" s="229"/>
      <c r="L718" s="230"/>
      <c r="M718" s="231"/>
      <c r="N718" s="698"/>
      <c r="O718" s="230"/>
      <c r="P718" s="230"/>
      <c r="Q718" s="231"/>
      <c r="R718" s="230"/>
    </row>
    <row r="719" spans="1:18" ht="19.5" customHeight="1">
      <c r="A719" s="225"/>
      <c r="B719" s="226"/>
      <c r="C719" s="226"/>
      <c r="D719" s="226"/>
      <c r="E719" s="716"/>
      <c r="F719" s="230"/>
      <c r="G719" s="231"/>
      <c r="H719" s="227"/>
      <c r="I719" s="226"/>
      <c r="J719" s="228"/>
      <c r="K719" s="229"/>
      <c r="L719" s="230"/>
      <c r="M719" s="231"/>
      <c r="N719" s="698"/>
      <c r="O719" s="230"/>
      <c r="P719" s="230"/>
      <c r="Q719" s="231"/>
      <c r="R719" s="230"/>
    </row>
    <row r="720" spans="1:18" ht="19.5" customHeight="1">
      <c r="A720" s="225"/>
      <c r="B720" s="226"/>
      <c r="C720" s="226"/>
      <c r="D720" s="226"/>
      <c r="E720" s="716"/>
      <c r="F720" s="230"/>
      <c r="G720" s="231"/>
      <c r="H720" s="227"/>
      <c r="I720" s="226"/>
      <c r="J720" s="228"/>
      <c r="K720" s="229"/>
      <c r="L720" s="230"/>
      <c r="M720" s="231"/>
      <c r="N720" s="698"/>
      <c r="O720" s="230"/>
      <c r="P720" s="230"/>
      <c r="Q720" s="231"/>
      <c r="R720" s="230"/>
    </row>
    <row r="721" spans="1:18" ht="19.5" customHeight="1">
      <c r="A721" s="225"/>
      <c r="B721" s="226"/>
      <c r="C721" s="226"/>
      <c r="D721" s="226"/>
      <c r="E721" s="716"/>
      <c r="F721" s="230"/>
      <c r="G721" s="231"/>
      <c r="H721" s="227"/>
      <c r="I721" s="226"/>
      <c r="J721" s="228"/>
      <c r="K721" s="229"/>
      <c r="L721" s="230"/>
      <c r="M721" s="231"/>
      <c r="N721" s="698"/>
      <c r="O721" s="230"/>
      <c r="P721" s="230"/>
      <c r="Q721" s="231"/>
      <c r="R721" s="230"/>
    </row>
    <row r="722" spans="1:18" ht="19.5" customHeight="1">
      <c r="A722" s="225"/>
      <c r="B722" s="226"/>
      <c r="C722" s="226"/>
      <c r="D722" s="226"/>
      <c r="E722" s="716"/>
      <c r="F722" s="230"/>
      <c r="G722" s="231"/>
      <c r="H722" s="227"/>
      <c r="I722" s="226"/>
      <c r="J722" s="228"/>
      <c r="K722" s="229"/>
      <c r="L722" s="230"/>
      <c r="M722" s="231"/>
      <c r="N722" s="698"/>
      <c r="O722" s="230"/>
      <c r="P722" s="230"/>
      <c r="Q722" s="231"/>
      <c r="R722" s="230"/>
    </row>
    <row r="723" spans="1:18" ht="19.5" customHeight="1">
      <c r="A723" s="225"/>
      <c r="B723" s="226"/>
      <c r="C723" s="226"/>
      <c r="D723" s="226"/>
      <c r="E723" s="716"/>
      <c r="F723" s="230"/>
      <c r="G723" s="231"/>
      <c r="H723" s="227"/>
      <c r="I723" s="226"/>
      <c r="J723" s="228"/>
      <c r="K723" s="229"/>
      <c r="L723" s="230"/>
      <c r="M723" s="231"/>
      <c r="N723" s="698"/>
      <c r="O723" s="230"/>
      <c r="P723" s="230"/>
      <c r="Q723" s="231"/>
      <c r="R723" s="230"/>
    </row>
    <row r="724" spans="1:18" ht="19.5" customHeight="1">
      <c r="A724" s="225"/>
      <c r="B724" s="226"/>
      <c r="C724" s="226"/>
      <c r="D724" s="226"/>
      <c r="E724" s="716"/>
      <c r="F724" s="230"/>
      <c r="G724" s="231"/>
      <c r="H724" s="227"/>
      <c r="I724" s="226"/>
      <c r="J724" s="228"/>
      <c r="K724" s="229"/>
      <c r="L724" s="230"/>
      <c r="M724" s="231"/>
      <c r="N724" s="698"/>
      <c r="O724" s="230"/>
      <c r="P724" s="230"/>
      <c r="Q724" s="231"/>
      <c r="R724" s="230"/>
    </row>
    <row r="725" spans="1:18" ht="19.5" customHeight="1">
      <c r="A725" s="225"/>
      <c r="B725" s="226"/>
      <c r="C725" s="226"/>
      <c r="D725" s="226"/>
      <c r="E725" s="716"/>
      <c r="F725" s="230"/>
      <c r="G725" s="231"/>
      <c r="H725" s="227"/>
      <c r="I725" s="226"/>
      <c r="J725" s="228"/>
      <c r="K725" s="229"/>
      <c r="L725" s="230"/>
      <c r="M725" s="231"/>
      <c r="N725" s="698"/>
      <c r="O725" s="230"/>
      <c r="P725" s="230"/>
      <c r="Q725" s="231"/>
      <c r="R725" s="230"/>
    </row>
    <row r="726" spans="1:18" ht="19.5" customHeight="1">
      <c r="A726" s="225"/>
      <c r="B726" s="226"/>
      <c r="C726" s="226"/>
      <c r="D726" s="226"/>
      <c r="E726" s="716"/>
      <c r="F726" s="230"/>
      <c r="G726" s="231"/>
      <c r="H726" s="227"/>
      <c r="I726" s="226"/>
      <c r="J726" s="228"/>
      <c r="K726" s="229"/>
      <c r="L726" s="230"/>
      <c r="M726" s="231"/>
      <c r="N726" s="698"/>
      <c r="O726" s="230"/>
      <c r="P726" s="230"/>
      <c r="Q726" s="231"/>
      <c r="R726" s="230"/>
    </row>
    <row r="727" spans="1:18" ht="19.5" customHeight="1">
      <c r="A727" s="225"/>
      <c r="B727" s="226"/>
      <c r="C727" s="226"/>
      <c r="D727" s="226"/>
      <c r="E727" s="716"/>
      <c r="F727" s="230"/>
      <c r="G727" s="231"/>
      <c r="H727" s="227"/>
      <c r="I727" s="226"/>
      <c r="J727" s="228"/>
      <c r="K727" s="229"/>
      <c r="L727" s="230"/>
      <c r="M727" s="231"/>
      <c r="N727" s="698"/>
      <c r="O727" s="230"/>
      <c r="P727" s="230"/>
      <c r="Q727" s="231"/>
      <c r="R727" s="230"/>
    </row>
    <row r="728" spans="1:18" ht="19.5" customHeight="1">
      <c r="A728" s="225"/>
      <c r="B728" s="226"/>
      <c r="C728" s="226"/>
      <c r="D728" s="226"/>
      <c r="E728" s="716"/>
      <c r="F728" s="230"/>
      <c r="G728" s="231"/>
      <c r="H728" s="227"/>
      <c r="I728" s="226"/>
      <c r="J728" s="228"/>
      <c r="K728" s="229"/>
      <c r="L728" s="230"/>
      <c r="M728" s="231"/>
      <c r="N728" s="698"/>
      <c r="O728" s="230"/>
      <c r="P728" s="230"/>
      <c r="Q728" s="231"/>
      <c r="R728" s="230"/>
    </row>
    <row r="729" spans="1:18" ht="19.5" customHeight="1">
      <c r="A729" s="225"/>
      <c r="B729" s="226"/>
      <c r="C729" s="226"/>
      <c r="D729" s="226"/>
      <c r="E729" s="716"/>
      <c r="F729" s="230"/>
      <c r="G729" s="231"/>
      <c r="H729" s="227"/>
      <c r="I729" s="226"/>
      <c r="J729" s="228"/>
      <c r="K729" s="229"/>
      <c r="L729" s="230"/>
      <c r="M729" s="231"/>
      <c r="N729" s="698"/>
      <c r="O729" s="230"/>
      <c r="P729" s="230"/>
      <c r="Q729" s="231"/>
      <c r="R729" s="230"/>
    </row>
    <row r="730" spans="1:18" ht="19.5" customHeight="1">
      <c r="A730" s="225"/>
      <c r="B730" s="226"/>
      <c r="C730" s="226"/>
      <c r="D730" s="226"/>
      <c r="E730" s="716"/>
      <c r="F730" s="230"/>
      <c r="G730" s="231"/>
      <c r="H730" s="227"/>
      <c r="I730" s="226"/>
      <c r="J730" s="228"/>
      <c r="K730" s="229"/>
      <c r="L730" s="230"/>
      <c r="M730" s="231"/>
      <c r="N730" s="698"/>
      <c r="O730" s="230"/>
      <c r="P730" s="230"/>
      <c r="Q730" s="231"/>
      <c r="R730" s="230"/>
    </row>
    <row r="731" spans="1:18" ht="19.5" customHeight="1">
      <c r="A731" s="225"/>
      <c r="B731" s="226"/>
      <c r="C731" s="226"/>
      <c r="D731" s="226"/>
      <c r="E731" s="716"/>
      <c r="F731" s="230"/>
      <c r="G731" s="231"/>
      <c r="H731" s="227"/>
      <c r="I731" s="226"/>
      <c r="J731" s="228"/>
      <c r="K731" s="229"/>
      <c r="L731" s="230"/>
      <c r="M731" s="231"/>
      <c r="N731" s="698"/>
      <c r="O731" s="230"/>
      <c r="P731" s="230"/>
      <c r="Q731" s="231"/>
      <c r="R731" s="230"/>
    </row>
    <row r="732" spans="1:18" ht="19.5" customHeight="1">
      <c r="A732" s="225"/>
      <c r="B732" s="226"/>
      <c r="C732" s="226"/>
      <c r="D732" s="226"/>
      <c r="E732" s="716"/>
      <c r="F732" s="230"/>
      <c r="G732" s="231"/>
      <c r="H732" s="227"/>
      <c r="I732" s="226"/>
      <c r="J732" s="228"/>
      <c r="K732" s="229"/>
      <c r="L732" s="230"/>
      <c r="M732" s="231"/>
      <c r="N732" s="698"/>
      <c r="O732" s="230"/>
      <c r="P732" s="230"/>
      <c r="Q732" s="231"/>
      <c r="R732" s="230"/>
    </row>
    <row r="733" spans="1:18" ht="19.5" customHeight="1">
      <c r="A733" s="225"/>
      <c r="B733" s="226"/>
      <c r="C733" s="226"/>
      <c r="D733" s="226"/>
      <c r="E733" s="716"/>
      <c r="F733" s="230"/>
      <c r="G733" s="231"/>
      <c r="H733" s="227"/>
      <c r="I733" s="226"/>
      <c r="J733" s="228"/>
      <c r="K733" s="229"/>
      <c r="L733" s="230"/>
      <c r="M733" s="231"/>
      <c r="N733" s="698"/>
      <c r="O733" s="230"/>
      <c r="P733" s="230"/>
      <c r="Q733" s="231"/>
      <c r="R733" s="230"/>
    </row>
    <row r="734" spans="1:18" ht="19.5" customHeight="1">
      <c r="A734" s="225"/>
      <c r="B734" s="226"/>
      <c r="C734" s="226"/>
      <c r="D734" s="226"/>
      <c r="E734" s="716"/>
      <c r="F734" s="230"/>
      <c r="G734" s="231"/>
      <c r="H734" s="227"/>
      <c r="I734" s="226"/>
      <c r="J734" s="228"/>
      <c r="K734" s="229"/>
      <c r="L734" s="230"/>
      <c r="M734" s="231"/>
      <c r="N734" s="698"/>
      <c r="O734" s="230"/>
      <c r="P734" s="230"/>
      <c r="Q734" s="231"/>
      <c r="R734" s="230"/>
    </row>
    <row r="735" spans="1:18" ht="19.5" customHeight="1">
      <c r="A735" s="225"/>
      <c r="B735" s="226"/>
      <c r="C735" s="226"/>
      <c r="D735" s="226"/>
      <c r="E735" s="716"/>
      <c r="F735" s="230"/>
      <c r="G735" s="231"/>
      <c r="H735" s="227"/>
      <c r="I735" s="226"/>
      <c r="J735" s="228"/>
      <c r="K735" s="229"/>
      <c r="L735" s="230"/>
      <c r="M735" s="231"/>
      <c r="N735" s="698"/>
      <c r="O735" s="230"/>
      <c r="P735" s="230"/>
      <c r="Q735" s="231"/>
      <c r="R735" s="230"/>
    </row>
    <row r="736" spans="1:18" ht="19.5" customHeight="1">
      <c r="A736" s="225"/>
      <c r="B736" s="226"/>
      <c r="C736" s="226"/>
      <c r="D736" s="226"/>
      <c r="E736" s="716"/>
      <c r="F736" s="230"/>
      <c r="G736" s="231"/>
      <c r="H736" s="227"/>
      <c r="I736" s="226"/>
      <c r="J736" s="228"/>
      <c r="K736" s="229"/>
      <c r="L736" s="230"/>
      <c r="M736" s="231"/>
      <c r="N736" s="698"/>
      <c r="O736" s="230"/>
      <c r="P736" s="230"/>
      <c r="Q736" s="231"/>
      <c r="R736" s="230"/>
    </row>
    <row r="737" spans="1:18" ht="19.5" customHeight="1">
      <c r="A737" s="225"/>
      <c r="B737" s="226"/>
      <c r="C737" s="226"/>
      <c r="D737" s="226"/>
      <c r="E737" s="716"/>
      <c r="F737" s="230"/>
      <c r="G737" s="231"/>
      <c r="H737" s="227"/>
      <c r="I737" s="226"/>
      <c r="J737" s="228"/>
      <c r="K737" s="229"/>
      <c r="L737" s="230"/>
      <c r="M737" s="231"/>
      <c r="N737" s="698"/>
      <c r="O737" s="230"/>
      <c r="P737" s="230"/>
      <c r="Q737" s="231"/>
      <c r="R737" s="230"/>
    </row>
    <row r="738" spans="1:18" ht="19.5" customHeight="1">
      <c r="A738" s="225"/>
      <c r="B738" s="226"/>
      <c r="C738" s="226"/>
      <c r="D738" s="226"/>
      <c r="E738" s="716"/>
      <c r="F738" s="230"/>
      <c r="G738" s="231"/>
      <c r="H738" s="227"/>
      <c r="I738" s="226"/>
      <c r="J738" s="228"/>
      <c r="K738" s="229"/>
      <c r="L738" s="230"/>
      <c r="M738" s="231"/>
      <c r="N738" s="698"/>
      <c r="O738" s="230"/>
      <c r="P738" s="230"/>
      <c r="Q738" s="231"/>
      <c r="R738" s="230"/>
    </row>
    <row r="739" spans="1:18" ht="19.5" customHeight="1">
      <c r="A739" s="225"/>
      <c r="B739" s="226"/>
      <c r="C739" s="226"/>
      <c r="D739" s="226"/>
      <c r="E739" s="716"/>
      <c r="F739" s="230"/>
      <c r="G739" s="231"/>
      <c r="H739" s="227"/>
      <c r="I739" s="226"/>
      <c r="J739" s="228"/>
      <c r="K739" s="229"/>
      <c r="L739" s="230"/>
      <c r="M739" s="231"/>
      <c r="N739" s="698"/>
      <c r="O739" s="230"/>
      <c r="P739" s="230"/>
      <c r="Q739" s="231"/>
      <c r="R739" s="230"/>
    </row>
    <row r="740" spans="1:18" ht="19.5" customHeight="1">
      <c r="A740" s="225"/>
      <c r="B740" s="226"/>
      <c r="C740" s="226"/>
      <c r="D740" s="226"/>
      <c r="E740" s="716"/>
      <c r="F740" s="230"/>
      <c r="G740" s="231"/>
      <c r="H740" s="227"/>
      <c r="I740" s="226"/>
      <c r="J740" s="228"/>
      <c r="K740" s="229"/>
      <c r="L740" s="230"/>
      <c r="M740" s="231"/>
      <c r="N740" s="698"/>
      <c r="O740" s="230"/>
      <c r="P740" s="230"/>
      <c r="Q740" s="231"/>
      <c r="R740" s="230"/>
    </row>
    <row r="741" spans="1:18" ht="19.5" customHeight="1">
      <c r="A741" s="225"/>
      <c r="B741" s="226"/>
      <c r="C741" s="226"/>
      <c r="D741" s="226"/>
      <c r="E741" s="716"/>
      <c r="F741" s="230"/>
      <c r="G741" s="231"/>
      <c r="H741" s="227"/>
      <c r="I741" s="226"/>
      <c r="J741" s="228"/>
      <c r="K741" s="229"/>
      <c r="L741" s="230"/>
      <c r="M741" s="231"/>
      <c r="N741" s="698"/>
      <c r="O741" s="230"/>
      <c r="P741" s="230"/>
      <c r="Q741" s="231"/>
      <c r="R741" s="230"/>
    </row>
    <row r="742" spans="1:18" ht="19.5" customHeight="1">
      <c r="A742" s="225"/>
      <c r="B742" s="226"/>
      <c r="C742" s="226"/>
      <c r="D742" s="226"/>
      <c r="E742" s="716"/>
      <c r="F742" s="230"/>
      <c r="G742" s="231"/>
      <c r="H742" s="227"/>
      <c r="I742" s="226"/>
      <c r="J742" s="228"/>
      <c r="K742" s="229"/>
      <c r="L742" s="230"/>
      <c r="M742" s="231"/>
      <c r="N742" s="698"/>
      <c r="O742" s="230"/>
      <c r="P742" s="230"/>
      <c r="Q742" s="231"/>
      <c r="R742" s="230"/>
    </row>
    <row r="743" spans="1:18" ht="19.5" customHeight="1">
      <c r="A743" s="225"/>
      <c r="B743" s="226"/>
      <c r="C743" s="226"/>
      <c r="D743" s="226"/>
      <c r="E743" s="716"/>
      <c r="F743" s="230"/>
      <c r="G743" s="231"/>
      <c r="H743" s="227"/>
      <c r="I743" s="226"/>
      <c r="J743" s="228"/>
      <c r="K743" s="229"/>
      <c r="L743" s="230"/>
      <c r="M743" s="231"/>
      <c r="N743" s="698"/>
      <c r="O743" s="230"/>
      <c r="P743" s="230"/>
      <c r="Q743" s="231"/>
      <c r="R743" s="230"/>
    </row>
    <row r="744" spans="1:18" ht="19.5" customHeight="1">
      <c r="A744" s="225"/>
      <c r="B744" s="226"/>
      <c r="C744" s="226"/>
      <c r="D744" s="226"/>
      <c r="E744" s="716"/>
      <c r="F744" s="230"/>
      <c r="G744" s="231"/>
      <c r="H744" s="227"/>
      <c r="I744" s="226"/>
      <c r="J744" s="228"/>
      <c r="K744" s="229"/>
      <c r="L744" s="230"/>
      <c r="M744" s="231"/>
      <c r="N744" s="698"/>
      <c r="O744" s="230"/>
      <c r="P744" s="230"/>
      <c r="Q744" s="231"/>
      <c r="R744" s="230"/>
    </row>
    <row r="745" spans="1:18" ht="19.5" customHeight="1">
      <c r="A745" s="225"/>
      <c r="B745" s="226"/>
      <c r="C745" s="226"/>
      <c r="D745" s="226"/>
      <c r="E745" s="716"/>
      <c r="F745" s="230"/>
      <c r="G745" s="231"/>
      <c r="H745" s="227"/>
      <c r="I745" s="226"/>
      <c r="J745" s="228"/>
      <c r="K745" s="229"/>
      <c r="L745" s="230"/>
      <c r="M745" s="231"/>
      <c r="N745" s="698"/>
      <c r="O745" s="230"/>
      <c r="P745" s="230"/>
      <c r="Q745" s="231"/>
      <c r="R745" s="230"/>
    </row>
    <row r="746" spans="1:18" ht="19.5" customHeight="1">
      <c r="A746" s="225"/>
      <c r="B746" s="226"/>
      <c r="C746" s="226"/>
      <c r="D746" s="226"/>
      <c r="E746" s="716"/>
      <c r="F746" s="230"/>
      <c r="G746" s="231"/>
      <c r="H746" s="227"/>
      <c r="I746" s="226"/>
      <c r="J746" s="228"/>
      <c r="K746" s="229"/>
      <c r="L746" s="230"/>
      <c r="M746" s="231"/>
      <c r="N746" s="698"/>
      <c r="O746" s="230"/>
      <c r="P746" s="230"/>
      <c r="Q746" s="231"/>
      <c r="R746" s="230"/>
    </row>
    <row r="747" spans="1:18" ht="19.5" customHeight="1">
      <c r="A747" s="225"/>
      <c r="B747" s="226"/>
      <c r="C747" s="226"/>
      <c r="D747" s="226"/>
      <c r="E747" s="716"/>
      <c r="F747" s="230"/>
      <c r="G747" s="231"/>
      <c r="H747" s="227"/>
      <c r="I747" s="226"/>
      <c r="J747" s="228"/>
      <c r="K747" s="229"/>
      <c r="L747" s="230"/>
      <c r="M747" s="231"/>
      <c r="N747" s="698"/>
      <c r="O747" s="230"/>
      <c r="P747" s="230"/>
      <c r="Q747" s="231"/>
      <c r="R747" s="230"/>
    </row>
    <row r="748" spans="1:18" ht="19.5" customHeight="1">
      <c r="A748" s="225"/>
      <c r="B748" s="226"/>
      <c r="C748" s="226"/>
      <c r="D748" s="226"/>
      <c r="E748" s="716"/>
      <c r="F748" s="230"/>
      <c r="G748" s="231"/>
      <c r="H748" s="227"/>
      <c r="I748" s="226"/>
      <c r="J748" s="228"/>
      <c r="K748" s="229"/>
      <c r="L748" s="230"/>
      <c r="M748" s="231"/>
      <c r="N748" s="698"/>
      <c r="O748" s="230"/>
      <c r="P748" s="230"/>
      <c r="Q748" s="231"/>
      <c r="R748" s="230"/>
    </row>
    <row r="749" spans="1:18" ht="19.5" customHeight="1">
      <c r="A749" s="225"/>
      <c r="B749" s="226"/>
      <c r="C749" s="226"/>
      <c r="D749" s="226"/>
      <c r="E749" s="716"/>
      <c r="F749" s="230"/>
      <c r="G749" s="231"/>
      <c r="H749" s="227"/>
      <c r="I749" s="226"/>
      <c r="J749" s="228"/>
      <c r="K749" s="229"/>
      <c r="L749" s="230"/>
      <c r="M749" s="231"/>
      <c r="N749" s="698"/>
      <c r="O749" s="230"/>
      <c r="P749" s="230"/>
      <c r="Q749" s="231"/>
      <c r="R749" s="230"/>
    </row>
    <row r="750" spans="1:18" ht="19.5" customHeight="1">
      <c r="A750" s="225"/>
      <c r="B750" s="226"/>
      <c r="C750" s="226"/>
      <c r="D750" s="226"/>
      <c r="E750" s="716"/>
      <c r="F750" s="230"/>
      <c r="G750" s="231"/>
      <c r="H750" s="227"/>
      <c r="I750" s="226"/>
      <c r="J750" s="228"/>
      <c r="K750" s="229"/>
      <c r="L750" s="230"/>
      <c r="M750" s="231"/>
      <c r="N750" s="698"/>
      <c r="O750" s="230"/>
      <c r="P750" s="230"/>
      <c r="Q750" s="231"/>
      <c r="R750" s="230"/>
    </row>
    <row r="751" spans="1:18" ht="19.5" customHeight="1">
      <c r="A751" s="225"/>
      <c r="B751" s="226"/>
      <c r="C751" s="226"/>
      <c r="D751" s="226"/>
      <c r="E751" s="716"/>
      <c r="F751" s="230"/>
      <c r="G751" s="231"/>
      <c r="H751" s="227"/>
      <c r="I751" s="226"/>
      <c r="J751" s="228"/>
      <c r="K751" s="229"/>
      <c r="L751" s="230"/>
      <c r="M751" s="231"/>
      <c r="N751" s="698"/>
      <c r="O751" s="230"/>
      <c r="P751" s="230"/>
      <c r="Q751" s="231"/>
      <c r="R751" s="230"/>
    </row>
    <row r="752" spans="1:18" ht="19.5" customHeight="1">
      <c r="A752" s="225"/>
      <c r="B752" s="226"/>
      <c r="C752" s="226"/>
      <c r="D752" s="226"/>
      <c r="E752" s="716"/>
      <c r="F752" s="230"/>
      <c r="G752" s="231"/>
      <c r="H752" s="227"/>
      <c r="I752" s="226"/>
      <c r="J752" s="228"/>
      <c r="K752" s="229"/>
      <c r="L752" s="230"/>
      <c r="M752" s="231"/>
      <c r="N752" s="698"/>
      <c r="O752" s="230"/>
      <c r="P752" s="230"/>
      <c r="Q752" s="231"/>
      <c r="R752" s="230"/>
    </row>
    <row r="753" spans="1:18" ht="19.5" customHeight="1">
      <c r="A753" s="225"/>
      <c r="B753" s="226"/>
      <c r="C753" s="226"/>
      <c r="D753" s="226"/>
      <c r="E753" s="716"/>
      <c r="F753" s="230"/>
      <c r="G753" s="231"/>
      <c r="H753" s="227"/>
      <c r="I753" s="226"/>
      <c r="J753" s="228"/>
      <c r="K753" s="229"/>
      <c r="L753" s="230"/>
      <c r="M753" s="231"/>
      <c r="N753" s="698"/>
      <c r="O753" s="230"/>
      <c r="P753" s="230"/>
      <c r="Q753" s="231"/>
      <c r="R753" s="230"/>
    </row>
    <row r="754" spans="1:18" ht="19.5" customHeight="1">
      <c r="A754" s="225"/>
      <c r="B754" s="226"/>
      <c r="C754" s="226"/>
      <c r="D754" s="226"/>
      <c r="E754" s="716"/>
      <c r="F754" s="230"/>
      <c r="G754" s="231"/>
      <c r="H754" s="227"/>
      <c r="I754" s="226"/>
      <c r="J754" s="228"/>
      <c r="K754" s="229"/>
      <c r="L754" s="230"/>
      <c r="M754" s="231"/>
      <c r="N754" s="698"/>
      <c r="O754" s="230"/>
      <c r="P754" s="230"/>
      <c r="Q754" s="231"/>
      <c r="R754" s="230"/>
    </row>
    <row r="755" spans="1:18" ht="19.5" customHeight="1">
      <c r="A755" s="225"/>
      <c r="B755" s="226"/>
      <c r="C755" s="226"/>
      <c r="D755" s="226"/>
      <c r="E755" s="716"/>
      <c r="F755" s="230"/>
      <c r="G755" s="231"/>
      <c r="H755" s="227"/>
      <c r="I755" s="226"/>
      <c r="J755" s="228"/>
      <c r="K755" s="229"/>
      <c r="L755" s="230"/>
      <c r="M755" s="231"/>
      <c r="N755" s="698"/>
      <c r="O755" s="230"/>
      <c r="P755" s="230"/>
      <c r="Q755" s="231"/>
      <c r="R755" s="230"/>
    </row>
    <row r="756" spans="1:18" ht="19.5" customHeight="1">
      <c r="A756" s="225"/>
      <c r="B756" s="226"/>
      <c r="C756" s="226"/>
      <c r="D756" s="226"/>
      <c r="E756" s="716"/>
      <c r="F756" s="230"/>
      <c r="G756" s="231"/>
      <c r="H756" s="227"/>
      <c r="I756" s="226"/>
      <c r="J756" s="228"/>
      <c r="K756" s="229"/>
      <c r="L756" s="230"/>
      <c r="M756" s="231"/>
      <c r="N756" s="698"/>
      <c r="O756" s="230"/>
      <c r="P756" s="230"/>
      <c r="Q756" s="231"/>
      <c r="R756" s="230"/>
    </row>
    <row r="757" spans="1:18" ht="19.5" customHeight="1">
      <c r="A757" s="225"/>
      <c r="B757" s="226"/>
      <c r="C757" s="226"/>
      <c r="D757" s="226"/>
      <c r="E757" s="716"/>
      <c r="F757" s="230"/>
      <c r="G757" s="231"/>
      <c r="H757" s="227"/>
      <c r="I757" s="226"/>
      <c r="J757" s="228"/>
      <c r="K757" s="229"/>
      <c r="L757" s="230"/>
      <c r="M757" s="231"/>
      <c r="N757" s="698"/>
      <c r="O757" s="230"/>
      <c r="P757" s="230"/>
      <c r="Q757" s="231"/>
      <c r="R757" s="230"/>
    </row>
    <row r="758" spans="1:18" ht="19.5" customHeight="1">
      <c r="A758" s="225"/>
      <c r="B758" s="226"/>
      <c r="C758" s="226"/>
      <c r="D758" s="226"/>
      <c r="E758" s="716"/>
      <c r="F758" s="230"/>
      <c r="G758" s="231"/>
      <c r="H758" s="227"/>
      <c r="I758" s="226"/>
      <c r="J758" s="228"/>
      <c r="K758" s="229"/>
      <c r="L758" s="230"/>
      <c r="M758" s="231"/>
      <c r="N758" s="698"/>
      <c r="O758" s="230"/>
      <c r="P758" s="230"/>
      <c r="Q758" s="231"/>
      <c r="R758" s="230"/>
    </row>
    <row r="759" spans="1:18" ht="19.5" customHeight="1">
      <c r="A759" s="225"/>
      <c r="B759" s="226"/>
      <c r="C759" s="226"/>
      <c r="D759" s="226"/>
      <c r="E759" s="716"/>
      <c r="F759" s="230"/>
      <c r="G759" s="231"/>
      <c r="H759" s="227"/>
      <c r="I759" s="226"/>
      <c r="J759" s="228"/>
      <c r="K759" s="229"/>
      <c r="L759" s="230"/>
      <c r="M759" s="231"/>
      <c r="N759" s="698"/>
      <c r="O759" s="230"/>
      <c r="P759" s="230"/>
      <c r="Q759" s="231"/>
      <c r="R759" s="230"/>
    </row>
    <row r="760" spans="1:18" ht="19.5" customHeight="1">
      <c r="A760" s="225"/>
      <c r="B760" s="226"/>
      <c r="C760" s="226"/>
      <c r="D760" s="226"/>
      <c r="E760" s="716"/>
      <c r="F760" s="230"/>
      <c r="G760" s="231"/>
      <c r="H760" s="227"/>
      <c r="I760" s="226"/>
      <c r="J760" s="228"/>
      <c r="K760" s="229"/>
      <c r="L760" s="230"/>
      <c r="M760" s="231"/>
      <c r="N760" s="698"/>
      <c r="O760" s="230"/>
      <c r="P760" s="230"/>
      <c r="Q760" s="231"/>
      <c r="R760" s="230"/>
    </row>
    <row r="761" spans="1:18" ht="19.5" customHeight="1">
      <c r="A761" s="225"/>
      <c r="B761" s="226"/>
      <c r="C761" s="226"/>
      <c r="D761" s="226"/>
      <c r="E761" s="716"/>
      <c r="F761" s="230"/>
      <c r="G761" s="231"/>
      <c r="H761" s="227"/>
      <c r="I761" s="226"/>
      <c r="J761" s="228"/>
      <c r="K761" s="229"/>
      <c r="L761" s="230"/>
      <c r="M761" s="231"/>
      <c r="N761" s="698"/>
      <c r="O761" s="230"/>
      <c r="P761" s="230"/>
      <c r="Q761" s="231"/>
      <c r="R761" s="230"/>
    </row>
    <row r="762" spans="1:18" ht="19.5" customHeight="1">
      <c r="A762" s="225"/>
      <c r="B762" s="226"/>
      <c r="C762" s="226"/>
      <c r="D762" s="226"/>
      <c r="E762" s="716"/>
      <c r="F762" s="230"/>
      <c r="G762" s="231"/>
      <c r="H762" s="227"/>
      <c r="I762" s="226"/>
      <c r="J762" s="228"/>
      <c r="K762" s="229"/>
      <c r="L762" s="230"/>
      <c r="M762" s="231"/>
      <c r="N762" s="698"/>
      <c r="O762" s="230"/>
      <c r="P762" s="230"/>
      <c r="Q762" s="231"/>
      <c r="R762" s="230"/>
    </row>
    <row r="763" spans="1:18" ht="19.5" customHeight="1">
      <c r="A763" s="225"/>
      <c r="B763" s="226"/>
      <c r="C763" s="226"/>
      <c r="D763" s="226"/>
      <c r="E763" s="716"/>
      <c r="F763" s="230"/>
      <c r="G763" s="231"/>
      <c r="H763" s="227"/>
      <c r="I763" s="226"/>
      <c r="J763" s="228"/>
      <c r="K763" s="229"/>
      <c r="L763" s="230"/>
      <c r="M763" s="231"/>
      <c r="N763" s="698"/>
      <c r="O763" s="230"/>
      <c r="P763" s="230"/>
      <c r="Q763" s="231"/>
      <c r="R763" s="230"/>
    </row>
    <row r="764" spans="1:18" ht="19.5" customHeight="1">
      <c r="A764" s="225"/>
      <c r="B764" s="226"/>
      <c r="C764" s="226"/>
      <c r="D764" s="226"/>
      <c r="E764" s="716"/>
      <c r="F764" s="230"/>
      <c r="G764" s="231"/>
      <c r="H764" s="227"/>
      <c r="I764" s="226"/>
      <c r="J764" s="228"/>
      <c r="K764" s="229"/>
      <c r="L764" s="230"/>
      <c r="M764" s="231"/>
      <c r="N764" s="698"/>
      <c r="O764" s="230"/>
      <c r="P764" s="230"/>
      <c r="Q764" s="231"/>
      <c r="R764" s="230"/>
    </row>
    <row r="765" spans="1:18" ht="19.5" customHeight="1">
      <c r="A765" s="225"/>
      <c r="B765" s="226"/>
      <c r="C765" s="226"/>
      <c r="D765" s="226"/>
      <c r="E765" s="716"/>
      <c r="F765" s="230"/>
      <c r="G765" s="231"/>
      <c r="H765" s="227"/>
      <c r="I765" s="226"/>
      <c r="J765" s="228"/>
      <c r="K765" s="229"/>
      <c r="L765" s="230"/>
      <c r="M765" s="231"/>
      <c r="N765" s="698"/>
      <c r="O765" s="230"/>
      <c r="P765" s="230"/>
      <c r="Q765" s="231"/>
      <c r="R765" s="230"/>
    </row>
    <row r="766" spans="1:18" ht="19.5" customHeight="1">
      <c r="A766" s="225"/>
      <c r="B766" s="226"/>
      <c r="C766" s="226"/>
      <c r="D766" s="226"/>
      <c r="E766" s="716"/>
      <c r="F766" s="230"/>
      <c r="G766" s="231"/>
      <c r="H766" s="227"/>
      <c r="I766" s="226"/>
      <c r="J766" s="228"/>
      <c r="K766" s="229"/>
      <c r="L766" s="230"/>
      <c r="M766" s="231"/>
      <c r="N766" s="698"/>
      <c r="O766" s="230"/>
      <c r="P766" s="230"/>
      <c r="Q766" s="231"/>
      <c r="R766" s="230"/>
    </row>
    <row r="767" spans="1:18" ht="19.5" customHeight="1">
      <c r="A767" s="225"/>
      <c r="B767" s="226"/>
      <c r="C767" s="226"/>
      <c r="D767" s="226"/>
      <c r="E767" s="716"/>
      <c r="F767" s="230"/>
      <c r="G767" s="231"/>
      <c r="H767" s="227"/>
      <c r="I767" s="226"/>
      <c r="J767" s="228"/>
      <c r="K767" s="229"/>
      <c r="L767" s="230"/>
      <c r="M767" s="231"/>
      <c r="N767" s="698"/>
      <c r="O767" s="230"/>
      <c r="P767" s="230"/>
      <c r="Q767" s="231"/>
      <c r="R767" s="230"/>
    </row>
    <row r="768" spans="1:18" ht="19.5" customHeight="1">
      <c r="A768" s="225"/>
      <c r="B768" s="226"/>
      <c r="C768" s="226"/>
      <c r="D768" s="226"/>
      <c r="E768" s="716"/>
      <c r="F768" s="230"/>
      <c r="G768" s="231"/>
      <c r="H768" s="227"/>
      <c r="I768" s="226"/>
      <c r="J768" s="228"/>
      <c r="K768" s="229"/>
      <c r="L768" s="230"/>
      <c r="M768" s="231"/>
      <c r="N768" s="698"/>
      <c r="O768" s="230"/>
      <c r="P768" s="230"/>
      <c r="Q768" s="231"/>
      <c r="R768" s="230"/>
    </row>
    <row r="769" spans="1:18" ht="19.5" customHeight="1">
      <c r="A769" s="225"/>
      <c r="B769" s="226"/>
      <c r="C769" s="226"/>
      <c r="D769" s="226"/>
      <c r="E769" s="716"/>
      <c r="F769" s="230"/>
      <c r="G769" s="231"/>
      <c r="H769" s="227"/>
      <c r="I769" s="226"/>
      <c r="J769" s="228"/>
      <c r="K769" s="229"/>
      <c r="L769" s="230"/>
      <c r="M769" s="231"/>
      <c r="N769" s="698"/>
      <c r="O769" s="230"/>
      <c r="P769" s="230"/>
      <c r="Q769" s="231"/>
      <c r="R769" s="230"/>
    </row>
    <row r="770" spans="1:18" ht="19.5" customHeight="1">
      <c r="A770" s="225"/>
      <c r="B770" s="226"/>
      <c r="C770" s="226"/>
      <c r="D770" s="226"/>
      <c r="E770" s="716"/>
      <c r="F770" s="230"/>
      <c r="G770" s="231"/>
      <c r="H770" s="227"/>
      <c r="I770" s="226"/>
      <c r="J770" s="228"/>
      <c r="K770" s="229"/>
      <c r="L770" s="230"/>
      <c r="M770" s="231"/>
      <c r="N770" s="698"/>
      <c r="O770" s="230"/>
      <c r="P770" s="230"/>
      <c r="Q770" s="231"/>
      <c r="R770" s="230"/>
    </row>
    <row r="771" spans="1:18" ht="19.5" customHeight="1">
      <c r="A771" s="225"/>
      <c r="B771" s="226"/>
      <c r="C771" s="226"/>
      <c r="D771" s="226"/>
      <c r="E771" s="716"/>
      <c r="F771" s="230"/>
      <c r="G771" s="231"/>
      <c r="H771" s="227"/>
      <c r="I771" s="226"/>
      <c r="J771" s="228"/>
      <c r="K771" s="229"/>
      <c r="L771" s="230"/>
      <c r="M771" s="231"/>
      <c r="N771" s="698"/>
      <c r="O771" s="230"/>
      <c r="P771" s="230"/>
      <c r="Q771" s="231"/>
      <c r="R771" s="230"/>
    </row>
    <row r="772" spans="1:18" ht="19.5" customHeight="1">
      <c r="A772" s="225"/>
      <c r="B772" s="226"/>
      <c r="C772" s="226"/>
      <c r="D772" s="226"/>
      <c r="E772" s="716"/>
      <c r="F772" s="230"/>
      <c r="G772" s="231"/>
      <c r="H772" s="227"/>
      <c r="I772" s="226"/>
      <c r="J772" s="228"/>
      <c r="K772" s="229"/>
      <c r="L772" s="230"/>
      <c r="M772" s="231"/>
      <c r="N772" s="698"/>
      <c r="O772" s="230"/>
      <c r="P772" s="230"/>
      <c r="Q772" s="231"/>
      <c r="R772" s="230"/>
    </row>
    <row r="773" spans="1:18" ht="19.5" customHeight="1">
      <c r="A773" s="225"/>
      <c r="B773" s="226"/>
      <c r="C773" s="226"/>
      <c r="D773" s="226"/>
      <c r="E773" s="716"/>
      <c r="F773" s="230"/>
      <c r="G773" s="231"/>
      <c r="H773" s="227"/>
      <c r="I773" s="226"/>
      <c r="J773" s="228"/>
      <c r="K773" s="229"/>
      <c r="L773" s="230"/>
      <c r="M773" s="231"/>
      <c r="N773" s="698"/>
      <c r="O773" s="230"/>
      <c r="P773" s="230"/>
      <c r="Q773" s="231"/>
      <c r="R773" s="230"/>
    </row>
    <row r="774" spans="1:18" ht="19.5" customHeight="1">
      <c r="A774" s="225"/>
      <c r="B774" s="226"/>
      <c r="C774" s="226"/>
      <c r="D774" s="226"/>
      <c r="E774" s="716"/>
      <c r="F774" s="230"/>
      <c r="G774" s="231"/>
      <c r="H774" s="227"/>
      <c r="I774" s="226"/>
      <c r="J774" s="228"/>
      <c r="K774" s="229"/>
      <c r="L774" s="230"/>
      <c r="M774" s="231"/>
      <c r="N774" s="698"/>
      <c r="O774" s="230"/>
      <c r="P774" s="230"/>
      <c r="Q774" s="231"/>
      <c r="R774" s="230"/>
    </row>
    <row r="775" spans="1:18" ht="19.5" customHeight="1">
      <c r="A775" s="225"/>
      <c r="B775" s="226"/>
      <c r="C775" s="226"/>
      <c r="D775" s="226"/>
      <c r="E775" s="716"/>
      <c r="F775" s="230"/>
      <c r="G775" s="231"/>
      <c r="H775" s="227"/>
      <c r="I775" s="226"/>
      <c r="J775" s="228"/>
      <c r="K775" s="229"/>
      <c r="L775" s="230"/>
      <c r="M775" s="231"/>
      <c r="N775" s="698"/>
      <c r="O775" s="230"/>
      <c r="P775" s="230"/>
      <c r="Q775" s="231"/>
      <c r="R775" s="230"/>
    </row>
    <row r="776" spans="1:18" ht="19.5" customHeight="1">
      <c r="A776" s="225"/>
      <c r="B776" s="226"/>
      <c r="C776" s="226"/>
      <c r="D776" s="226"/>
      <c r="E776" s="716"/>
      <c r="F776" s="230"/>
      <c r="G776" s="231"/>
      <c r="H776" s="227"/>
      <c r="I776" s="226"/>
      <c r="J776" s="228"/>
      <c r="K776" s="229"/>
      <c r="L776" s="230"/>
      <c r="M776" s="231"/>
      <c r="N776" s="698"/>
      <c r="O776" s="230"/>
      <c r="P776" s="230"/>
      <c r="Q776" s="231"/>
      <c r="R776" s="230"/>
    </row>
    <row r="777" spans="1:18" ht="19.5" customHeight="1">
      <c r="A777" s="225"/>
      <c r="B777" s="226"/>
      <c r="C777" s="226"/>
      <c r="D777" s="226"/>
      <c r="E777" s="716"/>
      <c r="F777" s="230"/>
      <c r="G777" s="231"/>
      <c r="H777" s="227"/>
      <c r="I777" s="226"/>
      <c r="J777" s="228"/>
      <c r="K777" s="229"/>
      <c r="L777" s="230"/>
      <c r="M777" s="231"/>
      <c r="N777" s="698"/>
      <c r="O777" s="230"/>
      <c r="P777" s="230"/>
      <c r="Q777" s="231"/>
      <c r="R777" s="230"/>
    </row>
    <row r="778" spans="1:18" ht="19.5" customHeight="1">
      <c r="A778" s="225"/>
      <c r="B778" s="226"/>
      <c r="C778" s="226"/>
      <c r="D778" s="226"/>
      <c r="E778" s="716"/>
      <c r="F778" s="230"/>
      <c r="G778" s="231"/>
      <c r="H778" s="227"/>
      <c r="I778" s="226"/>
      <c r="J778" s="228"/>
      <c r="K778" s="229"/>
      <c r="L778" s="230"/>
      <c r="M778" s="231"/>
      <c r="N778" s="698"/>
      <c r="O778" s="230"/>
      <c r="P778" s="230"/>
      <c r="Q778" s="231"/>
      <c r="R778" s="230"/>
    </row>
    <row r="779" spans="1:18" ht="19.5" customHeight="1">
      <c r="A779" s="225"/>
      <c r="B779" s="226"/>
      <c r="C779" s="226"/>
      <c r="D779" s="226"/>
      <c r="E779" s="716"/>
      <c r="F779" s="230"/>
      <c r="G779" s="231"/>
      <c r="H779" s="227"/>
      <c r="I779" s="226"/>
      <c r="J779" s="228"/>
      <c r="K779" s="229"/>
      <c r="L779" s="230"/>
      <c r="M779" s="231"/>
      <c r="N779" s="698"/>
      <c r="O779" s="230"/>
      <c r="P779" s="230"/>
      <c r="Q779" s="231"/>
      <c r="R779" s="230"/>
    </row>
    <row r="780" spans="1:18" ht="19.5" customHeight="1">
      <c r="A780" s="225"/>
      <c r="B780" s="226"/>
      <c r="C780" s="226"/>
      <c r="D780" s="226"/>
      <c r="E780" s="716"/>
      <c r="F780" s="230"/>
      <c r="G780" s="231"/>
      <c r="H780" s="227"/>
      <c r="I780" s="226"/>
      <c r="J780" s="228"/>
      <c r="K780" s="229"/>
      <c r="L780" s="230"/>
      <c r="M780" s="231"/>
      <c r="N780" s="698"/>
      <c r="O780" s="230"/>
      <c r="P780" s="230"/>
      <c r="Q780" s="231"/>
      <c r="R780" s="230"/>
    </row>
    <row r="781" spans="1:18" ht="19.5" customHeight="1">
      <c r="A781" s="225"/>
      <c r="B781" s="226"/>
      <c r="C781" s="226"/>
      <c r="D781" s="226"/>
      <c r="E781" s="716"/>
      <c r="F781" s="230"/>
      <c r="G781" s="231"/>
      <c r="H781" s="227"/>
      <c r="I781" s="226"/>
      <c r="J781" s="228"/>
      <c r="K781" s="229"/>
      <c r="L781" s="230"/>
      <c r="M781" s="231"/>
      <c r="N781" s="698"/>
      <c r="O781" s="230"/>
      <c r="P781" s="230"/>
      <c r="Q781" s="231"/>
      <c r="R781" s="230"/>
    </row>
    <row r="782" spans="1:18" ht="19.5" customHeight="1">
      <c r="A782" s="225"/>
      <c r="B782" s="226"/>
      <c r="C782" s="226"/>
      <c r="D782" s="226"/>
      <c r="E782" s="716"/>
      <c r="F782" s="230"/>
      <c r="G782" s="231"/>
      <c r="H782" s="227"/>
      <c r="I782" s="226"/>
      <c r="J782" s="228"/>
      <c r="K782" s="229"/>
      <c r="L782" s="230"/>
      <c r="M782" s="231"/>
      <c r="N782" s="698"/>
      <c r="O782" s="230"/>
      <c r="P782" s="230"/>
      <c r="Q782" s="231"/>
      <c r="R782" s="230"/>
    </row>
    <row r="783" spans="1:18" ht="19.5" customHeight="1">
      <c r="A783" s="225"/>
      <c r="B783" s="226"/>
      <c r="C783" s="226"/>
      <c r="D783" s="226"/>
      <c r="E783" s="716"/>
      <c r="F783" s="230"/>
      <c r="G783" s="231"/>
      <c r="H783" s="227"/>
      <c r="I783" s="226"/>
      <c r="J783" s="228"/>
      <c r="K783" s="229"/>
      <c r="L783" s="230"/>
      <c r="M783" s="231"/>
      <c r="N783" s="698"/>
      <c r="O783" s="230"/>
      <c r="P783" s="230"/>
      <c r="Q783" s="231"/>
      <c r="R783" s="230"/>
    </row>
    <row r="784" spans="1:18" ht="19.5" customHeight="1">
      <c r="A784" s="225"/>
      <c r="B784" s="226"/>
      <c r="C784" s="226"/>
      <c r="D784" s="226"/>
      <c r="E784" s="716"/>
      <c r="F784" s="230"/>
      <c r="G784" s="231"/>
      <c r="H784" s="227"/>
      <c r="I784" s="226"/>
      <c r="J784" s="228"/>
      <c r="K784" s="229"/>
      <c r="L784" s="230"/>
      <c r="M784" s="231"/>
      <c r="N784" s="698"/>
      <c r="O784" s="230"/>
      <c r="P784" s="230"/>
      <c r="Q784" s="231"/>
      <c r="R784" s="230"/>
    </row>
    <row r="785" spans="1:18" ht="19.5" customHeight="1">
      <c r="A785" s="225"/>
      <c r="B785" s="226"/>
      <c r="C785" s="226"/>
      <c r="D785" s="226"/>
      <c r="E785" s="716"/>
      <c r="F785" s="230"/>
      <c r="G785" s="231"/>
      <c r="H785" s="227"/>
      <c r="I785" s="226"/>
      <c r="J785" s="228"/>
      <c r="K785" s="229"/>
      <c r="L785" s="230"/>
      <c r="M785" s="231"/>
      <c r="N785" s="698"/>
      <c r="O785" s="230"/>
      <c r="P785" s="230"/>
      <c r="Q785" s="231"/>
      <c r="R785" s="230"/>
    </row>
    <row r="786" spans="1:18" ht="19.5" customHeight="1">
      <c r="A786" s="225"/>
      <c r="B786" s="226"/>
      <c r="C786" s="226"/>
      <c r="D786" s="226"/>
      <c r="E786" s="716"/>
      <c r="F786" s="230"/>
      <c r="G786" s="231"/>
      <c r="H786" s="227"/>
      <c r="I786" s="226"/>
      <c r="J786" s="228"/>
      <c r="K786" s="229"/>
      <c r="L786" s="230"/>
      <c r="M786" s="231"/>
      <c r="N786" s="698"/>
      <c r="O786" s="230"/>
      <c r="P786" s="230"/>
      <c r="Q786" s="231"/>
      <c r="R786" s="230"/>
    </row>
    <row r="787" spans="1:18" ht="19.5" customHeight="1">
      <c r="A787" s="225"/>
      <c r="B787" s="226"/>
      <c r="C787" s="226"/>
      <c r="D787" s="226"/>
      <c r="E787" s="716"/>
      <c r="F787" s="230"/>
      <c r="G787" s="231"/>
      <c r="H787" s="227"/>
      <c r="I787" s="226"/>
      <c r="J787" s="228"/>
      <c r="K787" s="229"/>
      <c r="L787" s="230"/>
      <c r="M787" s="231"/>
      <c r="N787" s="698"/>
      <c r="O787" s="230"/>
      <c r="P787" s="230"/>
      <c r="Q787" s="231"/>
      <c r="R787" s="230"/>
    </row>
    <row r="788" spans="1:18" ht="19.5" customHeight="1">
      <c r="A788" s="225"/>
      <c r="B788" s="226"/>
      <c r="C788" s="226"/>
      <c r="D788" s="226"/>
      <c r="E788" s="716"/>
      <c r="F788" s="230"/>
      <c r="G788" s="231"/>
      <c r="H788" s="227"/>
      <c r="I788" s="226"/>
      <c r="J788" s="228"/>
      <c r="K788" s="229"/>
      <c r="L788" s="230"/>
      <c r="M788" s="231"/>
      <c r="N788" s="698"/>
      <c r="O788" s="230"/>
      <c r="P788" s="230"/>
      <c r="Q788" s="231"/>
      <c r="R788" s="230"/>
    </row>
    <row r="789" spans="1:18" ht="19.5" customHeight="1">
      <c r="A789" s="225"/>
      <c r="B789" s="226"/>
      <c r="C789" s="226"/>
      <c r="D789" s="226"/>
      <c r="E789" s="716"/>
      <c r="F789" s="230"/>
      <c r="G789" s="231"/>
      <c r="H789" s="227"/>
      <c r="I789" s="226"/>
      <c r="J789" s="228"/>
      <c r="K789" s="229"/>
      <c r="L789" s="230"/>
      <c r="M789" s="231"/>
      <c r="N789" s="698"/>
      <c r="O789" s="230"/>
      <c r="P789" s="230"/>
      <c r="Q789" s="231"/>
      <c r="R789" s="230"/>
    </row>
    <row r="790" spans="1:18" ht="19.5" customHeight="1">
      <c r="A790" s="225"/>
      <c r="B790" s="226"/>
      <c r="C790" s="226"/>
      <c r="D790" s="226"/>
      <c r="E790" s="716"/>
      <c r="F790" s="230"/>
      <c r="G790" s="231"/>
      <c r="H790" s="227"/>
      <c r="I790" s="226"/>
      <c r="J790" s="228"/>
      <c r="K790" s="229"/>
      <c r="L790" s="230"/>
      <c r="M790" s="231"/>
      <c r="N790" s="698"/>
      <c r="O790" s="230"/>
      <c r="P790" s="230"/>
      <c r="Q790" s="231"/>
      <c r="R790" s="230"/>
    </row>
    <row r="791" spans="1:18" ht="19.5" customHeight="1">
      <c r="A791" s="225"/>
      <c r="B791" s="226"/>
      <c r="C791" s="226"/>
      <c r="D791" s="226"/>
      <c r="E791" s="716"/>
      <c r="F791" s="230"/>
      <c r="G791" s="231"/>
      <c r="H791" s="227"/>
      <c r="I791" s="226"/>
      <c r="J791" s="228"/>
      <c r="K791" s="229"/>
      <c r="L791" s="230"/>
      <c r="M791" s="231"/>
      <c r="N791" s="698"/>
      <c r="O791" s="230"/>
      <c r="P791" s="230"/>
      <c r="Q791" s="231"/>
      <c r="R791" s="230"/>
    </row>
    <row r="792" spans="1:18" ht="19.5" customHeight="1">
      <c r="A792" s="225"/>
      <c r="B792" s="226"/>
      <c r="C792" s="226"/>
      <c r="D792" s="226"/>
      <c r="E792" s="716"/>
      <c r="F792" s="230"/>
      <c r="G792" s="231"/>
      <c r="H792" s="227"/>
      <c r="I792" s="226"/>
      <c r="J792" s="228"/>
      <c r="K792" s="229"/>
      <c r="L792" s="230"/>
      <c r="M792" s="231"/>
      <c r="N792" s="698"/>
      <c r="O792" s="230"/>
      <c r="P792" s="230"/>
      <c r="Q792" s="231"/>
      <c r="R792" s="230"/>
    </row>
    <row r="793" spans="1:18" ht="19.5" customHeight="1">
      <c r="A793" s="225"/>
      <c r="B793" s="226"/>
      <c r="C793" s="226"/>
      <c r="D793" s="226"/>
      <c r="E793" s="716"/>
      <c r="F793" s="230"/>
      <c r="G793" s="231"/>
      <c r="H793" s="227"/>
      <c r="I793" s="226"/>
      <c r="J793" s="228"/>
      <c r="K793" s="229"/>
      <c r="L793" s="230"/>
      <c r="M793" s="231"/>
      <c r="N793" s="698"/>
      <c r="O793" s="230"/>
      <c r="P793" s="230"/>
      <c r="Q793" s="231"/>
      <c r="R793" s="230"/>
    </row>
    <row r="794" spans="1:18" ht="19.5" customHeight="1">
      <c r="A794" s="225"/>
      <c r="B794" s="226"/>
      <c r="C794" s="226"/>
      <c r="D794" s="226"/>
      <c r="E794" s="716"/>
      <c r="F794" s="230"/>
      <c r="G794" s="231"/>
      <c r="H794" s="227"/>
      <c r="I794" s="226"/>
      <c r="J794" s="228"/>
      <c r="K794" s="229"/>
      <c r="L794" s="230"/>
      <c r="M794" s="231"/>
      <c r="N794" s="698"/>
      <c r="O794" s="230"/>
      <c r="P794" s="230"/>
      <c r="Q794" s="231"/>
      <c r="R794" s="230"/>
    </row>
    <row r="795" spans="1:18" ht="19.5" customHeight="1">
      <c r="A795" s="225"/>
      <c r="B795" s="226"/>
      <c r="C795" s="226"/>
      <c r="D795" s="226"/>
      <c r="E795" s="716"/>
      <c r="F795" s="230"/>
      <c r="G795" s="231"/>
      <c r="H795" s="227"/>
      <c r="I795" s="226"/>
      <c r="J795" s="228"/>
      <c r="K795" s="229"/>
      <c r="L795" s="230"/>
      <c r="M795" s="231"/>
      <c r="N795" s="698"/>
      <c r="O795" s="230"/>
      <c r="P795" s="230"/>
      <c r="Q795" s="231"/>
      <c r="R795" s="230"/>
    </row>
    <row r="796" spans="1:18" ht="19.5" customHeight="1">
      <c r="A796" s="225"/>
      <c r="B796" s="226"/>
      <c r="C796" s="226"/>
      <c r="D796" s="226"/>
      <c r="E796" s="716"/>
      <c r="F796" s="230"/>
      <c r="G796" s="231"/>
      <c r="H796" s="227"/>
      <c r="I796" s="226"/>
      <c r="J796" s="228"/>
      <c r="K796" s="229"/>
      <c r="L796" s="230"/>
      <c r="M796" s="231"/>
      <c r="N796" s="698"/>
      <c r="O796" s="230"/>
      <c r="P796" s="230"/>
      <c r="Q796" s="231"/>
      <c r="R796" s="230"/>
    </row>
    <row r="797" spans="1:18" ht="19.5" customHeight="1">
      <c r="A797" s="225"/>
      <c r="B797" s="226"/>
      <c r="C797" s="226"/>
      <c r="D797" s="226"/>
      <c r="E797" s="716"/>
      <c r="F797" s="230"/>
      <c r="G797" s="231"/>
      <c r="H797" s="227"/>
      <c r="I797" s="226"/>
      <c r="J797" s="228"/>
      <c r="K797" s="229"/>
      <c r="L797" s="230"/>
      <c r="M797" s="231"/>
      <c r="N797" s="698"/>
      <c r="O797" s="230"/>
      <c r="P797" s="230"/>
      <c r="Q797" s="231"/>
      <c r="R797" s="230"/>
    </row>
    <row r="798" spans="1:18" ht="19.5" customHeight="1">
      <c r="A798" s="225"/>
      <c r="B798" s="226"/>
      <c r="C798" s="226"/>
      <c r="D798" s="226"/>
      <c r="E798" s="716"/>
      <c r="F798" s="230"/>
      <c r="G798" s="231"/>
      <c r="H798" s="227"/>
      <c r="I798" s="226"/>
      <c r="J798" s="228"/>
      <c r="K798" s="229"/>
      <c r="L798" s="230"/>
      <c r="M798" s="231"/>
      <c r="N798" s="698"/>
      <c r="O798" s="230"/>
      <c r="P798" s="230"/>
      <c r="Q798" s="231"/>
      <c r="R798" s="230"/>
    </row>
    <row r="799" spans="1:18" ht="19.5" customHeight="1">
      <c r="A799" s="225"/>
      <c r="B799" s="226"/>
      <c r="C799" s="226"/>
      <c r="D799" s="226"/>
      <c r="E799" s="716"/>
      <c r="F799" s="230"/>
      <c r="G799" s="231"/>
      <c r="H799" s="227"/>
      <c r="I799" s="226"/>
      <c r="J799" s="228"/>
      <c r="K799" s="229"/>
      <c r="L799" s="230"/>
      <c r="M799" s="231"/>
      <c r="N799" s="698"/>
      <c r="O799" s="230"/>
      <c r="P799" s="230"/>
      <c r="Q799" s="231"/>
      <c r="R799" s="230"/>
    </row>
    <row r="800" spans="1:18" ht="19.5" customHeight="1">
      <c r="A800" s="225"/>
      <c r="B800" s="226"/>
      <c r="C800" s="226"/>
      <c r="D800" s="226"/>
      <c r="E800" s="716"/>
      <c r="F800" s="230"/>
      <c r="G800" s="231"/>
      <c r="H800" s="227"/>
      <c r="I800" s="226"/>
      <c r="J800" s="228"/>
      <c r="K800" s="229"/>
      <c r="L800" s="230"/>
      <c r="M800" s="231"/>
      <c r="N800" s="698"/>
      <c r="O800" s="230"/>
      <c r="P800" s="230"/>
      <c r="Q800" s="231"/>
      <c r="R800" s="230"/>
    </row>
    <row r="801" spans="1:18" ht="19.5" customHeight="1">
      <c r="A801" s="225"/>
      <c r="B801" s="226"/>
      <c r="C801" s="226"/>
      <c r="D801" s="226"/>
      <c r="E801" s="716"/>
      <c r="F801" s="230"/>
      <c r="G801" s="231"/>
      <c r="H801" s="227"/>
      <c r="I801" s="226"/>
      <c r="J801" s="228"/>
      <c r="K801" s="229"/>
      <c r="L801" s="230"/>
      <c r="M801" s="231"/>
      <c r="N801" s="698"/>
      <c r="O801" s="230"/>
      <c r="P801" s="230"/>
      <c r="Q801" s="231"/>
      <c r="R801" s="230"/>
    </row>
    <row r="802" spans="1:18" ht="19.5" customHeight="1">
      <c r="A802" s="225"/>
      <c r="B802" s="226"/>
      <c r="C802" s="226"/>
      <c r="D802" s="226"/>
      <c r="E802" s="716"/>
      <c r="F802" s="230"/>
      <c r="G802" s="231"/>
      <c r="H802" s="227"/>
      <c r="I802" s="226"/>
      <c r="J802" s="228"/>
      <c r="K802" s="229"/>
      <c r="L802" s="230"/>
      <c r="M802" s="231"/>
      <c r="N802" s="698"/>
      <c r="O802" s="230"/>
      <c r="P802" s="230"/>
      <c r="Q802" s="231"/>
      <c r="R802" s="230"/>
    </row>
    <row r="803" spans="1:18" ht="19.5" customHeight="1">
      <c r="A803" s="225"/>
      <c r="B803" s="226"/>
      <c r="C803" s="226"/>
      <c r="D803" s="226"/>
      <c r="E803" s="716"/>
      <c r="F803" s="230"/>
      <c r="G803" s="231"/>
      <c r="H803" s="227"/>
      <c r="I803" s="226"/>
      <c r="J803" s="228"/>
      <c r="K803" s="229"/>
      <c r="L803" s="230"/>
      <c r="M803" s="231"/>
      <c r="N803" s="698"/>
      <c r="O803" s="230"/>
      <c r="P803" s="230"/>
      <c r="Q803" s="231"/>
      <c r="R803" s="230"/>
    </row>
    <row r="804" spans="1:18" ht="19.5" customHeight="1">
      <c r="A804" s="225"/>
      <c r="B804" s="226"/>
      <c r="C804" s="226"/>
      <c r="D804" s="226"/>
      <c r="E804" s="716"/>
      <c r="F804" s="230"/>
      <c r="G804" s="231"/>
      <c r="H804" s="227"/>
      <c r="I804" s="226"/>
      <c r="J804" s="228"/>
      <c r="K804" s="229"/>
      <c r="L804" s="230"/>
      <c r="M804" s="231"/>
      <c r="N804" s="698"/>
      <c r="O804" s="230"/>
      <c r="P804" s="230"/>
      <c r="Q804" s="231"/>
      <c r="R804" s="230"/>
    </row>
    <row r="805" spans="1:18" ht="19.5" customHeight="1">
      <c r="A805" s="225"/>
      <c r="B805" s="226"/>
      <c r="C805" s="226"/>
      <c r="D805" s="226"/>
      <c r="E805" s="716"/>
      <c r="F805" s="230"/>
      <c r="G805" s="231"/>
      <c r="H805" s="227"/>
      <c r="I805" s="226"/>
      <c r="J805" s="228"/>
      <c r="K805" s="229"/>
      <c r="L805" s="230"/>
      <c r="M805" s="231"/>
      <c r="N805" s="698"/>
      <c r="O805" s="230"/>
      <c r="P805" s="230"/>
      <c r="Q805" s="231"/>
      <c r="R805" s="230"/>
    </row>
    <row r="806" spans="1:18" ht="19.5" customHeight="1">
      <c r="A806" s="225"/>
      <c r="B806" s="226"/>
      <c r="C806" s="226"/>
      <c r="D806" s="226"/>
      <c r="E806" s="716"/>
      <c r="F806" s="230"/>
      <c r="G806" s="231"/>
      <c r="H806" s="227"/>
      <c r="I806" s="226"/>
      <c r="J806" s="228"/>
      <c r="K806" s="229"/>
      <c r="L806" s="230"/>
      <c r="M806" s="231"/>
      <c r="N806" s="698"/>
      <c r="O806" s="230"/>
      <c r="P806" s="230"/>
      <c r="Q806" s="231"/>
      <c r="R806" s="230"/>
    </row>
    <row r="807" spans="1:18" ht="19.5" customHeight="1">
      <c r="A807" s="225"/>
      <c r="B807" s="226"/>
      <c r="C807" s="226"/>
      <c r="D807" s="226"/>
      <c r="E807" s="716"/>
      <c r="F807" s="230"/>
      <c r="G807" s="231"/>
      <c r="H807" s="227"/>
      <c r="I807" s="226"/>
      <c r="J807" s="228"/>
      <c r="K807" s="229"/>
      <c r="L807" s="230"/>
      <c r="M807" s="231"/>
      <c r="N807" s="698"/>
      <c r="O807" s="230"/>
      <c r="P807" s="230"/>
      <c r="Q807" s="231"/>
      <c r="R807" s="230"/>
    </row>
    <row r="808" spans="1:18" ht="19.5" customHeight="1">
      <c r="A808" s="225"/>
      <c r="B808" s="226"/>
      <c r="C808" s="226"/>
      <c r="D808" s="226"/>
      <c r="E808" s="716"/>
      <c r="F808" s="230"/>
      <c r="G808" s="231"/>
      <c r="H808" s="227"/>
      <c r="I808" s="226"/>
      <c r="J808" s="228"/>
      <c r="K808" s="229"/>
      <c r="L808" s="230"/>
      <c r="M808" s="231"/>
      <c r="N808" s="698"/>
      <c r="O808" s="230"/>
      <c r="P808" s="230"/>
      <c r="Q808" s="231"/>
      <c r="R808" s="230"/>
    </row>
    <row r="809" spans="1:18" ht="19.5" customHeight="1">
      <c r="A809" s="225"/>
      <c r="B809" s="226"/>
      <c r="C809" s="226"/>
      <c r="D809" s="226"/>
      <c r="E809" s="716"/>
      <c r="F809" s="230"/>
      <c r="G809" s="231"/>
      <c r="H809" s="227"/>
      <c r="I809" s="226"/>
      <c r="J809" s="228"/>
      <c r="K809" s="229"/>
      <c r="L809" s="230"/>
      <c r="M809" s="231"/>
      <c r="N809" s="698"/>
      <c r="O809" s="230"/>
      <c r="P809" s="230"/>
      <c r="Q809" s="231"/>
      <c r="R809" s="230"/>
    </row>
    <row r="810" spans="1:18" ht="19.5" customHeight="1">
      <c r="A810" s="225"/>
      <c r="B810" s="226"/>
      <c r="C810" s="226"/>
      <c r="D810" s="226"/>
      <c r="E810" s="716"/>
      <c r="F810" s="230"/>
      <c r="G810" s="231"/>
      <c r="H810" s="227"/>
      <c r="I810" s="226"/>
      <c r="J810" s="228"/>
      <c r="K810" s="229"/>
      <c r="L810" s="230"/>
      <c r="M810" s="231"/>
      <c r="N810" s="698"/>
      <c r="O810" s="230"/>
      <c r="P810" s="230"/>
      <c r="Q810" s="231"/>
      <c r="R810" s="230"/>
    </row>
    <row r="811" spans="1:18" ht="19.5" customHeight="1">
      <c r="A811" s="225"/>
      <c r="B811" s="226"/>
      <c r="C811" s="226"/>
      <c r="D811" s="226"/>
      <c r="E811" s="716"/>
      <c r="F811" s="230"/>
      <c r="G811" s="231"/>
      <c r="H811" s="227"/>
      <c r="I811" s="226"/>
      <c r="J811" s="228"/>
      <c r="K811" s="229"/>
      <c r="L811" s="230"/>
      <c r="M811" s="231"/>
      <c r="N811" s="698"/>
      <c r="O811" s="230"/>
      <c r="P811" s="230"/>
      <c r="Q811" s="231"/>
      <c r="R811" s="230"/>
    </row>
    <row r="812" spans="1:18" ht="19.5" customHeight="1">
      <c r="A812" s="225"/>
      <c r="B812" s="226"/>
      <c r="C812" s="226"/>
      <c r="D812" s="226"/>
      <c r="E812" s="716"/>
      <c r="F812" s="230"/>
      <c r="G812" s="231"/>
      <c r="H812" s="227"/>
      <c r="I812" s="226"/>
      <c r="J812" s="228"/>
      <c r="K812" s="229"/>
      <c r="L812" s="230"/>
      <c r="M812" s="231"/>
      <c r="N812" s="698"/>
      <c r="O812" s="230"/>
      <c r="P812" s="230"/>
      <c r="Q812" s="231"/>
      <c r="R812" s="230"/>
    </row>
    <row r="813" spans="1:18" ht="19.5" customHeight="1">
      <c r="A813" s="225"/>
      <c r="B813" s="226"/>
      <c r="C813" s="226"/>
      <c r="D813" s="226"/>
      <c r="E813" s="716"/>
      <c r="F813" s="230"/>
      <c r="G813" s="231"/>
      <c r="H813" s="227"/>
      <c r="I813" s="226"/>
      <c r="J813" s="228"/>
      <c r="K813" s="229"/>
      <c r="L813" s="230"/>
      <c r="M813" s="231"/>
      <c r="N813" s="698"/>
      <c r="O813" s="230"/>
      <c r="P813" s="230"/>
      <c r="Q813" s="231"/>
      <c r="R813" s="230"/>
    </row>
    <row r="814" spans="1:18" ht="19.5" customHeight="1">
      <c r="A814" s="225"/>
      <c r="B814" s="226"/>
      <c r="C814" s="226"/>
      <c r="D814" s="226"/>
      <c r="E814" s="716"/>
      <c r="F814" s="230"/>
      <c r="G814" s="231"/>
      <c r="H814" s="227"/>
      <c r="I814" s="226"/>
      <c r="J814" s="228"/>
      <c r="K814" s="229"/>
      <c r="L814" s="230"/>
      <c r="M814" s="231"/>
      <c r="N814" s="698"/>
      <c r="O814" s="230"/>
      <c r="P814" s="230"/>
      <c r="Q814" s="231"/>
      <c r="R814" s="230"/>
    </row>
    <row r="815" spans="1:18" ht="19.5" customHeight="1">
      <c r="A815" s="225"/>
      <c r="B815" s="226"/>
      <c r="C815" s="226"/>
      <c r="D815" s="226"/>
      <c r="E815" s="716"/>
      <c r="F815" s="230"/>
      <c r="G815" s="231"/>
      <c r="H815" s="227"/>
      <c r="I815" s="226"/>
      <c r="J815" s="228"/>
      <c r="K815" s="229"/>
      <c r="L815" s="230"/>
      <c r="M815" s="231"/>
      <c r="N815" s="698"/>
      <c r="O815" s="230"/>
      <c r="P815" s="230"/>
      <c r="Q815" s="231"/>
      <c r="R815" s="230"/>
    </row>
    <row r="816" spans="1:18" ht="19.5" customHeight="1">
      <c r="A816" s="225"/>
      <c r="B816" s="226"/>
      <c r="C816" s="226"/>
      <c r="D816" s="226"/>
      <c r="E816" s="716"/>
      <c r="F816" s="230"/>
      <c r="G816" s="231"/>
      <c r="H816" s="227"/>
      <c r="I816" s="226"/>
      <c r="J816" s="228"/>
      <c r="K816" s="229"/>
      <c r="L816" s="230"/>
      <c r="M816" s="231"/>
      <c r="N816" s="698"/>
      <c r="O816" s="230"/>
      <c r="P816" s="230"/>
      <c r="Q816" s="231"/>
      <c r="R816" s="230"/>
    </row>
    <row r="817" spans="1:18" ht="19.5" customHeight="1">
      <c r="A817" s="225"/>
      <c r="B817" s="226"/>
      <c r="C817" s="226"/>
      <c r="D817" s="226"/>
      <c r="E817" s="716"/>
      <c r="F817" s="230"/>
      <c r="G817" s="231"/>
      <c r="H817" s="227"/>
      <c r="I817" s="226"/>
      <c r="J817" s="228"/>
      <c r="K817" s="229"/>
      <c r="L817" s="230"/>
      <c r="M817" s="231"/>
      <c r="N817" s="698"/>
      <c r="O817" s="230"/>
      <c r="P817" s="230"/>
      <c r="Q817" s="231"/>
      <c r="R817" s="230"/>
    </row>
    <row r="818" spans="1:18" ht="19.5" customHeight="1">
      <c r="A818" s="225"/>
      <c r="B818" s="226"/>
      <c r="C818" s="226"/>
      <c r="D818" s="226"/>
      <c r="E818" s="716"/>
      <c r="F818" s="230"/>
      <c r="G818" s="231"/>
      <c r="H818" s="227"/>
      <c r="I818" s="226"/>
      <c r="J818" s="228"/>
      <c r="K818" s="229"/>
      <c r="L818" s="230"/>
      <c r="M818" s="231"/>
      <c r="N818" s="698"/>
      <c r="O818" s="230"/>
      <c r="P818" s="230"/>
      <c r="Q818" s="231"/>
      <c r="R818" s="230"/>
    </row>
    <row r="819" spans="1:18" ht="19.5" customHeight="1">
      <c r="A819" s="225"/>
      <c r="B819" s="226"/>
      <c r="C819" s="226"/>
      <c r="D819" s="226"/>
      <c r="E819" s="716"/>
      <c r="F819" s="230"/>
      <c r="G819" s="231"/>
      <c r="H819" s="227"/>
      <c r="I819" s="226"/>
      <c r="J819" s="228"/>
      <c r="K819" s="229"/>
      <c r="L819" s="230"/>
      <c r="M819" s="231"/>
      <c r="N819" s="698"/>
      <c r="O819" s="230"/>
      <c r="P819" s="230"/>
      <c r="Q819" s="231"/>
      <c r="R819" s="230"/>
    </row>
    <row r="820" spans="1:18" ht="19.5" customHeight="1">
      <c r="A820" s="225"/>
      <c r="B820" s="226"/>
      <c r="C820" s="226"/>
      <c r="D820" s="226"/>
      <c r="E820" s="716"/>
      <c r="F820" s="230"/>
      <c r="G820" s="231"/>
      <c r="H820" s="227"/>
      <c r="I820" s="226"/>
      <c r="J820" s="228"/>
      <c r="K820" s="229"/>
      <c r="L820" s="230"/>
      <c r="M820" s="231"/>
      <c r="N820" s="698"/>
      <c r="O820" s="230"/>
      <c r="P820" s="230"/>
      <c r="Q820" s="231"/>
      <c r="R820" s="230"/>
    </row>
    <row r="821" spans="1:18" ht="19.5" customHeight="1">
      <c r="A821" s="225"/>
      <c r="B821" s="226"/>
      <c r="C821" s="226"/>
      <c r="D821" s="226"/>
      <c r="E821" s="716"/>
      <c r="F821" s="230"/>
      <c r="G821" s="231"/>
      <c r="H821" s="227"/>
      <c r="I821" s="226"/>
      <c r="J821" s="228"/>
      <c r="K821" s="229"/>
      <c r="L821" s="230"/>
      <c r="M821" s="231"/>
      <c r="N821" s="698"/>
      <c r="O821" s="230"/>
      <c r="P821" s="230"/>
      <c r="Q821" s="231"/>
      <c r="R821" s="230"/>
    </row>
    <row r="822" spans="1:18" ht="19.5" customHeight="1">
      <c r="A822" s="225"/>
      <c r="B822" s="226"/>
      <c r="C822" s="226"/>
      <c r="D822" s="226"/>
      <c r="E822" s="716"/>
      <c r="F822" s="230"/>
      <c r="G822" s="231"/>
      <c r="H822" s="227"/>
      <c r="I822" s="226"/>
      <c r="J822" s="228"/>
      <c r="K822" s="229"/>
      <c r="L822" s="230"/>
      <c r="M822" s="231"/>
      <c r="N822" s="698"/>
      <c r="O822" s="230"/>
      <c r="P822" s="230"/>
      <c r="Q822" s="231"/>
      <c r="R822" s="230"/>
    </row>
    <row r="823" spans="1:18" ht="19.5" customHeight="1">
      <c r="A823" s="225"/>
      <c r="B823" s="226"/>
      <c r="C823" s="226"/>
      <c r="D823" s="226"/>
      <c r="E823" s="716"/>
      <c r="F823" s="230"/>
      <c r="G823" s="231"/>
      <c r="H823" s="227"/>
      <c r="I823" s="226"/>
      <c r="J823" s="228"/>
      <c r="K823" s="229"/>
      <c r="L823" s="230"/>
      <c r="M823" s="231"/>
      <c r="N823" s="698"/>
      <c r="O823" s="230"/>
      <c r="P823" s="230"/>
      <c r="Q823" s="231"/>
      <c r="R823" s="230"/>
    </row>
    <row r="824" spans="1:18" ht="19.5" customHeight="1">
      <c r="A824" s="225"/>
      <c r="B824" s="226"/>
      <c r="C824" s="226"/>
      <c r="D824" s="226"/>
      <c r="E824" s="716"/>
      <c r="F824" s="230"/>
      <c r="G824" s="231"/>
      <c r="H824" s="227"/>
      <c r="I824" s="226"/>
      <c r="J824" s="228"/>
      <c r="K824" s="229"/>
      <c r="L824" s="230"/>
      <c r="M824" s="231"/>
      <c r="N824" s="698"/>
      <c r="O824" s="230"/>
      <c r="P824" s="230"/>
      <c r="Q824" s="231"/>
      <c r="R824" s="230"/>
    </row>
    <row r="825" spans="1:18" ht="19.5" customHeight="1">
      <c r="A825" s="225"/>
      <c r="B825" s="226"/>
      <c r="C825" s="226"/>
      <c r="D825" s="226"/>
      <c r="E825" s="716"/>
      <c r="F825" s="230"/>
      <c r="G825" s="231"/>
      <c r="H825" s="227"/>
      <c r="I825" s="226"/>
      <c r="J825" s="228"/>
      <c r="K825" s="229"/>
      <c r="L825" s="230"/>
      <c r="M825" s="231"/>
      <c r="N825" s="698"/>
      <c r="O825" s="230"/>
      <c r="P825" s="230"/>
      <c r="Q825" s="231"/>
      <c r="R825" s="230"/>
    </row>
    <row r="826" spans="1:18" ht="19.5" customHeight="1">
      <c r="A826" s="225"/>
      <c r="B826" s="226"/>
      <c r="C826" s="226"/>
      <c r="D826" s="226"/>
      <c r="E826" s="716"/>
      <c r="F826" s="230"/>
      <c r="G826" s="231"/>
      <c r="H826" s="227"/>
      <c r="I826" s="226"/>
      <c r="J826" s="228"/>
      <c r="K826" s="229"/>
      <c r="L826" s="230"/>
      <c r="M826" s="231"/>
      <c r="N826" s="698"/>
      <c r="O826" s="230"/>
      <c r="P826" s="230"/>
      <c r="Q826" s="231"/>
      <c r="R826" s="230"/>
    </row>
    <row r="827" spans="1:18" ht="19.5" customHeight="1">
      <c r="A827" s="225"/>
      <c r="B827" s="226"/>
      <c r="C827" s="226"/>
      <c r="D827" s="226"/>
      <c r="E827" s="716"/>
      <c r="F827" s="230"/>
      <c r="G827" s="231"/>
      <c r="H827" s="227"/>
      <c r="I827" s="226"/>
      <c r="J827" s="228"/>
      <c r="K827" s="229"/>
      <c r="L827" s="230"/>
      <c r="M827" s="231"/>
      <c r="N827" s="698"/>
      <c r="O827" s="230"/>
      <c r="P827" s="230"/>
      <c r="Q827" s="231"/>
      <c r="R827" s="230"/>
    </row>
    <row r="828" spans="1:18" ht="19.5" customHeight="1">
      <c r="A828" s="225"/>
      <c r="B828" s="226"/>
      <c r="C828" s="226"/>
      <c r="D828" s="226"/>
      <c r="E828" s="716"/>
      <c r="F828" s="230"/>
      <c r="G828" s="231"/>
      <c r="H828" s="227"/>
      <c r="I828" s="226"/>
      <c r="J828" s="228"/>
      <c r="K828" s="229"/>
      <c r="L828" s="230"/>
      <c r="M828" s="231"/>
      <c r="N828" s="698"/>
      <c r="O828" s="230"/>
      <c r="P828" s="230"/>
      <c r="Q828" s="231"/>
      <c r="R828" s="230"/>
    </row>
    <row r="829" spans="1:18" ht="19.5" customHeight="1">
      <c r="A829" s="225"/>
      <c r="B829" s="226"/>
      <c r="C829" s="226"/>
      <c r="D829" s="226"/>
      <c r="E829" s="716"/>
      <c r="F829" s="230"/>
      <c r="G829" s="231"/>
      <c r="H829" s="227"/>
      <c r="I829" s="226"/>
      <c r="J829" s="228"/>
      <c r="K829" s="229"/>
      <c r="L829" s="230"/>
      <c r="M829" s="231"/>
      <c r="N829" s="698"/>
      <c r="O829" s="230"/>
      <c r="P829" s="230"/>
      <c r="Q829" s="231"/>
      <c r="R829" s="230"/>
    </row>
    <row r="830" spans="1:18" ht="19.5" customHeight="1">
      <c r="A830" s="225"/>
      <c r="B830" s="226"/>
      <c r="C830" s="226"/>
      <c r="D830" s="226"/>
      <c r="E830" s="716"/>
      <c r="F830" s="230"/>
      <c r="G830" s="231"/>
      <c r="H830" s="227"/>
      <c r="I830" s="226"/>
      <c r="J830" s="228"/>
      <c r="K830" s="229"/>
      <c r="L830" s="230"/>
      <c r="M830" s="231"/>
      <c r="N830" s="698"/>
      <c r="O830" s="230"/>
      <c r="P830" s="230"/>
      <c r="Q830" s="231"/>
      <c r="R830" s="230"/>
    </row>
    <row r="831" spans="1:18" ht="19.5" customHeight="1">
      <c r="A831" s="225"/>
      <c r="B831" s="226"/>
      <c r="C831" s="226"/>
      <c r="D831" s="226"/>
      <c r="E831" s="716"/>
      <c r="F831" s="230"/>
      <c r="G831" s="231"/>
      <c r="H831" s="227"/>
      <c r="I831" s="226"/>
      <c r="J831" s="228"/>
      <c r="K831" s="229"/>
      <c r="L831" s="230"/>
      <c r="M831" s="231"/>
      <c r="N831" s="698"/>
      <c r="O831" s="230"/>
      <c r="P831" s="230"/>
      <c r="Q831" s="231"/>
      <c r="R831" s="230"/>
    </row>
    <row r="832" spans="1:18" ht="19.5" customHeight="1">
      <c r="A832" s="225"/>
      <c r="B832" s="226"/>
      <c r="C832" s="226"/>
      <c r="D832" s="226"/>
      <c r="E832" s="716"/>
      <c r="F832" s="230"/>
      <c r="G832" s="231"/>
      <c r="H832" s="227"/>
      <c r="I832" s="226"/>
      <c r="J832" s="228"/>
      <c r="K832" s="229"/>
      <c r="L832" s="230"/>
      <c r="M832" s="231"/>
      <c r="N832" s="698"/>
      <c r="O832" s="230"/>
      <c r="P832" s="230"/>
      <c r="Q832" s="231"/>
      <c r="R832" s="230"/>
    </row>
    <row r="833" spans="1:18" ht="19.5" customHeight="1">
      <c r="A833" s="225"/>
      <c r="B833" s="226"/>
      <c r="C833" s="226"/>
      <c r="D833" s="226"/>
      <c r="E833" s="716"/>
      <c r="F833" s="230"/>
      <c r="G833" s="231"/>
      <c r="H833" s="227"/>
      <c r="I833" s="226"/>
      <c r="J833" s="228"/>
      <c r="K833" s="229"/>
      <c r="L833" s="230"/>
      <c r="M833" s="231"/>
      <c r="N833" s="698"/>
      <c r="O833" s="230"/>
      <c r="P833" s="230"/>
      <c r="Q833" s="231"/>
      <c r="R833" s="230"/>
    </row>
    <row r="834" spans="1:18" ht="19.5" customHeight="1">
      <c r="A834" s="225"/>
      <c r="B834" s="226"/>
      <c r="C834" s="226"/>
      <c r="D834" s="226"/>
      <c r="E834" s="716"/>
      <c r="F834" s="230"/>
      <c r="G834" s="231"/>
      <c r="H834" s="227"/>
      <c r="I834" s="226"/>
      <c r="J834" s="228"/>
      <c r="K834" s="229"/>
      <c r="L834" s="230"/>
      <c r="M834" s="231"/>
      <c r="N834" s="698"/>
      <c r="O834" s="230"/>
      <c r="P834" s="230"/>
      <c r="Q834" s="231"/>
      <c r="R834" s="230"/>
    </row>
    <row r="835" spans="1:18" ht="19.5" customHeight="1">
      <c r="A835" s="225"/>
      <c r="B835" s="226"/>
      <c r="C835" s="226"/>
      <c r="D835" s="226"/>
      <c r="E835" s="716"/>
      <c r="F835" s="230"/>
      <c r="G835" s="231"/>
      <c r="H835" s="227"/>
      <c r="I835" s="226"/>
      <c r="J835" s="228"/>
      <c r="K835" s="229"/>
      <c r="L835" s="230"/>
      <c r="M835" s="231"/>
      <c r="N835" s="698"/>
      <c r="O835" s="230"/>
      <c r="P835" s="230"/>
      <c r="Q835" s="231"/>
      <c r="R835" s="230"/>
    </row>
    <row r="836" spans="1:18" ht="19.5" customHeight="1">
      <c r="A836" s="225"/>
      <c r="B836" s="226"/>
      <c r="C836" s="226"/>
      <c r="D836" s="226"/>
      <c r="E836" s="716"/>
      <c r="F836" s="230"/>
      <c r="G836" s="231"/>
      <c r="H836" s="227"/>
      <c r="I836" s="226"/>
      <c r="J836" s="228"/>
      <c r="K836" s="229"/>
      <c r="L836" s="230"/>
      <c r="M836" s="231"/>
      <c r="N836" s="698"/>
      <c r="O836" s="230"/>
      <c r="P836" s="230"/>
      <c r="Q836" s="231"/>
      <c r="R836" s="230"/>
    </row>
    <row r="837" spans="1:18" ht="19.5" customHeight="1">
      <c r="A837" s="225"/>
      <c r="B837" s="226"/>
      <c r="C837" s="226"/>
      <c r="D837" s="226"/>
      <c r="E837" s="716"/>
      <c r="F837" s="230"/>
      <c r="G837" s="231"/>
      <c r="H837" s="227"/>
      <c r="I837" s="226"/>
      <c r="J837" s="228"/>
      <c r="K837" s="229"/>
      <c r="L837" s="230"/>
      <c r="M837" s="231"/>
      <c r="N837" s="698"/>
      <c r="O837" s="230"/>
      <c r="P837" s="230"/>
      <c r="Q837" s="231"/>
      <c r="R837" s="230"/>
    </row>
    <row r="838" spans="1:18" ht="19.5" customHeight="1">
      <c r="A838" s="225"/>
      <c r="B838" s="226"/>
      <c r="C838" s="226"/>
      <c r="D838" s="226"/>
      <c r="E838" s="716"/>
      <c r="F838" s="230"/>
      <c r="G838" s="231"/>
      <c r="H838" s="227"/>
      <c r="I838" s="226"/>
      <c r="J838" s="228"/>
      <c r="K838" s="229"/>
      <c r="L838" s="230"/>
      <c r="M838" s="231"/>
      <c r="N838" s="698"/>
      <c r="O838" s="230"/>
      <c r="P838" s="230"/>
      <c r="Q838" s="231"/>
      <c r="R838" s="230"/>
    </row>
    <row r="839" spans="1:18" ht="19.5" customHeight="1">
      <c r="A839" s="225"/>
      <c r="B839" s="226"/>
      <c r="C839" s="226"/>
      <c r="D839" s="226"/>
      <c r="E839" s="716"/>
      <c r="F839" s="230"/>
      <c r="G839" s="231"/>
      <c r="H839" s="227"/>
      <c r="I839" s="226"/>
      <c r="J839" s="228"/>
      <c r="K839" s="229"/>
      <c r="L839" s="230"/>
      <c r="M839" s="231"/>
      <c r="N839" s="698"/>
      <c r="O839" s="230"/>
      <c r="P839" s="230"/>
      <c r="Q839" s="231"/>
      <c r="R839" s="230"/>
    </row>
    <row r="840" spans="1:18" ht="19.5" customHeight="1">
      <c r="A840" s="225"/>
      <c r="B840" s="226"/>
      <c r="C840" s="226"/>
      <c r="D840" s="226"/>
      <c r="E840" s="716"/>
      <c r="F840" s="230"/>
      <c r="G840" s="231"/>
      <c r="H840" s="227"/>
      <c r="I840" s="226"/>
      <c r="J840" s="228"/>
      <c r="K840" s="229"/>
      <c r="L840" s="230"/>
      <c r="M840" s="231"/>
      <c r="N840" s="698"/>
      <c r="O840" s="230"/>
      <c r="P840" s="230"/>
      <c r="Q840" s="231"/>
      <c r="R840" s="230"/>
    </row>
    <row r="841" spans="1:18" ht="19.5" customHeight="1">
      <c r="A841" s="225"/>
      <c r="B841" s="226"/>
      <c r="C841" s="226"/>
      <c r="D841" s="226"/>
      <c r="E841" s="716"/>
      <c r="F841" s="230"/>
      <c r="G841" s="231"/>
      <c r="H841" s="227"/>
      <c r="I841" s="226"/>
      <c r="J841" s="228"/>
      <c r="K841" s="229"/>
      <c r="L841" s="230"/>
      <c r="M841" s="231"/>
      <c r="N841" s="698"/>
      <c r="O841" s="230"/>
      <c r="P841" s="230"/>
      <c r="Q841" s="231"/>
      <c r="R841" s="230"/>
    </row>
    <row r="842" spans="1:18" ht="19.5" customHeight="1">
      <c r="A842" s="225"/>
      <c r="B842" s="226"/>
      <c r="C842" s="226"/>
      <c r="D842" s="226"/>
      <c r="E842" s="716"/>
      <c r="F842" s="230"/>
      <c r="G842" s="231"/>
      <c r="H842" s="227"/>
      <c r="I842" s="226"/>
      <c r="J842" s="228"/>
      <c r="K842" s="229"/>
      <c r="L842" s="230"/>
      <c r="M842" s="231"/>
      <c r="N842" s="698"/>
      <c r="O842" s="230"/>
      <c r="P842" s="230"/>
      <c r="Q842" s="231"/>
      <c r="R842" s="230"/>
    </row>
    <row r="843" spans="1:18" ht="19.5" customHeight="1">
      <c r="A843" s="225"/>
      <c r="B843" s="226"/>
      <c r="C843" s="226"/>
      <c r="D843" s="226"/>
      <c r="E843" s="716"/>
      <c r="F843" s="230"/>
      <c r="G843" s="231"/>
      <c r="H843" s="227"/>
      <c r="I843" s="226"/>
      <c r="J843" s="228"/>
      <c r="K843" s="229"/>
      <c r="L843" s="230"/>
      <c r="M843" s="231"/>
      <c r="N843" s="698"/>
      <c r="O843" s="230"/>
      <c r="P843" s="230"/>
      <c r="Q843" s="231"/>
      <c r="R843" s="230"/>
    </row>
    <row r="844" spans="1:18" ht="19.5" customHeight="1">
      <c r="A844" s="225"/>
      <c r="B844" s="226"/>
      <c r="C844" s="226"/>
      <c r="D844" s="226"/>
      <c r="E844" s="716"/>
      <c r="F844" s="230"/>
      <c r="G844" s="231"/>
      <c r="H844" s="227"/>
      <c r="I844" s="226"/>
      <c r="J844" s="228"/>
      <c r="K844" s="229"/>
      <c r="L844" s="230"/>
      <c r="M844" s="231"/>
      <c r="N844" s="698"/>
      <c r="O844" s="230"/>
      <c r="P844" s="230"/>
      <c r="Q844" s="231"/>
      <c r="R844" s="230"/>
    </row>
    <row r="845" spans="1:18" ht="19.5" customHeight="1">
      <c r="A845" s="225"/>
      <c r="B845" s="226"/>
      <c r="C845" s="226"/>
      <c r="D845" s="226"/>
      <c r="E845" s="716"/>
      <c r="F845" s="230"/>
      <c r="G845" s="231"/>
      <c r="H845" s="227"/>
      <c r="I845" s="226"/>
      <c r="J845" s="228"/>
      <c r="K845" s="229"/>
      <c r="L845" s="230"/>
      <c r="M845" s="231"/>
      <c r="N845" s="698"/>
      <c r="O845" s="230"/>
      <c r="P845" s="230"/>
      <c r="Q845" s="231"/>
      <c r="R845" s="230"/>
    </row>
    <row r="846" spans="1:18" ht="19.5" customHeight="1">
      <c r="A846" s="225"/>
      <c r="B846" s="226"/>
      <c r="C846" s="226"/>
      <c r="D846" s="226"/>
      <c r="E846" s="716"/>
      <c r="F846" s="230"/>
      <c r="G846" s="231"/>
      <c r="H846" s="227"/>
      <c r="I846" s="226"/>
      <c r="J846" s="228"/>
      <c r="K846" s="229"/>
      <c r="L846" s="230"/>
      <c r="M846" s="231"/>
      <c r="N846" s="698"/>
      <c r="O846" s="230"/>
      <c r="P846" s="230"/>
      <c r="Q846" s="231"/>
      <c r="R846" s="230"/>
    </row>
    <row r="847" spans="1:18" ht="19.5" customHeight="1">
      <c r="A847" s="225"/>
      <c r="B847" s="226"/>
      <c r="C847" s="226"/>
      <c r="D847" s="226"/>
      <c r="E847" s="716"/>
      <c r="F847" s="230"/>
      <c r="G847" s="231"/>
      <c r="H847" s="227"/>
      <c r="I847" s="226"/>
      <c r="J847" s="228"/>
      <c r="K847" s="229"/>
      <c r="L847" s="230"/>
      <c r="M847" s="231"/>
      <c r="N847" s="698"/>
      <c r="O847" s="230"/>
      <c r="P847" s="230"/>
      <c r="Q847" s="231"/>
      <c r="R847" s="230"/>
    </row>
    <row r="848" spans="1:18" ht="19.5" customHeight="1">
      <c r="A848" s="225"/>
      <c r="B848" s="226"/>
      <c r="C848" s="226"/>
      <c r="D848" s="226"/>
      <c r="E848" s="716"/>
      <c r="F848" s="230"/>
      <c r="G848" s="231"/>
      <c r="H848" s="227"/>
      <c r="I848" s="226"/>
      <c r="J848" s="228"/>
      <c r="K848" s="229"/>
      <c r="L848" s="230"/>
      <c r="M848" s="231"/>
      <c r="N848" s="698"/>
      <c r="O848" s="230"/>
      <c r="P848" s="230"/>
      <c r="Q848" s="231"/>
      <c r="R848" s="230"/>
    </row>
    <row r="849" spans="1:18" ht="19.5" customHeight="1">
      <c r="A849" s="225"/>
      <c r="B849" s="226"/>
      <c r="C849" s="226"/>
      <c r="D849" s="226"/>
      <c r="E849" s="716"/>
      <c r="F849" s="230"/>
      <c r="G849" s="231"/>
      <c r="H849" s="227"/>
      <c r="I849" s="226"/>
      <c r="J849" s="228"/>
      <c r="K849" s="229"/>
      <c r="L849" s="230"/>
      <c r="M849" s="231"/>
      <c r="N849" s="698"/>
      <c r="O849" s="230"/>
      <c r="P849" s="230"/>
      <c r="Q849" s="231"/>
      <c r="R849" s="230"/>
    </row>
    <row r="850" spans="1:18" ht="19.5" customHeight="1">
      <c r="A850" s="225"/>
      <c r="B850" s="226"/>
      <c r="C850" s="226"/>
      <c r="D850" s="226"/>
      <c r="E850" s="716"/>
      <c r="F850" s="230"/>
      <c r="G850" s="231"/>
      <c r="H850" s="227"/>
      <c r="I850" s="226"/>
      <c r="J850" s="228"/>
      <c r="K850" s="229"/>
      <c r="L850" s="230"/>
      <c r="M850" s="231"/>
      <c r="N850" s="698"/>
      <c r="O850" s="230"/>
      <c r="P850" s="230"/>
      <c r="Q850" s="231"/>
      <c r="R850" s="230"/>
    </row>
    <row r="851" spans="1:18" ht="19.5" customHeight="1">
      <c r="A851" s="225"/>
      <c r="B851" s="226"/>
      <c r="C851" s="226"/>
      <c r="D851" s="226"/>
      <c r="E851" s="716"/>
      <c r="F851" s="230"/>
      <c r="G851" s="231"/>
      <c r="H851" s="227"/>
      <c r="I851" s="226"/>
      <c r="J851" s="228"/>
      <c r="K851" s="229"/>
      <c r="L851" s="230"/>
      <c r="M851" s="231"/>
      <c r="N851" s="698"/>
      <c r="O851" s="230"/>
      <c r="P851" s="230"/>
      <c r="Q851" s="231"/>
      <c r="R851" s="230"/>
    </row>
    <row r="852" spans="1:18" ht="19.5" customHeight="1">
      <c r="A852" s="225"/>
      <c r="B852" s="226"/>
      <c r="C852" s="226"/>
      <c r="D852" s="226"/>
      <c r="E852" s="716"/>
      <c r="F852" s="230"/>
      <c r="G852" s="231"/>
      <c r="H852" s="227"/>
      <c r="I852" s="226"/>
      <c r="J852" s="228"/>
      <c r="K852" s="229"/>
      <c r="L852" s="230"/>
      <c r="M852" s="231"/>
      <c r="N852" s="698"/>
      <c r="O852" s="230"/>
      <c r="P852" s="230"/>
      <c r="Q852" s="231"/>
      <c r="R852" s="230"/>
    </row>
    <row r="853" spans="1:18" ht="19.5" customHeight="1">
      <c r="A853" s="225"/>
      <c r="B853" s="226"/>
      <c r="C853" s="226"/>
      <c r="D853" s="226"/>
      <c r="E853" s="716"/>
      <c r="F853" s="230"/>
      <c r="G853" s="231"/>
      <c r="H853" s="227"/>
      <c r="I853" s="226"/>
      <c r="J853" s="228"/>
      <c r="K853" s="229"/>
      <c r="L853" s="230"/>
      <c r="M853" s="231"/>
      <c r="N853" s="698"/>
      <c r="O853" s="230"/>
      <c r="P853" s="230"/>
      <c r="Q853" s="231"/>
      <c r="R853" s="230"/>
    </row>
    <row r="854" spans="1:18" ht="19.5" customHeight="1">
      <c r="A854" s="225"/>
      <c r="B854" s="226"/>
      <c r="C854" s="226"/>
      <c r="D854" s="226"/>
      <c r="E854" s="716"/>
      <c r="F854" s="230"/>
      <c r="G854" s="231"/>
      <c r="H854" s="227"/>
      <c r="I854" s="226"/>
      <c r="J854" s="228"/>
      <c r="K854" s="229"/>
      <c r="L854" s="230"/>
      <c r="M854" s="231"/>
      <c r="N854" s="698"/>
      <c r="O854" s="230"/>
      <c r="P854" s="230"/>
      <c r="Q854" s="231"/>
      <c r="R854" s="230"/>
    </row>
    <row r="855" spans="1:18" ht="19.5" customHeight="1">
      <c r="A855" s="225"/>
      <c r="B855" s="226"/>
      <c r="C855" s="226"/>
      <c r="D855" s="226"/>
      <c r="E855" s="716"/>
      <c r="F855" s="230"/>
      <c r="G855" s="231"/>
      <c r="H855" s="227"/>
      <c r="I855" s="226"/>
      <c r="J855" s="228"/>
      <c r="K855" s="229"/>
      <c r="L855" s="230"/>
      <c r="M855" s="231"/>
      <c r="N855" s="698"/>
      <c r="O855" s="230"/>
      <c r="P855" s="230"/>
      <c r="Q855" s="231"/>
      <c r="R855" s="230"/>
    </row>
    <row r="856" spans="1:18" ht="19.5" customHeight="1">
      <c r="A856" s="225"/>
      <c r="B856" s="226"/>
      <c r="C856" s="226"/>
      <c r="D856" s="226"/>
      <c r="E856" s="716"/>
      <c r="F856" s="230"/>
      <c r="G856" s="231"/>
      <c r="H856" s="227"/>
      <c r="I856" s="226"/>
      <c r="J856" s="228"/>
      <c r="K856" s="229"/>
      <c r="L856" s="230"/>
      <c r="M856" s="231"/>
      <c r="N856" s="698"/>
      <c r="O856" s="230"/>
      <c r="P856" s="230"/>
      <c r="Q856" s="231"/>
      <c r="R856" s="230"/>
    </row>
    <row r="857" spans="1:18" ht="19.5" customHeight="1">
      <c r="A857" s="225"/>
      <c r="B857" s="226"/>
      <c r="C857" s="226"/>
      <c r="D857" s="226"/>
      <c r="E857" s="716"/>
      <c r="F857" s="230"/>
      <c r="G857" s="231"/>
      <c r="H857" s="227"/>
      <c r="I857" s="226"/>
      <c r="J857" s="228"/>
      <c r="K857" s="229"/>
      <c r="L857" s="230"/>
      <c r="M857" s="231"/>
      <c r="N857" s="698"/>
      <c r="O857" s="230"/>
      <c r="P857" s="230"/>
      <c r="Q857" s="231"/>
      <c r="R857" s="230"/>
    </row>
    <row r="858" spans="1:18" ht="19.5" customHeight="1">
      <c r="A858" s="225"/>
      <c r="B858" s="226"/>
      <c r="C858" s="226"/>
      <c r="D858" s="226"/>
      <c r="E858" s="716"/>
      <c r="F858" s="230"/>
      <c r="G858" s="231"/>
      <c r="H858" s="227"/>
      <c r="I858" s="226"/>
      <c r="J858" s="228"/>
      <c r="K858" s="229"/>
      <c r="L858" s="230"/>
      <c r="M858" s="231"/>
      <c r="N858" s="698"/>
      <c r="O858" s="230"/>
      <c r="P858" s="230"/>
      <c r="Q858" s="231"/>
      <c r="R858" s="230"/>
    </row>
    <row r="859" spans="1:18" ht="19.5" customHeight="1">
      <c r="A859" s="225"/>
      <c r="B859" s="226"/>
      <c r="C859" s="226"/>
      <c r="D859" s="226"/>
      <c r="E859" s="716"/>
      <c r="F859" s="230"/>
      <c r="G859" s="231"/>
      <c r="H859" s="227"/>
      <c r="I859" s="226"/>
      <c r="J859" s="228"/>
      <c r="K859" s="229"/>
      <c r="L859" s="230"/>
      <c r="M859" s="231"/>
      <c r="N859" s="698"/>
      <c r="O859" s="230"/>
      <c r="P859" s="230"/>
      <c r="Q859" s="231"/>
      <c r="R859" s="230"/>
    </row>
    <row r="860" spans="1:18" ht="19.5" customHeight="1">
      <c r="A860" s="225"/>
      <c r="B860" s="226"/>
      <c r="C860" s="226"/>
      <c r="D860" s="226"/>
      <c r="E860" s="716"/>
      <c r="F860" s="230"/>
      <c r="G860" s="231"/>
      <c r="H860" s="227"/>
      <c r="I860" s="226"/>
      <c r="J860" s="228"/>
      <c r="K860" s="229"/>
      <c r="L860" s="230"/>
      <c r="M860" s="231"/>
      <c r="N860" s="698"/>
      <c r="O860" s="230"/>
      <c r="P860" s="230"/>
      <c r="Q860" s="231"/>
      <c r="R860" s="230"/>
    </row>
    <row r="861" spans="1:18" ht="19.5" customHeight="1">
      <c r="A861" s="225"/>
      <c r="B861" s="226"/>
      <c r="C861" s="226"/>
      <c r="D861" s="226"/>
      <c r="E861" s="716"/>
      <c r="F861" s="230"/>
      <c r="G861" s="231"/>
      <c r="H861" s="227"/>
      <c r="I861" s="226"/>
      <c r="J861" s="228"/>
      <c r="K861" s="229"/>
      <c r="L861" s="230"/>
      <c r="M861" s="231"/>
      <c r="N861" s="698"/>
      <c r="O861" s="230"/>
      <c r="P861" s="230"/>
      <c r="Q861" s="231"/>
      <c r="R861" s="230"/>
    </row>
    <row r="862" spans="1:18" ht="19.5" customHeight="1">
      <c r="A862" s="225"/>
      <c r="B862" s="226"/>
      <c r="C862" s="226"/>
      <c r="D862" s="226"/>
      <c r="E862" s="716"/>
      <c r="F862" s="230"/>
      <c r="G862" s="231"/>
      <c r="H862" s="227"/>
      <c r="I862" s="226"/>
      <c r="J862" s="228"/>
      <c r="K862" s="229"/>
      <c r="L862" s="230"/>
      <c r="M862" s="231"/>
      <c r="N862" s="698"/>
      <c r="O862" s="230"/>
      <c r="P862" s="230"/>
      <c r="Q862" s="231"/>
      <c r="R862" s="230"/>
    </row>
    <row r="863" spans="1:18" ht="19.5" customHeight="1">
      <c r="A863" s="225"/>
      <c r="B863" s="226"/>
      <c r="C863" s="226"/>
      <c r="D863" s="226"/>
      <c r="E863" s="716"/>
      <c r="F863" s="230"/>
      <c r="G863" s="231"/>
      <c r="H863" s="227"/>
      <c r="I863" s="226"/>
      <c r="J863" s="228"/>
      <c r="K863" s="229"/>
      <c r="L863" s="230"/>
      <c r="M863" s="231"/>
      <c r="N863" s="698"/>
      <c r="O863" s="230"/>
      <c r="P863" s="230"/>
      <c r="Q863" s="231"/>
      <c r="R863" s="230"/>
    </row>
    <row r="864" spans="1:18" ht="19.5" customHeight="1">
      <c r="A864" s="225"/>
      <c r="B864" s="226"/>
      <c r="C864" s="226"/>
      <c r="D864" s="226"/>
      <c r="E864" s="716"/>
      <c r="F864" s="230"/>
      <c r="G864" s="231"/>
      <c r="H864" s="227"/>
      <c r="I864" s="226"/>
      <c r="J864" s="228"/>
      <c r="K864" s="229"/>
      <c r="L864" s="230"/>
      <c r="M864" s="231"/>
      <c r="N864" s="698"/>
      <c r="O864" s="230"/>
      <c r="P864" s="230"/>
      <c r="Q864" s="231"/>
      <c r="R864" s="230"/>
    </row>
    <row r="865" spans="1:18" ht="19.5" customHeight="1">
      <c r="A865" s="225"/>
      <c r="B865" s="226"/>
      <c r="C865" s="226"/>
      <c r="D865" s="226"/>
      <c r="E865" s="716"/>
      <c r="F865" s="230"/>
      <c r="G865" s="231"/>
      <c r="H865" s="227"/>
      <c r="I865" s="226"/>
      <c r="J865" s="228"/>
      <c r="K865" s="229"/>
      <c r="L865" s="230"/>
      <c r="M865" s="231"/>
      <c r="N865" s="698"/>
      <c r="O865" s="230"/>
      <c r="P865" s="230"/>
      <c r="Q865" s="231"/>
      <c r="R865" s="230"/>
    </row>
    <row r="866" spans="1:18" ht="19.5" customHeight="1">
      <c r="A866" s="225"/>
      <c r="B866" s="226"/>
      <c r="C866" s="226"/>
      <c r="D866" s="226"/>
      <c r="E866" s="716"/>
      <c r="F866" s="230"/>
      <c r="G866" s="231"/>
      <c r="H866" s="227"/>
      <c r="I866" s="226"/>
      <c r="J866" s="228"/>
      <c r="K866" s="229"/>
      <c r="L866" s="230"/>
      <c r="M866" s="231"/>
      <c r="N866" s="698"/>
      <c r="O866" s="230"/>
      <c r="P866" s="230"/>
      <c r="Q866" s="231"/>
      <c r="R866" s="230"/>
    </row>
    <row r="867" spans="1:18" ht="19.5" customHeight="1">
      <c r="A867" s="225"/>
      <c r="B867" s="226"/>
      <c r="C867" s="226"/>
      <c r="D867" s="226"/>
      <c r="E867" s="716"/>
      <c r="F867" s="230"/>
      <c r="G867" s="231"/>
      <c r="H867" s="227"/>
      <c r="I867" s="226"/>
      <c r="J867" s="228"/>
      <c r="K867" s="229"/>
      <c r="L867" s="230"/>
      <c r="M867" s="231"/>
      <c r="N867" s="698"/>
      <c r="O867" s="230"/>
      <c r="P867" s="230"/>
      <c r="Q867" s="231"/>
      <c r="R867" s="230"/>
    </row>
    <row r="868" spans="1:18" ht="19.5" customHeight="1">
      <c r="A868" s="225"/>
      <c r="B868" s="226"/>
      <c r="C868" s="226"/>
      <c r="D868" s="226"/>
      <c r="E868" s="716"/>
      <c r="F868" s="230"/>
      <c r="G868" s="231"/>
      <c r="H868" s="227"/>
      <c r="I868" s="226"/>
      <c r="J868" s="228"/>
      <c r="K868" s="229"/>
      <c r="L868" s="230"/>
      <c r="M868" s="231"/>
      <c r="N868" s="698"/>
      <c r="O868" s="230"/>
      <c r="P868" s="230"/>
      <c r="Q868" s="231"/>
      <c r="R868" s="230"/>
    </row>
    <row r="869" spans="1:18" ht="19.5" customHeight="1">
      <c r="A869" s="225"/>
      <c r="B869" s="226"/>
      <c r="C869" s="226"/>
      <c r="D869" s="226"/>
      <c r="E869" s="716"/>
      <c r="F869" s="230"/>
      <c r="G869" s="231"/>
      <c r="H869" s="227"/>
      <c r="I869" s="226"/>
      <c r="J869" s="228"/>
      <c r="K869" s="229"/>
      <c r="L869" s="230"/>
      <c r="M869" s="231"/>
      <c r="N869" s="698"/>
      <c r="O869" s="230"/>
      <c r="P869" s="230"/>
      <c r="Q869" s="231"/>
      <c r="R869" s="230"/>
    </row>
    <row r="870" spans="1:18" ht="19.5" customHeight="1">
      <c r="A870" s="225"/>
      <c r="B870" s="226"/>
      <c r="C870" s="226"/>
      <c r="D870" s="226"/>
      <c r="E870" s="716"/>
      <c r="F870" s="230"/>
      <c r="G870" s="231"/>
      <c r="H870" s="227"/>
      <c r="I870" s="226"/>
      <c r="J870" s="228"/>
      <c r="K870" s="229"/>
      <c r="L870" s="230"/>
      <c r="M870" s="231"/>
      <c r="N870" s="698"/>
      <c r="O870" s="230"/>
      <c r="P870" s="230"/>
      <c r="Q870" s="231"/>
      <c r="R870" s="230"/>
    </row>
    <row r="871" spans="1:18" ht="19.5" customHeight="1">
      <c r="A871" s="225"/>
      <c r="B871" s="226"/>
      <c r="C871" s="226"/>
      <c r="D871" s="226"/>
      <c r="E871" s="716"/>
      <c r="F871" s="230"/>
      <c r="G871" s="231"/>
      <c r="H871" s="227"/>
      <c r="I871" s="226"/>
      <c r="J871" s="228"/>
      <c r="K871" s="229"/>
      <c r="L871" s="230"/>
      <c r="M871" s="231"/>
      <c r="N871" s="698"/>
      <c r="O871" s="230"/>
      <c r="P871" s="230"/>
      <c r="Q871" s="231"/>
      <c r="R871" s="230"/>
    </row>
    <row r="872" spans="1:18" ht="19.5" customHeight="1">
      <c r="A872" s="225"/>
      <c r="B872" s="226"/>
      <c r="C872" s="226"/>
      <c r="D872" s="226"/>
      <c r="E872" s="716"/>
      <c r="F872" s="230"/>
      <c r="G872" s="231"/>
      <c r="H872" s="227"/>
      <c r="I872" s="226"/>
      <c r="J872" s="228"/>
      <c r="K872" s="229"/>
      <c r="L872" s="230"/>
      <c r="M872" s="231"/>
      <c r="N872" s="698"/>
      <c r="O872" s="230"/>
      <c r="P872" s="230"/>
      <c r="Q872" s="231"/>
      <c r="R872" s="230"/>
    </row>
    <row r="873" spans="1:18" ht="19.5" customHeight="1">
      <c r="A873" s="225"/>
      <c r="B873" s="226"/>
      <c r="C873" s="226"/>
      <c r="D873" s="226"/>
      <c r="E873" s="716"/>
      <c r="F873" s="230"/>
      <c r="G873" s="231"/>
      <c r="H873" s="227"/>
      <c r="I873" s="226"/>
      <c r="J873" s="228"/>
      <c r="K873" s="229"/>
      <c r="L873" s="230"/>
      <c r="M873" s="231"/>
      <c r="N873" s="698"/>
      <c r="O873" s="230"/>
      <c r="P873" s="230"/>
      <c r="Q873" s="231"/>
      <c r="R873" s="230"/>
    </row>
    <row r="874" spans="1:18" ht="19.5" customHeight="1">
      <c r="A874" s="225"/>
      <c r="B874" s="226"/>
      <c r="C874" s="226"/>
      <c r="D874" s="226"/>
      <c r="E874" s="716"/>
      <c r="F874" s="230"/>
      <c r="G874" s="231"/>
      <c r="H874" s="227"/>
      <c r="I874" s="226"/>
      <c r="J874" s="228"/>
      <c r="K874" s="229"/>
      <c r="L874" s="230"/>
      <c r="M874" s="231"/>
      <c r="N874" s="698"/>
      <c r="O874" s="230"/>
      <c r="P874" s="230"/>
      <c r="Q874" s="231"/>
      <c r="R874" s="230"/>
    </row>
    <row r="875" spans="1:18" ht="19.5" customHeight="1">
      <c r="A875" s="225"/>
      <c r="B875" s="226"/>
      <c r="C875" s="226"/>
      <c r="D875" s="226"/>
      <c r="E875" s="716"/>
      <c r="F875" s="230"/>
      <c r="G875" s="231"/>
      <c r="H875" s="227"/>
      <c r="I875" s="226"/>
      <c r="J875" s="228"/>
      <c r="K875" s="229"/>
      <c r="L875" s="230"/>
      <c r="M875" s="231"/>
      <c r="N875" s="698"/>
      <c r="O875" s="230"/>
      <c r="P875" s="230"/>
      <c r="Q875" s="231"/>
      <c r="R875" s="230"/>
    </row>
    <row r="876" spans="1:18" ht="19.5" customHeight="1">
      <c r="A876" s="225"/>
      <c r="B876" s="226"/>
      <c r="C876" s="226"/>
      <c r="D876" s="226"/>
      <c r="E876" s="716"/>
      <c r="F876" s="230"/>
      <c r="G876" s="231"/>
      <c r="H876" s="227"/>
      <c r="I876" s="226"/>
      <c r="J876" s="228"/>
      <c r="K876" s="229"/>
      <c r="L876" s="230"/>
      <c r="M876" s="231"/>
      <c r="N876" s="698"/>
      <c r="O876" s="230"/>
      <c r="P876" s="230"/>
      <c r="Q876" s="231"/>
      <c r="R876" s="230"/>
    </row>
    <row r="877" spans="1:18" ht="19.5" customHeight="1">
      <c r="A877" s="225"/>
      <c r="B877" s="226"/>
      <c r="C877" s="226"/>
      <c r="D877" s="226"/>
      <c r="E877" s="716"/>
      <c r="F877" s="230"/>
      <c r="G877" s="231"/>
      <c r="H877" s="227"/>
      <c r="I877" s="226"/>
      <c r="J877" s="228"/>
      <c r="K877" s="229"/>
      <c r="L877" s="230"/>
      <c r="M877" s="231"/>
      <c r="N877" s="698"/>
      <c r="O877" s="230"/>
      <c r="P877" s="230"/>
      <c r="Q877" s="231"/>
      <c r="R877" s="230"/>
    </row>
    <row r="878" spans="1:18" ht="19.5" customHeight="1">
      <c r="A878" s="225"/>
      <c r="B878" s="226"/>
      <c r="C878" s="226"/>
      <c r="D878" s="226"/>
      <c r="E878" s="716"/>
      <c r="F878" s="230"/>
      <c r="G878" s="231"/>
      <c r="H878" s="227"/>
      <c r="I878" s="226"/>
      <c r="J878" s="228"/>
      <c r="K878" s="229"/>
      <c r="L878" s="230"/>
      <c r="M878" s="231"/>
      <c r="N878" s="698"/>
      <c r="O878" s="230"/>
      <c r="P878" s="230"/>
      <c r="Q878" s="231"/>
      <c r="R878" s="230"/>
    </row>
    <row r="879" spans="1:18" ht="19.5" customHeight="1">
      <c r="A879" s="225"/>
      <c r="B879" s="226"/>
      <c r="C879" s="226"/>
      <c r="D879" s="226"/>
      <c r="E879" s="716"/>
      <c r="F879" s="230"/>
      <c r="G879" s="231"/>
      <c r="H879" s="227"/>
      <c r="I879" s="226"/>
      <c r="J879" s="228"/>
      <c r="K879" s="229"/>
      <c r="L879" s="230"/>
      <c r="M879" s="231"/>
      <c r="N879" s="698"/>
      <c r="O879" s="230"/>
      <c r="P879" s="230"/>
      <c r="Q879" s="231"/>
      <c r="R879" s="230"/>
    </row>
    <row r="880" spans="1:18" ht="19.5" customHeight="1">
      <c r="A880" s="225"/>
      <c r="B880" s="226"/>
      <c r="C880" s="226"/>
      <c r="D880" s="226"/>
      <c r="E880" s="716"/>
      <c r="F880" s="230"/>
      <c r="G880" s="231"/>
      <c r="H880" s="227"/>
      <c r="I880" s="226"/>
      <c r="J880" s="228"/>
      <c r="K880" s="229"/>
      <c r="L880" s="230"/>
      <c r="M880" s="231"/>
      <c r="N880" s="698"/>
      <c r="O880" s="230"/>
      <c r="P880" s="230"/>
      <c r="Q880" s="231"/>
      <c r="R880" s="230"/>
    </row>
    <row r="881" spans="1:18" ht="19.5" customHeight="1">
      <c r="A881" s="225"/>
      <c r="B881" s="226"/>
      <c r="C881" s="226"/>
      <c r="D881" s="226"/>
      <c r="E881" s="716"/>
      <c r="F881" s="230"/>
      <c r="G881" s="231"/>
      <c r="H881" s="227"/>
      <c r="I881" s="226"/>
      <c r="J881" s="228"/>
      <c r="K881" s="229"/>
      <c r="L881" s="230"/>
      <c r="M881" s="231"/>
      <c r="N881" s="698"/>
      <c r="O881" s="230"/>
      <c r="P881" s="230"/>
      <c r="Q881" s="231"/>
      <c r="R881" s="230"/>
    </row>
    <row r="882" spans="1:18" ht="19.5" customHeight="1">
      <c r="A882" s="225"/>
      <c r="B882" s="226"/>
      <c r="C882" s="226"/>
      <c r="D882" s="226"/>
      <c r="E882" s="716"/>
      <c r="F882" s="230"/>
      <c r="G882" s="231"/>
      <c r="H882" s="227"/>
      <c r="I882" s="226"/>
      <c r="J882" s="228"/>
      <c r="K882" s="229"/>
      <c r="L882" s="230"/>
      <c r="M882" s="231"/>
      <c r="N882" s="698"/>
      <c r="O882" s="230"/>
      <c r="P882" s="230"/>
      <c r="Q882" s="231"/>
      <c r="R882" s="230"/>
    </row>
    <row r="883" spans="1:18" ht="19.5" customHeight="1">
      <c r="A883" s="225"/>
      <c r="B883" s="226"/>
      <c r="C883" s="226"/>
      <c r="D883" s="226"/>
      <c r="E883" s="716"/>
      <c r="F883" s="230"/>
      <c r="G883" s="231"/>
      <c r="H883" s="227"/>
      <c r="I883" s="226"/>
      <c r="J883" s="228"/>
      <c r="K883" s="229"/>
      <c r="L883" s="230"/>
      <c r="M883" s="231"/>
      <c r="N883" s="698"/>
      <c r="O883" s="230"/>
      <c r="P883" s="230"/>
      <c r="Q883" s="231"/>
      <c r="R883" s="230"/>
    </row>
    <row r="884" spans="1:18" ht="19.5" customHeight="1">
      <c r="A884" s="225"/>
      <c r="B884" s="226"/>
      <c r="C884" s="226"/>
      <c r="D884" s="226"/>
      <c r="E884" s="716"/>
      <c r="F884" s="230"/>
      <c r="G884" s="231"/>
      <c r="H884" s="227"/>
      <c r="I884" s="226"/>
      <c r="J884" s="228"/>
      <c r="K884" s="229"/>
      <c r="L884" s="230"/>
      <c r="M884" s="231"/>
      <c r="N884" s="698"/>
      <c r="O884" s="230"/>
      <c r="P884" s="230"/>
      <c r="Q884" s="231"/>
      <c r="R884" s="230"/>
    </row>
    <row r="885" spans="1:18" ht="19.5" customHeight="1">
      <c r="A885" s="225"/>
      <c r="B885" s="226"/>
      <c r="C885" s="226"/>
      <c r="D885" s="226"/>
      <c r="E885" s="716"/>
      <c r="F885" s="230"/>
      <c r="G885" s="231"/>
      <c r="H885" s="227"/>
      <c r="I885" s="226"/>
      <c r="J885" s="228"/>
      <c r="K885" s="229"/>
      <c r="L885" s="230"/>
      <c r="M885" s="231"/>
      <c r="N885" s="698"/>
      <c r="O885" s="230"/>
      <c r="P885" s="230"/>
      <c r="Q885" s="231"/>
      <c r="R885" s="230"/>
    </row>
    <row r="886" spans="1:18" ht="19.5" customHeight="1">
      <c r="A886" s="225"/>
      <c r="B886" s="226"/>
      <c r="C886" s="226"/>
      <c r="D886" s="226"/>
      <c r="E886" s="716"/>
      <c r="F886" s="230"/>
      <c r="G886" s="231"/>
      <c r="H886" s="227"/>
      <c r="I886" s="226"/>
      <c r="J886" s="228"/>
      <c r="K886" s="229"/>
      <c r="L886" s="230"/>
      <c r="M886" s="231"/>
      <c r="N886" s="698"/>
      <c r="O886" s="230"/>
      <c r="P886" s="230"/>
      <c r="Q886" s="231"/>
      <c r="R886" s="230"/>
    </row>
    <row r="887" spans="1:18" ht="19.5" customHeight="1">
      <c r="A887" s="225"/>
      <c r="B887" s="226"/>
      <c r="C887" s="226"/>
      <c r="D887" s="226"/>
      <c r="E887" s="716"/>
      <c r="F887" s="230"/>
      <c r="G887" s="231"/>
      <c r="H887" s="227"/>
      <c r="I887" s="226"/>
      <c r="J887" s="228"/>
      <c r="K887" s="229"/>
      <c r="L887" s="230"/>
      <c r="M887" s="231"/>
      <c r="N887" s="698"/>
      <c r="O887" s="230"/>
      <c r="P887" s="230"/>
      <c r="Q887" s="231"/>
      <c r="R887" s="230"/>
    </row>
    <row r="888" spans="1:18" ht="19.5" customHeight="1">
      <c r="A888" s="225"/>
      <c r="B888" s="226"/>
      <c r="C888" s="226"/>
      <c r="D888" s="226"/>
      <c r="E888" s="716"/>
      <c r="F888" s="230"/>
      <c r="G888" s="231"/>
      <c r="H888" s="227"/>
      <c r="I888" s="226"/>
      <c r="J888" s="228"/>
      <c r="K888" s="229"/>
      <c r="L888" s="230"/>
      <c r="M888" s="231"/>
      <c r="N888" s="698"/>
      <c r="O888" s="230"/>
      <c r="P888" s="230"/>
      <c r="Q888" s="231"/>
      <c r="R888" s="230"/>
    </row>
    <row r="889" spans="1:18" ht="19.5" customHeight="1">
      <c r="A889" s="225"/>
      <c r="B889" s="226"/>
      <c r="C889" s="226"/>
      <c r="D889" s="226"/>
      <c r="E889" s="716"/>
      <c r="F889" s="230"/>
      <c r="G889" s="231"/>
      <c r="H889" s="227"/>
      <c r="I889" s="226"/>
      <c r="J889" s="228"/>
      <c r="K889" s="229"/>
      <c r="L889" s="230"/>
      <c r="M889" s="231"/>
      <c r="N889" s="698"/>
      <c r="O889" s="230"/>
      <c r="P889" s="230"/>
      <c r="Q889" s="231"/>
      <c r="R889" s="230"/>
    </row>
    <row r="890" spans="1:18" ht="19.5" customHeight="1">
      <c r="A890" s="225"/>
      <c r="B890" s="226"/>
      <c r="C890" s="226"/>
      <c r="D890" s="226"/>
      <c r="E890" s="716"/>
      <c r="F890" s="230"/>
      <c r="G890" s="231"/>
      <c r="H890" s="227"/>
      <c r="I890" s="226"/>
      <c r="J890" s="228"/>
      <c r="K890" s="229"/>
      <c r="L890" s="230"/>
      <c r="M890" s="231"/>
      <c r="N890" s="698"/>
      <c r="O890" s="230"/>
      <c r="P890" s="230"/>
      <c r="Q890" s="231"/>
      <c r="R890" s="230"/>
    </row>
    <row r="891" spans="1:18" ht="19.5" customHeight="1">
      <c r="A891" s="225"/>
      <c r="B891" s="226"/>
      <c r="C891" s="226"/>
      <c r="D891" s="226"/>
      <c r="E891" s="716"/>
      <c r="F891" s="230"/>
      <c r="G891" s="231"/>
      <c r="H891" s="227"/>
      <c r="I891" s="226"/>
      <c r="J891" s="228"/>
      <c r="K891" s="229"/>
      <c r="L891" s="230"/>
      <c r="M891" s="231"/>
      <c r="N891" s="698"/>
      <c r="O891" s="230"/>
      <c r="P891" s="230"/>
      <c r="Q891" s="231"/>
      <c r="R891" s="230"/>
    </row>
    <row r="892" spans="1:18" ht="19.5" customHeight="1">
      <c r="A892" s="225"/>
      <c r="B892" s="226"/>
      <c r="C892" s="226"/>
      <c r="D892" s="226"/>
      <c r="E892" s="716"/>
      <c r="F892" s="230"/>
      <c r="G892" s="231"/>
      <c r="H892" s="227"/>
      <c r="I892" s="226"/>
      <c r="J892" s="228"/>
      <c r="K892" s="229"/>
      <c r="L892" s="230"/>
      <c r="M892" s="231"/>
      <c r="N892" s="698"/>
      <c r="O892" s="230"/>
      <c r="P892" s="230"/>
      <c r="Q892" s="231"/>
      <c r="R892" s="230"/>
    </row>
    <row r="893" spans="1:18" ht="19.5" customHeight="1">
      <c r="A893" s="225"/>
      <c r="B893" s="226"/>
      <c r="C893" s="226"/>
      <c r="D893" s="226"/>
      <c r="E893" s="716"/>
      <c r="F893" s="230"/>
      <c r="G893" s="231"/>
      <c r="H893" s="227"/>
      <c r="I893" s="226"/>
      <c r="J893" s="228"/>
      <c r="K893" s="229"/>
      <c r="L893" s="230"/>
      <c r="M893" s="231"/>
      <c r="N893" s="698"/>
      <c r="O893" s="230"/>
      <c r="P893" s="230"/>
      <c r="Q893" s="231"/>
      <c r="R893" s="230"/>
    </row>
    <row r="894" spans="1:18" ht="19.5" customHeight="1">
      <c r="A894" s="225"/>
      <c r="B894" s="226"/>
      <c r="C894" s="226"/>
      <c r="D894" s="226"/>
      <c r="E894" s="716"/>
      <c r="F894" s="230"/>
      <c r="G894" s="231"/>
      <c r="H894" s="227"/>
      <c r="I894" s="226"/>
      <c r="J894" s="228"/>
      <c r="K894" s="229"/>
      <c r="L894" s="230"/>
      <c r="M894" s="231"/>
      <c r="N894" s="698"/>
      <c r="O894" s="230"/>
      <c r="P894" s="230"/>
      <c r="Q894" s="231"/>
      <c r="R894" s="230"/>
    </row>
    <row r="895" spans="1:18" ht="19.5" customHeight="1">
      <c r="A895" s="225"/>
      <c r="B895" s="226"/>
      <c r="C895" s="226"/>
      <c r="D895" s="226"/>
      <c r="E895" s="716"/>
      <c r="F895" s="230"/>
      <c r="G895" s="231"/>
      <c r="H895" s="227"/>
      <c r="I895" s="226"/>
      <c r="J895" s="228"/>
      <c r="K895" s="229"/>
      <c r="L895" s="230"/>
      <c r="M895" s="231"/>
      <c r="N895" s="698"/>
      <c r="O895" s="230"/>
      <c r="P895" s="230"/>
      <c r="Q895" s="231"/>
      <c r="R895" s="230"/>
    </row>
    <row r="896" spans="1:18" ht="19.5" customHeight="1">
      <c r="A896" s="225"/>
      <c r="B896" s="226"/>
      <c r="C896" s="226"/>
      <c r="D896" s="226"/>
      <c r="E896" s="716"/>
      <c r="F896" s="230"/>
      <c r="G896" s="231"/>
      <c r="H896" s="227"/>
      <c r="I896" s="226"/>
      <c r="J896" s="228"/>
      <c r="K896" s="229"/>
      <c r="L896" s="230"/>
      <c r="M896" s="231"/>
      <c r="N896" s="698"/>
      <c r="O896" s="230"/>
      <c r="P896" s="230"/>
      <c r="Q896" s="231"/>
      <c r="R896" s="230"/>
    </row>
    <row r="897" spans="1:18" ht="19.5" customHeight="1">
      <c r="A897" s="225"/>
      <c r="B897" s="226"/>
      <c r="C897" s="226"/>
      <c r="D897" s="226"/>
      <c r="E897" s="716"/>
      <c r="F897" s="230"/>
      <c r="G897" s="231"/>
      <c r="H897" s="227"/>
      <c r="I897" s="226"/>
      <c r="J897" s="228"/>
      <c r="K897" s="229"/>
      <c r="L897" s="230"/>
      <c r="M897" s="231"/>
      <c r="N897" s="698"/>
      <c r="O897" s="230"/>
      <c r="P897" s="230"/>
      <c r="Q897" s="231"/>
      <c r="R897" s="230"/>
    </row>
    <row r="898" spans="1:18" ht="19.5" customHeight="1">
      <c r="A898" s="225"/>
      <c r="B898" s="226"/>
      <c r="C898" s="226"/>
      <c r="D898" s="226"/>
      <c r="E898" s="716"/>
      <c r="F898" s="230"/>
      <c r="G898" s="231"/>
      <c r="H898" s="227"/>
      <c r="I898" s="226"/>
      <c r="J898" s="228"/>
      <c r="K898" s="229"/>
      <c r="L898" s="230"/>
      <c r="M898" s="231"/>
      <c r="N898" s="698"/>
      <c r="O898" s="230"/>
      <c r="P898" s="230"/>
      <c r="Q898" s="231"/>
      <c r="R898" s="230"/>
    </row>
    <row r="899" spans="1:18" ht="19.5" customHeight="1">
      <c r="A899" s="225"/>
      <c r="B899" s="226"/>
      <c r="C899" s="226"/>
      <c r="D899" s="226"/>
      <c r="E899" s="716"/>
      <c r="F899" s="230"/>
      <c r="G899" s="231"/>
      <c r="H899" s="227"/>
      <c r="I899" s="226"/>
      <c r="J899" s="228"/>
      <c r="K899" s="229"/>
      <c r="L899" s="230"/>
      <c r="M899" s="231"/>
      <c r="N899" s="698"/>
      <c r="O899" s="230"/>
      <c r="P899" s="230"/>
      <c r="Q899" s="231"/>
      <c r="R899" s="230"/>
    </row>
    <row r="900" spans="1:18" ht="19.5" customHeight="1">
      <c r="A900" s="225"/>
      <c r="B900" s="226"/>
      <c r="C900" s="226"/>
      <c r="D900" s="226"/>
      <c r="E900" s="716"/>
      <c r="F900" s="230"/>
      <c r="G900" s="231"/>
      <c r="H900" s="227"/>
      <c r="I900" s="226"/>
      <c r="J900" s="228"/>
      <c r="K900" s="229"/>
      <c r="L900" s="230"/>
      <c r="M900" s="231"/>
      <c r="N900" s="698"/>
      <c r="O900" s="230"/>
      <c r="P900" s="230"/>
      <c r="Q900" s="231"/>
      <c r="R900" s="230"/>
    </row>
    <row r="901" spans="1:18" ht="19.5" customHeight="1">
      <c r="A901" s="225"/>
      <c r="B901" s="226"/>
      <c r="C901" s="226"/>
      <c r="D901" s="226"/>
      <c r="E901" s="716"/>
      <c r="F901" s="230"/>
      <c r="G901" s="231"/>
      <c r="H901" s="227"/>
      <c r="I901" s="226"/>
      <c r="J901" s="228"/>
      <c r="K901" s="229"/>
      <c r="L901" s="230"/>
      <c r="M901" s="231"/>
      <c r="N901" s="698"/>
      <c r="O901" s="230"/>
      <c r="P901" s="230"/>
      <c r="Q901" s="231"/>
      <c r="R901" s="230"/>
    </row>
    <row r="902" spans="1:18" ht="19.5" customHeight="1">
      <c r="A902" s="225"/>
      <c r="B902" s="226"/>
      <c r="C902" s="226"/>
      <c r="D902" s="226"/>
      <c r="E902" s="716"/>
      <c r="F902" s="230"/>
      <c r="G902" s="231"/>
      <c r="H902" s="227"/>
      <c r="I902" s="226"/>
      <c r="J902" s="228"/>
      <c r="K902" s="229"/>
      <c r="L902" s="230"/>
      <c r="M902" s="231"/>
      <c r="N902" s="698"/>
      <c r="O902" s="230"/>
      <c r="P902" s="230"/>
      <c r="Q902" s="231"/>
      <c r="R902" s="230"/>
    </row>
    <row r="903" spans="1:18" ht="19.5" customHeight="1">
      <c r="A903" s="225"/>
      <c r="B903" s="226"/>
      <c r="C903" s="226"/>
      <c r="D903" s="226"/>
      <c r="E903" s="716"/>
      <c r="F903" s="230"/>
      <c r="G903" s="231"/>
      <c r="H903" s="227"/>
      <c r="I903" s="226"/>
      <c r="J903" s="228"/>
      <c r="K903" s="229"/>
      <c r="L903" s="230"/>
      <c r="M903" s="231"/>
      <c r="N903" s="698"/>
      <c r="O903" s="230"/>
      <c r="P903" s="230"/>
      <c r="Q903" s="231"/>
      <c r="R903" s="230"/>
    </row>
    <row r="904" spans="1:18" ht="19.5" customHeight="1">
      <c r="A904" s="225"/>
      <c r="B904" s="226"/>
      <c r="C904" s="226"/>
      <c r="D904" s="226"/>
      <c r="E904" s="716"/>
      <c r="F904" s="230"/>
      <c r="G904" s="231"/>
      <c r="H904" s="227"/>
      <c r="I904" s="226"/>
      <c r="J904" s="228"/>
      <c r="K904" s="229"/>
      <c r="L904" s="230"/>
      <c r="M904" s="231"/>
      <c r="N904" s="698"/>
      <c r="O904" s="230"/>
      <c r="P904" s="230"/>
      <c r="Q904" s="231"/>
      <c r="R904" s="230"/>
    </row>
    <row r="905" spans="1:18" ht="19.5" customHeight="1">
      <c r="A905" s="225"/>
      <c r="B905" s="226"/>
      <c r="C905" s="226"/>
      <c r="D905" s="226"/>
      <c r="E905" s="716"/>
      <c r="F905" s="230"/>
      <c r="G905" s="231"/>
      <c r="H905" s="227"/>
      <c r="I905" s="226"/>
      <c r="J905" s="228"/>
      <c r="K905" s="229"/>
      <c r="L905" s="230"/>
      <c r="M905" s="231"/>
      <c r="N905" s="698"/>
      <c r="O905" s="230"/>
      <c r="P905" s="230"/>
      <c r="Q905" s="231"/>
      <c r="R905" s="230"/>
    </row>
    <row r="906" spans="1:18" ht="19.5" customHeight="1">
      <c r="A906" s="225"/>
      <c r="B906" s="226"/>
      <c r="C906" s="226"/>
      <c r="D906" s="226"/>
      <c r="E906" s="716"/>
      <c r="F906" s="230"/>
      <c r="G906" s="231"/>
      <c r="H906" s="227"/>
      <c r="I906" s="226"/>
      <c r="J906" s="228"/>
      <c r="K906" s="229"/>
      <c r="L906" s="230"/>
      <c r="M906" s="231"/>
      <c r="N906" s="698"/>
      <c r="O906" s="230"/>
      <c r="P906" s="230"/>
      <c r="Q906" s="231"/>
      <c r="R906" s="230"/>
    </row>
    <row r="907" spans="1:18" ht="19.5" customHeight="1">
      <c r="A907" s="225"/>
      <c r="B907" s="226"/>
      <c r="C907" s="226"/>
      <c r="D907" s="226"/>
      <c r="E907" s="716"/>
      <c r="F907" s="230"/>
      <c r="G907" s="231"/>
      <c r="H907" s="227"/>
      <c r="I907" s="226"/>
      <c r="J907" s="228"/>
      <c r="K907" s="229"/>
      <c r="L907" s="230"/>
      <c r="M907" s="231"/>
      <c r="N907" s="698"/>
      <c r="O907" s="230"/>
      <c r="P907" s="230"/>
      <c r="Q907" s="231"/>
      <c r="R907" s="230"/>
    </row>
    <row r="908" spans="1:18" ht="19.5" customHeight="1">
      <c r="A908" s="225"/>
      <c r="B908" s="226"/>
      <c r="C908" s="226"/>
      <c r="D908" s="226"/>
      <c r="E908" s="716"/>
      <c r="F908" s="230"/>
      <c r="G908" s="231"/>
      <c r="H908" s="227"/>
      <c r="I908" s="226"/>
      <c r="J908" s="228"/>
      <c r="K908" s="229"/>
      <c r="L908" s="230"/>
      <c r="M908" s="231"/>
      <c r="N908" s="698"/>
      <c r="O908" s="230"/>
      <c r="P908" s="230"/>
      <c r="Q908" s="231"/>
      <c r="R908" s="230"/>
    </row>
    <row r="909" spans="1:18" ht="19.5" customHeight="1">
      <c r="A909" s="225"/>
      <c r="B909" s="226"/>
      <c r="C909" s="226"/>
      <c r="D909" s="226"/>
      <c r="E909" s="716"/>
      <c r="F909" s="230"/>
      <c r="G909" s="231"/>
      <c r="H909" s="227"/>
      <c r="I909" s="226"/>
      <c r="J909" s="228"/>
      <c r="K909" s="229"/>
      <c r="L909" s="230"/>
      <c r="M909" s="231"/>
      <c r="N909" s="698"/>
      <c r="O909" s="230"/>
      <c r="P909" s="230"/>
      <c r="Q909" s="231"/>
      <c r="R909" s="230"/>
    </row>
    <row r="910" spans="1:18" ht="19.5" customHeight="1">
      <c r="A910" s="225"/>
      <c r="B910" s="226"/>
      <c r="C910" s="226"/>
      <c r="D910" s="226"/>
      <c r="E910" s="716"/>
      <c r="F910" s="230"/>
      <c r="G910" s="231"/>
      <c r="H910" s="227"/>
      <c r="I910" s="226"/>
      <c r="J910" s="228"/>
      <c r="K910" s="229"/>
      <c r="L910" s="230"/>
      <c r="M910" s="231"/>
      <c r="N910" s="698"/>
      <c r="O910" s="230"/>
      <c r="P910" s="230"/>
      <c r="Q910" s="231"/>
      <c r="R910" s="230"/>
    </row>
    <row r="911" spans="1:18" ht="19.5" customHeight="1">
      <c r="A911" s="225"/>
      <c r="B911" s="226"/>
      <c r="C911" s="226"/>
      <c r="D911" s="226"/>
      <c r="E911" s="716"/>
      <c r="F911" s="230"/>
      <c r="G911" s="231"/>
      <c r="H911" s="227"/>
      <c r="I911" s="226"/>
      <c r="J911" s="228"/>
      <c r="K911" s="229"/>
      <c r="L911" s="230"/>
      <c r="M911" s="231"/>
      <c r="N911" s="698"/>
      <c r="O911" s="230"/>
      <c r="P911" s="230"/>
      <c r="Q911" s="231"/>
      <c r="R911" s="230"/>
    </row>
    <row r="912" spans="1:18" ht="19.5" customHeight="1">
      <c r="A912" s="225"/>
      <c r="B912" s="226"/>
      <c r="C912" s="226"/>
      <c r="D912" s="226"/>
      <c r="E912" s="716"/>
      <c r="F912" s="230"/>
      <c r="G912" s="231"/>
      <c r="H912" s="227"/>
      <c r="I912" s="226"/>
      <c r="J912" s="228"/>
      <c r="K912" s="229"/>
      <c r="L912" s="230"/>
      <c r="M912" s="231"/>
      <c r="N912" s="698"/>
      <c r="O912" s="230"/>
      <c r="P912" s="230"/>
      <c r="Q912" s="231"/>
      <c r="R912" s="230"/>
    </row>
    <row r="913" spans="1:18" ht="19.5" customHeight="1">
      <c r="A913" s="225"/>
      <c r="B913" s="226"/>
      <c r="C913" s="226"/>
      <c r="D913" s="226"/>
      <c r="E913" s="716"/>
      <c r="F913" s="230"/>
      <c r="G913" s="231"/>
      <c r="H913" s="227"/>
      <c r="I913" s="226"/>
      <c r="J913" s="228"/>
      <c r="K913" s="229"/>
      <c r="L913" s="230"/>
      <c r="M913" s="231"/>
      <c r="N913" s="698"/>
      <c r="O913" s="230"/>
      <c r="P913" s="230"/>
      <c r="Q913" s="231"/>
      <c r="R913" s="230"/>
    </row>
    <row r="914" spans="1:18" ht="19.5" customHeight="1">
      <c r="A914" s="225"/>
      <c r="B914" s="226"/>
      <c r="C914" s="226"/>
      <c r="D914" s="226"/>
      <c r="E914" s="716"/>
      <c r="F914" s="230"/>
      <c r="G914" s="231"/>
      <c r="H914" s="227"/>
      <c r="I914" s="226"/>
      <c r="J914" s="228"/>
      <c r="K914" s="229"/>
      <c r="L914" s="230"/>
      <c r="M914" s="231"/>
      <c r="N914" s="698"/>
      <c r="O914" s="230"/>
      <c r="P914" s="230"/>
      <c r="Q914" s="231"/>
      <c r="R914" s="230"/>
    </row>
    <row r="915" spans="1:18" ht="19.5" customHeight="1">
      <c r="A915" s="225"/>
      <c r="B915" s="226"/>
      <c r="C915" s="226"/>
      <c r="D915" s="226"/>
      <c r="E915" s="716"/>
      <c r="F915" s="230"/>
      <c r="G915" s="231"/>
      <c r="H915" s="227"/>
      <c r="I915" s="226"/>
      <c r="J915" s="228"/>
      <c r="K915" s="229"/>
      <c r="L915" s="230"/>
      <c r="M915" s="231"/>
      <c r="N915" s="698"/>
      <c r="O915" s="230"/>
      <c r="P915" s="230"/>
      <c r="Q915" s="231"/>
      <c r="R915" s="230"/>
    </row>
    <row r="916" spans="1:18" ht="19.5" customHeight="1">
      <c r="A916" s="225"/>
      <c r="B916" s="226"/>
      <c r="C916" s="226"/>
      <c r="D916" s="226"/>
      <c r="E916" s="716"/>
      <c r="F916" s="230"/>
      <c r="G916" s="231"/>
      <c r="H916" s="227"/>
      <c r="I916" s="226"/>
      <c r="J916" s="228"/>
      <c r="K916" s="229"/>
      <c r="L916" s="230"/>
      <c r="M916" s="231"/>
      <c r="N916" s="698"/>
      <c r="O916" s="230"/>
      <c r="P916" s="230"/>
      <c r="Q916" s="231"/>
      <c r="R916" s="230"/>
    </row>
    <row r="917" spans="1:18" ht="19.5" customHeight="1">
      <c r="A917" s="225"/>
      <c r="B917" s="226"/>
      <c r="C917" s="226"/>
      <c r="D917" s="226"/>
      <c r="E917" s="716"/>
      <c r="F917" s="230"/>
      <c r="G917" s="231"/>
      <c r="H917" s="227"/>
      <c r="I917" s="226"/>
      <c r="J917" s="228"/>
      <c r="K917" s="229"/>
      <c r="L917" s="230"/>
      <c r="M917" s="231"/>
      <c r="N917" s="698"/>
      <c r="O917" s="230"/>
      <c r="P917" s="230"/>
      <c r="Q917" s="231"/>
      <c r="R917" s="230"/>
    </row>
    <row r="918" spans="1:18" ht="19.5" customHeight="1">
      <c r="A918" s="225"/>
      <c r="B918" s="226"/>
      <c r="C918" s="226"/>
      <c r="D918" s="226"/>
      <c r="E918" s="716"/>
      <c r="F918" s="230"/>
      <c r="G918" s="231"/>
      <c r="H918" s="227"/>
      <c r="I918" s="226"/>
      <c r="J918" s="228"/>
      <c r="K918" s="229"/>
      <c r="L918" s="230"/>
      <c r="M918" s="231"/>
      <c r="N918" s="698"/>
      <c r="O918" s="230"/>
      <c r="P918" s="230"/>
      <c r="Q918" s="231"/>
      <c r="R918" s="230"/>
    </row>
    <row r="919" spans="1:18" ht="19.5" customHeight="1">
      <c r="A919" s="225"/>
      <c r="B919" s="226"/>
      <c r="C919" s="226"/>
      <c r="D919" s="226"/>
      <c r="E919" s="716"/>
      <c r="F919" s="230"/>
      <c r="G919" s="231"/>
      <c r="H919" s="227"/>
      <c r="I919" s="226"/>
      <c r="J919" s="228"/>
      <c r="K919" s="229"/>
      <c r="L919" s="230"/>
      <c r="M919" s="231"/>
      <c r="N919" s="698"/>
      <c r="O919" s="230"/>
      <c r="P919" s="230"/>
      <c r="Q919" s="231"/>
      <c r="R919" s="230"/>
    </row>
    <row r="920" spans="1:18" ht="19.5" customHeight="1">
      <c r="A920" s="225"/>
      <c r="B920" s="226"/>
      <c r="C920" s="226"/>
      <c r="D920" s="226"/>
      <c r="E920" s="716"/>
      <c r="F920" s="230"/>
      <c r="G920" s="231"/>
      <c r="H920" s="227"/>
      <c r="I920" s="226"/>
      <c r="J920" s="228"/>
      <c r="K920" s="229"/>
      <c r="L920" s="230"/>
      <c r="M920" s="231"/>
      <c r="N920" s="698"/>
      <c r="O920" s="230"/>
      <c r="P920" s="230"/>
      <c r="Q920" s="231"/>
      <c r="R920" s="230"/>
    </row>
    <row r="921" spans="1:18" ht="19.5" customHeight="1">
      <c r="A921" s="225"/>
      <c r="B921" s="226"/>
      <c r="C921" s="226"/>
      <c r="D921" s="226"/>
      <c r="E921" s="716"/>
      <c r="F921" s="230"/>
      <c r="G921" s="231"/>
      <c r="H921" s="227"/>
      <c r="I921" s="226"/>
      <c r="J921" s="228"/>
      <c r="K921" s="229"/>
      <c r="L921" s="230"/>
      <c r="M921" s="231"/>
      <c r="N921" s="698"/>
      <c r="O921" s="230"/>
      <c r="P921" s="230"/>
      <c r="Q921" s="231"/>
      <c r="R921" s="230"/>
    </row>
    <row r="922" spans="1:18" ht="19.5" customHeight="1">
      <c r="A922" s="225"/>
      <c r="B922" s="226"/>
      <c r="C922" s="226"/>
      <c r="D922" s="226"/>
      <c r="E922" s="716"/>
      <c r="F922" s="230"/>
      <c r="G922" s="231"/>
      <c r="H922" s="227"/>
      <c r="I922" s="226"/>
      <c r="J922" s="228"/>
      <c r="K922" s="229"/>
      <c r="L922" s="230"/>
      <c r="M922" s="231"/>
      <c r="N922" s="698"/>
      <c r="O922" s="230"/>
      <c r="P922" s="230"/>
      <c r="Q922" s="231"/>
      <c r="R922" s="230"/>
    </row>
    <row r="923" spans="1:18" ht="19.5" customHeight="1">
      <c r="A923" s="225"/>
      <c r="B923" s="226"/>
      <c r="C923" s="226"/>
      <c r="D923" s="226"/>
      <c r="E923" s="716"/>
      <c r="F923" s="230"/>
      <c r="G923" s="231"/>
      <c r="H923" s="227"/>
      <c r="I923" s="226"/>
      <c r="J923" s="228"/>
      <c r="K923" s="229"/>
      <c r="L923" s="230"/>
      <c r="M923" s="231"/>
      <c r="N923" s="698"/>
      <c r="O923" s="230"/>
      <c r="P923" s="230"/>
      <c r="Q923" s="231"/>
      <c r="R923" s="230"/>
    </row>
    <row r="924" spans="1:18" ht="19.5" customHeight="1">
      <c r="A924" s="225"/>
      <c r="B924" s="226"/>
      <c r="C924" s="226"/>
      <c r="D924" s="226"/>
      <c r="E924" s="716"/>
      <c r="F924" s="230"/>
      <c r="G924" s="231"/>
      <c r="H924" s="227"/>
      <c r="I924" s="226"/>
      <c r="J924" s="228"/>
      <c r="K924" s="229"/>
      <c r="L924" s="230"/>
      <c r="M924" s="231"/>
      <c r="N924" s="698"/>
      <c r="O924" s="230"/>
      <c r="P924" s="230"/>
      <c r="Q924" s="231"/>
      <c r="R924" s="230"/>
    </row>
    <row r="925" spans="1:18" ht="19.5" customHeight="1">
      <c r="A925" s="225"/>
      <c r="B925" s="226"/>
      <c r="C925" s="226"/>
      <c r="D925" s="226"/>
      <c r="E925" s="716"/>
      <c r="F925" s="230"/>
      <c r="G925" s="231"/>
      <c r="H925" s="227"/>
      <c r="I925" s="226"/>
      <c r="J925" s="228"/>
      <c r="K925" s="229"/>
      <c r="L925" s="230"/>
      <c r="M925" s="231"/>
      <c r="N925" s="698"/>
      <c r="O925" s="230"/>
      <c r="P925" s="230"/>
      <c r="Q925" s="231"/>
      <c r="R925" s="230"/>
    </row>
    <row r="926" spans="1:18" ht="19.5" customHeight="1">
      <c r="A926" s="225"/>
      <c r="B926" s="226"/>
      <c r="C926" s="226"/>
      <c r="D926" s="226"/>
      <c r="E926" s="716"/>
      <c r="F926" s="230"/>
      <c r="G926" s="231"/>
      <c r="H926" s="227"/>
      <c r="I926" s="226"/>
      <c r="J926" s="228"/>
      <c r="K926" s="229"/>
      <c r="L926" s="230"/>
      <c r="M926" s="231"/>
      <c r="N926" s="698"/>
      <c r="O926" s="230"/>
      <c r="P926" s="230"/>
      <c r="Q926" s="231"/>
      <c r="R926" s="230"/>
    </row>
    <row r="927" spans="1:18" ht="19.5" customHeight="1">
      <c r="A927" s="225"/>
      <c r="B927" s="226"/>
      <c r="C927" s="226"/>
      <c r="D927" s="226"/>
      <c r="E927" s="716"/>
      <c r="F927" s="230"/>
      <c r="G927" s="231"/>
      <c r="H927" s="227"/>
      <c r="I927" s="226"/>
      <c r="J927" s="228"/>
      <c r="K927" s="229"/>
      <c r="L927" s="230"/>
      <c r="M927" s="231"/>
      <c r="N927" s="698"/>
      <c r="O927" s="230"/>
      <c r="P927" s="230"/>
      <c r="Q927" s="231"/>
      <c r="R927" s="230"/>
    </row>
    <row r="928" spans="1:18" ht="19.5" customHeight="1">
      <c r="A928" s="225"/>
      <c r="B928" s="226"/>
      <c r="C928" s="226"/>
      <c r="D928" s="226"/>
      <c r="E928" s="716"/>
      <c r="F928" s="230"/>
      <c r="G928" s="231"/>
      <c r="H928" s="227"/>
      <c r="I928" s="226"/>
      <c r="J928" s="228"/>
      <c r="K928" s="229"/>
      <c r="L928" s="230"/>
      <c r="M928" s="231"/>
      <c r="N928" s="698"/>
      <c r="O928" s="230"/>
      <c r="P928" s="230"/>
      <c r="Q928" s="231"/>
      <c r="R928" s="230"/>
    </row>
    <row r="929" spans="1:18" ht="19.5" customHeight="1">
      <c r="A929" s="225"/>
      <c r="B929" s="226"/>
      <c r="C929" s="226"/>
      <c r="D929" s="226"/>
      <c r="E929" s="716"/>
      <c r="F929" s="230"/>
      <c r="G929" s="231"/>
      <c r="H929" s="227"/>
      <c r="I929" s="226"/>
      <c r="J929" s="228"/>
      <c r="K929" s="229"/>
      <c r="L929" s="230"/>
      <c r="M929" s="231"/>
      <c r="N929" s="698"/>
      <c r="O929" s="230"/>
      <c r="P929" s="230"/>
      <c r="Q929" s="231"/>
      <c r="R929" s="230"/>
    </row>
    <row r="930" spans="1:18" ht="19.5" customHeight="1">
      <c r="A930" s="225"/>
      <c r="B930" s="226"/>
      <c r="C930" s="226"/>
      <c r="D930" s="226"/>
      <c r="E930" s="716"/>
      <c r="F930" s="230"/>
      <c r="G930" s="231"/>
      <c r="H930" s="227"/>
      <c r="I930" s="226"/>
      <c r="J930" s="228"/>
      <c r="K930" s="229"/>
      <c r="L930" s="230"/>
      <c r="M930" s="231"/>
      <c r="N930" s="698"/>
      <c r="O930" s="230"/>
      <c r="P930" s="230"/>
      <c r="Q930" s="231"/>
      <c r="R930" s="230"/>
    </row>
    <row r="931" spans="1:18" ht="19.5" customHeight="1">
      <c r="A931" s="225"/>
      <c r="B931" s="226"/>
      <c r="C931" s="226"/>
      <c r="D931" s="226"/>
      <c r="E931" s="716"/>
      <c r="F931" s="230"/>
      <c r="G931" s="231"/>
      <c r="H931" s="227"/>
      <c r="I931" s="226"/>
      <c r="J931" s="228"/>
      <c r="K931" s="229"/>
      <c r="L931" s="230"/>
      <c r="M931" s="231"/>
      <c r="N931" s="698"/>
      <c r="O931" s="230"/>
      <c r="P931" s="230"/>
      <c r="Q931" s="231"/>
      <c r="R931" s="230"/>
    </row>
    <row r="932" spans="1:18" ht="19.5" customHeight="1">
      <c r="A932" s="225"/>
      <c r="B932" s="226"/>
      <c r="C932" s="226"/>
      <c r="D932" s="226"/>
      <c r="E932" s="716"/>
      <c r="F932" s="230"/>
      <c r="G932" s="231"/>
      <c r="H932" s="227"/>
      <c r="I932" s="226"/>
      <c r="J932" s="228"/>
      <c r="K932" s="229"/>
      <c r="L932" s="230"/>
      <c r="M932" s="231"/>
      <c r="N932" s="698"/>
      <c r="O932" s="230"/>
      <c r="P932" s="230"/>
      <c r="Q932" s="231"/>
      <c r="R932" s="230"/>
    </row>
    <row r="933" spans="1:18" ht="19.5" customHeight="1">
      <c r="A933" s="225"/>
      <c r="B933" s="226"/>
      <c r="C933" s="226"/>
      <c r="D933" s="226"/>
      <c r="E933" s="716"/>
      <c r="F933" s="230"/>
      <c r="G933" s="231"/>
      <c r="H933" s="227"/>
      <c r="I933" s="226"/>
      <c r="J933" s="228"/>
      <c r="K933" s="229"/>
      <c r="L933" s="230"/>
      <c r="M933" s="231"/>
      <c r="N933" s="698"/>
      <c r="O933" s="230"/>
      <c r="P933" s="230"/>
      <c r="Q933" s="231"/>
      <c r="R933" s="230"/>
    </row>
    <row r="934" spans="1:18" ht="19.5" customHeight="1">
      <c r="A934" s="225"/>
      <c r="B934" s="226"/>
      <c r="C934" s="226"/>
      <c r="D934" s="226"/>
      <c r="E934" s="716"/>
      <c r="F934" s="230"/>
      <c r="G934" s="231"/>
      <c r="H934" s="227"/>
      <c r="I934" s="226"/>
      <c r="J934" s="228"/>
      <c r="K934" s="229"/>
      <c r="L934" s="230"/>
      <c r="M934" s="231"/>
      <c r="N934" s="698"/>
      <c r="O934" s="230"/>
      <c r="P934" s="230"/>
      <c r="Q934" s="231"/>
      <c r="R934" s="230"/>
    </row>
    <row r="935" spans="1:18" ht="19.5" customHeight="1">
      <c r="A935" s="225"/>
      <c r="B935" s="226"/>
      <c r="C935" s="226"/>
      <c r="D935" s="226"/>
      <c r="E935" s="716"/>
      <c r="F935" s="230"/>
      <c r="G935" s="231"/>
      <c r="H935" s="227"/>
      <c r="I935" s="226"/>
      <c r="J935" s="228"/>
      <c r="K935" s="229"/>
      <c r="L935" s="230"/>
      <c r="M935" s="231"/>
      <c r="N935" s="698"/>
      <c r="O935" s="230"/>
      <c r="P935" s="230"/>
      <c r="Q935" s="231"/>
      <c r="R935" s="230"/>
    </row>
    <row r="936" spans="1:18" ht="19.5" customHeight="1">
      <c r="A936" s="225"/>
      <c r="B936" s="226"/>
      <c r="C936" s="226"/>
      <c r="D936" s="226"/>
      <c r="E936" s="716"/>
      <c r="F936" s="230"/>
      <c r="G936" s="231"/>
      <c r="H936" s="227"/>
      <c r="I936" s="226"/>
      <c r="J936" s="228"/>
      <c r="K936" s="229"/>
      <c r="L936" s="230"/>
      <c r="M936" s="231"/>
      <c r="N936" s="698"/>
      <c r="O936" s="230"/>
      <c r="P936" s="230"/>
      <c r="Q936" s="231"/>
      <c r="R936" s="230"/>
    </row>
    <row r="937" spans="1:18" ht="19.5" customHeight="1">
      <c r="A937" s="225"/>
      <c r="B937" s="226"/>
      <c r="C937" s="226"/>
      <c r="D937" s="226"/>
      <c r="E937" s="716"/>
      <c r="F937" s="230"/>
      <c r="G937" s="231"/>
      <c r="H937" s="227"/>
      <c r="I937" s="226"/>
      <c r="J937" s="228"/>
      <c r="K937" s="229"/>
      <c r="L937" s="230"/>
      <c r="M937" s="231"/>
      <c r="N937" s="698"/>
      <c r="O937" s="230"/>
      <c r="P937" s="230"/>
      <c r="Q937" s="231"/>
      <c r="R937" s="230"/>
    </row>
    <row r="938" spans="1:18" ht="19.5" customHeight="1">
      <c r="A938" s="225"/>
      <c r="B938" s="226"/>
      <c r="C938" s="226"/>
      <c r="D938" s="226"/>
      <c r="E938" s="716"/>
      <c r="F938" s="230"/>
      <c r="G938" s="231"/>
      <c r="H938" s="227"/>
      <c r="I938" s="226"/>
      <c r="J938" s="228"/>
      <c r="K938" s="229"/>
      <c r="L938" s="230"/>
      <c r="M938" s="231"/>
      <c r="N938" s="698"/>
      <c r="O938" s="230"/>
      <c r="P938" s="230"/>
      <c r="Q938" s="231"/>
      <c r="R938" s="230"/>
    </row>
    <row r="939" spans="1:18" ht="19.5" customHeight="1">
      <c r="A939" s="225"/>
      <c r="B939" s="226"/>
      <c r="C939" s="226"/>
      <c r="D939" s="226"/>
      <c r="E939" s="716"/>
      <c r="F939" s="230"/>
      <c r="G939" s="231"/>
      <c r="H939" s="227"/>
      <c r="I939" s="226"/>
      <c r="J939" s="228"/>
      <c r="K939" s="229"/>
      <c r="L939" s="230"/>
      <c r="M939" s="231"/>
      <c r="N939" s="698"/>
      <c r="O939" s="230"/>
      <c r="P939" s="230"/>
      <c r="Q939" s="231"/>
      <c r="R939" s="230"/>
    </row>
    <row r="940" spans="1:18" ht="19.5" customHeight="1">
      <c r="A940" s="225"/>
      <c r="B940" s="226"/>
      <c r="C940" s="226"/>
      <c r="D940" s="226"/>
      <c r="E940" s="716"/>
      <c r="F940" s="230"/>
      <c r="G940" s="231"/>
      <c r="H940" s="227"/>
      <c r="I940" s="226"/>
      <c r="J940" s="228"/>
      <c r="K940" s="229"/>
      <c r="L940" s="230"/>
      <c r="M940" s="231"/>
      <c r="N940" s="698"/>
      <c r="O940" s="230"/>
      <c r="P940" s="230"/>
      <c r="Q940" s="231"/>
      <c r="R940" s="230"/>
    </row>
    <row r="941" spans="1:18" ht="19.5" customHeight="1">
      <c r="A941" s="225"/>
      <c r="B941" s="226"/>
      <c r="C941" s="226"/>
      <c r="D941" s="226"/>
      <c r="E941" s="716"/>
      <c r="F941" s="230"/>
      <c r="G941" s="231"/>
      <c r="H941" s="227"/>
      <c r="I941" s="226"/>
      <c r="J941" s="228"/>
      <c r="K941" s="229"/>
      <c r="L941" s="230"/>
      <c r="M941" s="231"/>
      <c r="N941" s="698"/>
      <c r="O941" s="230"/>
      <c r="P941" s="230"/>
      <c r="Q941" s="231"/>
      <c r="R941" s="230"/>
    </row>
    <row r="942" spans="1:18" ht="19.5" customHeight="1">
      <c r="A942" s="225"/>
      <c r="B942" s="226"/>
      <c r="C942" s="226"/>
      <c r="D942" s="226"/>
      <c r="E942" s="716"/>
      <c r="F942" s="230"/>
      <c r="G942" s="231"/>
      <c r="H942" s="227"/>
      <c r="I942" s="226"/>
      <c r="J942" s="228"/>
      <c r="K942" s="229"/>
      <c r="L942" s="230"/>
      <c r="M942" s="231"/>
      <c r="N942" s="698"/>
      <c r="O942" s="230"/>
      <c r="P942" s="230"/>
      <c r="Q942" s="231"/>
      <c r="R942" s="230"/>
    </row>
    <row r="943" spans="1:18" ht="19.5" customHeight="1">
      <c r="A943" s="225"/>
      <c r="B943" s="226"/>
      <c r="C943" s="226"/>
      <c r="D943" s="226"/>
      <c r="E943" s="716"/>
      <c r="F943" s="230"/>
      <c r="G943" s="231"/>
      <c r="H943" s="227"/>
      <c r="I943" s="226"/>
      <c r="J943" s="228"/>
      <c r="K943" s="229"/>
      <c r="L943" s="230"/>
      <c r="M943" s="231"/>
      <c r="N943" s="698"/>
      <c r="O943" s="230"/>
      <c r="P943" s="230"/>
      <c r="Q943" s="231"/>
      <c r="R943" s="230"/>
    </row>
    <row r="944" spans="1:18" ht="19.5" customHeight="1">
      <c r="A944" s="225"/>
      <c r="B944" s="226"/>
      <c r="C944" s="226"/>
      <c r="D944" s="226"/>
      <c r="E944" s="716"/>
      <c r="F944" s="230"/>
      <c r="G944" s="231"/>
      <c r="H944" s="227"/>
      <c r="I944" s="226"/>
      <c r="J944" s="228"/>
      <c r="K944" s="229"/>
      <c r="L944" s="230"/>
      <c r="M944" s="231"/>
      <c r="N944" s="698"/>
      <c r="O944" s="230"/>
      <c r="P944" s="230"/>
      <c r="Q944" s="231"/>
      <c r="R944" s="230"/>
    </row>
    <row r="945" spans="1:18" ht="19.5" customHeight="1">
      <c r="A945" s="225"/>
      <c r="B945" s="226"/>
      <c r="C945" s="226"/>
      <c r="D945" s="226"/>
      <c r="E945" s="716"/>
      <c r="F945" s="230"/>
      <c r="G945" s="231"/>
      <c r="H945" s="227"/>
      <c r="I945" s="226"/>
      <c r="J945" s="228"/>
      <c r="K945" s="229"/>
      <c r="L945" s="230"/>
      <c r="M945" s="231"/>
      <c r="N945" s="698"/>
      <c r="O945" s="230"/>
      <c r="P945" s="230"/>
      <c r="Q945" s="231"/>
      <c r="R945" s="230"/>
    </row>
    <row r="946" spans="1:18" ht="19.5" customHeight="1">
      <c r="A946" s="225"/>
      <c r="B946" s="226"/>
      <c r="C946" s="226"/>
      <c r="D946" s="226"/>
      <c r="E946" s="716"/>
      <c r="F946" s="230"/>
      <c r="G946" s="231"/>
      <c r="H946" s="227"/>
      <c r="I946" s="226"/>
      <c r="J946" s="228"/>
      <c r="K946" s="229"/>
      <c r="L946" s="230"/>
      <c r="M946" s="231"/>
      <c r="N946" s="698"/>
      <c r="O946" s="230"/>
      <c r="P946" s="230"/>
      <c r="Q946" s="231"/>
      <c r="R946" s="230"/>
    </row>
    <row r="947" spans="1:18" ht="19.5" customHeight="1">
      <c r="A947" s="225"/>
      <c r="B947" s="226"/>
      <c r="C947" s="226"/>
      <c r="D947" s="226"/>
      <c r="E947" s="716"/>
      <c r="F947" s="230"/>
      <c r="G947" s="231"/>
      <c r="H947" s="227"/>
      <c r="I947" s="226"/>
      <c r="J947" s="228"/>
      <c r="K947" s="229"/>
      <c r="L947" s="230"/>
      <c r="M947" s="231"/>
      <c r="N947" s="698"/>
      <c r="O947" s="230"/>
      <c r="P947" s="230"/>
      <c r="Q947" s="231"/>
      <c r="R947" s="230"/>
    </row>
    <row r="948" spans="1:18" ht="19.5" customHeight="1">
      <c r="A948" s="225"/>
      <c r="B948" s="226"/>
      <c r="C948" s="226"/>
      <c r="D948" s="226"/>
      <c r="E948" s="716"/>
      <c r="F948" s="230"/>
      <c r="G948" s="231"/>
      <c r="H948" s="227"/>
      <c r="I948" s="226"/>
      <c r="J948" s="228"/>
      <c r="K948" s="229"/>
      <c r="L948" s="230"/>
      <c r="M948" s="231"/>
      <c r="N948" s="698"/>
      <c r="O948" s="230"/>
      <c r="P948" s="230"/>
      <c r="Q948" s="231"/>
      <c r="R948" s="230"/>
    </row>
    <row r="949" spans="1:18" ht="19.5" customHeight="1">
      <c r="A949" s="225"/>
      <c r="B949" s="226"/>
      <c r="C949" s="226"/>
      <c r="D949" s="226"/>
      <c r="E949" s="716"/>
      <c r="F949" s="230"/>
      <c r="G949" s="231"/>
      <c r="H949" s="227"/>
      <c r="I949" s="226"/>
      <c r="J949" s="228"/>
      <c r="K949" s="229"/>
      <c r="L949" s="230"/>
      <c r="M949" s="231"/>
      <c r="N949" s="698"/>
      <c r="O949" s="230"/>
      <c r="P949" s="230"/>
      <c r="Q949" s="231"/>
      <c r="R949" s="230"/>
    </row>
    <row r="950" spans="1:18" ht="19.5" customHeight="1">
      <c r="A950" s="225"/>
      <c r="B950" s="226"/>
      <c r="C950" s="226"/>
      <c r="D950" s="226"/>
      <c r="E950" s="716"/>
      <c r="F950" s="230"/>
      <c r="G950" s="231"/>
      <c r="H950" s="227"/>
      <c r="I950" s="226"/>
      <c r="J950" s="228"/>
      <c r="K950" s="229"/>
      <c r="L950" s="230"/>
      <c r="M950" s="231"/>
      <c r="N950" s="698"/>
      <c r="O950" s="230"/>
      <c r="P950" s="230"/>
      <c r="Q950" s="231"/>
      <c r="R950" s="230"/>
    </row>
    <row r="951" spans="1:18" ht="19.5" customHeight="1">
      <c r="A951" s="225"/>
      <c r="B951" s="226"/>
      <c r="C951" s="226"/>
      <c r="D951" s="226"/>
      <c r="E951" s="716"/>
      <c r="F951" s="230"/>
      <c r="G951" s="231"/>
      <c r="H951" s="227"/>
      <c r="I951" s="226"/>
      <c r="J951" s="228"/>
      <c r="K951" s="229"/>
      <c r="L951" s="230"/>
      <c r="M951" s="231"/>
      <c r="N951" s="698"/>
      <c r="O951" s="230"/>
      <c r="P951" s="230"/>
      <c r="Q951" s="231"/>
      <c r="R951" s="230"/>
    </row>
    <row r="952" spans="1:18" ht="19.5" customHeight="1">
      <c r="A952" s="225"/>
      <c r="B952" s="226"/>
      <c r="C952" s="226"/>
      <c r="D952" s="226"/>
      <c r="E952" s="716"/>
      <c r="F952" s="230"/>
      <c r="G952" s="231"/>
      <c r="H952" s="227"/>
      <c r="I952" s="226"/>
      <c r="J952" s="228"/>
      <c r="K952" s="229"/>
      <c r="L952" s="230"/>
      <c r="M952" s="231"/>
      <c r="N952" s="698"/>
      <c r="O952" s="230"/>
      <c r="P952" s="230"/>
      <c r="Q952" s="231"/>
      <c r="R952" s="230"/>
    </row>
    <row r="953" spans="1:18" ht="19.5" customHeight="1">
      <c r="A953" s="225"/>
      <c r="B953" s="226"/>
      <c r="C953" s="226"/>
      <c r="D953" s="226"/>
      <c r="E953" s="716"/>
      <c r="F953" s="230"/>
      <c r="G953" s="231"/>
      <c r="H953" s="227"/>
      <c r="I953" s="226"/>
      <c r="J953" s="228"/>
      <c r="K953" s="229"/>
      <c r="L953" s="230"/>
      <c r="M953" s="231"/>
      <c r="N953" s="698"/>
      <c r="O953" s="230"/>
      <c r="P953" s="230"/>
      <c r="Q953" s="231"/>
      <c r="R953" s="230"/>
    </row>
    <row r="954" spans="1:18" ht="19.5" customHeight="1">
      <c r="A954" s="225"/>
      <c r="B954" s="226"/>
      <c r="C954" s="226"/>
      <c r="D954" s="226"/>
      <c r="E954" s="716"/>
      <c r="F954" s="230"/>
      <c r="G954" s="231"/>
      <c r="H954" s="227"/>
      <c r="I954" s="226"/>
      <c r="J954" s="228"/>
      <c r="K954" s="229"/>
      <c r="L954" s="230"/>
      <c r="M954" s="231"/>
      <c r="N954" s="698"/>
      <c r="O954" s="230"/>
      <c r="P954" s="230"/>
      <c r="Q954" s="231"/>
      <c r="R954" s="230"/>
    </row>
    <row r="955" spans="1:18" ht="19.5" customHeight="1">
      <c r="A955" s="225"/>
      <c r="B955" s="226"/>
      <c r="C955" s="226"/>
      <c r="D955" s="226"/>
      <c r="E955" s="716"/>
      <c r="F955" s="230"/>
      <c r="G955" s="231"/>
      <c r="H955" s="227"/>
      <c r="I955" s="226"/>
      <c r="J955" s="228"/>
      <c r="K955" s="229"/>
      <c r="L955" s="230"/>
      <c r="M955" s="231"/>
      <c r="N955" s="698"/>
      <c r="O955" s="230"/>
      <c r="P955" s="230"/>
      <c r="Q955" s="231"/>
      <c r="R955" s="230"/>
    </row>
    <row r="956" spans="1:18" ht="19.5" customHeight="1">
      <c r="A956" s="225"/>
      <c r="B956" s="226"/>
      <c r="C956" s="226"/>
      <c r="D956" s="226"/>
      <c r="E956" s="716"/>
      <c r="F956" s="230"/>
      <c r="G956" s="231"/>
      <c r="H956" s="227"/>
      <c r="I956" s="226"/>
      <c r="J956" s="228"/>
      <c r="K956" s="229"/>
      <c r="L956" s="230"/>
      <c r="M956" s="231"/>
      <c r="N956" s="698"/>
      <c r="O956" s="230"/>
      <c r="P956" s="230"/>
      <c r="Q956" s="231"/>
      <c r="R956" s="230"/>
    </row>
    <row r="957" spans="1:18" ht="19.5" customHeight="1">
      <c r="A957" s="225"/>
      <c r="B957" s="226"/>
      <c r="C957" s="226"/>
      <c r="D957" s="226"/>
      <c r="E957" s="716"/>
      <c r="F957" s="230"/>
      <c r="G957" s="231"/>
      <c r="H957" s="227"/>
      <c r="I957" s="226"/>
      <c r="J957" s="228"/>
      <c r="K957" s="229"/>
      <c r="L957" s="230"/>
      <c r="M957" s="231"/>
      <c r="N957" s="698"/>
      <c r="O957" s="230"/>
      <c r="P957" s="230"/>
      <c r="Q957" s="231"/>
      <c r="R957" s="230"/>
    </row>
    <row r="958" spans="1:18" ht="19.5" customHeight="1">
      <c r="A958" s="225"/>
      <c r="B958" s="226"/>
      <c r="C958" s="226"/>
      <c r="D958" s="226"/>
      <c r="E958" s="716"/>
      <c r="F958" s="230"/>
      <c r="G958" s="231"/>
      <c r="H958" s="227"/>
      <c r="I958" s="226"/>
      <c r="J958" s="228"/>
      <c r="K958" s="229"/>
      <c r="L958" s="230"/>
      <c r="M958" s="231"/>
      <c r="N958" s="698"/>
      <c r="O958" s="230"/>
      <c r="P958" s="230"/>
      <c r="Q958" s="231"/>
      <c r="R958" s="230"/>
    </row>
    <row r="959" spans="1:18" ht="19.5" customHeight="1">
      <c r="A959" s="225"/>
      <c r="B959" s="226"/>
      <c r="C959" s="226"/>
      <c r="D959" s="226"/>
      <c r="E959" s="716"/>
      <c r="F959" s="230"/>
      <c r="G959" s="231"/>
      <c r="H959" s="227"/>
      <c r="I959" s="226"/>
      <c r="J959" s="228"/>
      <c r="K959" s="229"/>
      <c r="L959" s="230"/>
      <c r="M959" s="231"/>
      <c r="N959" s="698"/>
      <c r="O959" s="230"/>
      <c r="P959" s="230"/>
      <c r="Q959" s="231"/>
      <c r="R959" s="230"/>
    </row>
    <row r="960" spans="1:18" ht="19.5" customHeight="1">
      <c r="A960" s="225"/>
      <c r="B960" s="226"/>
      <c r="C960" s="226"/>
      <c r="D960" s="226"/>
      <c r="E960" s="716"/>
      <c r="F960" s="230"/>
      <c r="G960" s="231"/>
      <c r="H960" s="227"/>
      <c r="I960" s="226"/>
      <c r="J960" s="228"/>
      <c r="K960" s="229"/>
      <c r="L960" s="230"/>
      <c r="M960" s="231"/>
      <c r="N960" s="698"/>
      <c r="O960" s="230"/>
      <c r="P960" s="230"/>
      <c r="Q960" s="231"/>
      <c r="R960" s="230"/>
    </row>
    <row r="961" spans="1:18" ht="19.5" customHeight="1">
      <c r="A961" s="225"/>
      <c r="B961" s="226"/>
      <c r="C961" s="226"/>
      <c r="D961" s="226"/>
      <c r="E961" s="716"/>
      <c r="F961" s="230"/>
      <c r="G961" s="231"/>
      <c r="H961" s="227"/>
      <c r="I961" s="226"/>
      <c r="J961" s="228"/>
      <c r="K961" s="229"/>
      <c r="L961" s="230"/>
      <c r="M961" s="231"/>
      <c r="N961" s="698"/>
      <c r="O961" s="230"/>
      <c r="P961" s="230"/>
      <c r="Q961" s="231"/>
      <c r="R961" s="230"/>
    </row>
    <row r="962" spans="1:18" ht="19.5" customHeight="1">
      <c r="A962" s="225"/>
      <c r="B962" s="226"/>
      <c r="C962" s="226"/>
      <c r="D962" s="226"/>
      <c r="E962" s="716"/>
      <c r="F962" s="230"/>
      <c r="G962" s="231"/>
      <c r="H962" s="227"/>
      <c r="I962" s="226"/>
      <c r="J962" s="228"/>
      <c r="K962" s="229"/>
      <c r="L962" s="230"/>
      <c r="M962" s="231"/>
      <c r="N962" s="698"/>
      <c r="O962" s="230"/>
      <c r="P962" s="230"/>
      <c r="Q962" s="231"/>
      <c r="R962" s="230"/>
    </row>
    <row r="963" spans="1:18" ht="19.5" customHeight="1">
      <c r="A963" s="225"/>
      <c r="B963" s="226"/>
      <c r="C963" s="226"/>
      <c r="D963" s="226"/>
      <c r="E963" s="716"/>
      <c r="F963" s="230"/>
      <c r="G963" s="231"/>
      <c r="H963" s="227"/>
      <c r="I963" s="226"/>
      <c r="J963" s="228"/>
      <c r="K963" s="229"/>
      <c r="L963" s="230"/>
      <c r="M963" s="231"/>
      <c r="N963" s="698"/>
      <c r="O963" s="230"/>
      <c r="P963" s="230"/>
      <c r="Q963" s="231"/>
      <c r="R963" s="230"/>
    </row>
    <row r="964" spans="1:18" ht="19.5" customHeight="1">
      <c r="A964" s="225"/>
      <c r="B964" s="226"/>
      <c r="C964" s="226"/>
      <c r="D964" s="226"/>
      <c r="E964" s="716"/>
      <c r="F964" s="230"/>
      <c r="G964" s="231"/>
      <c r="H964" s="227"/>
      <c r="I964" s="226"/>
      <c r="J964" s="228"/>
      <c r="K964" s="229"/>
      <c r="L964" s="230"/>
      <c r="M964" s="231"/>
      <c r="N964" s="698"/>
      <c r="O964" s="230"/>
      <c r="P964" s="230"/>
      <c r="Q964" s="231"/>
      <c r="R964" s="230"/>
    </row>
    <row r="965" spans="1:18" ht="19.5" customHeight="1">
      <c r="A965" s="225"/>
      <c r="B965" s="226"/>
      <c r="C965" s="226"/>
      <c r="D965" s="226"/>
      <c r="E965" s="716"/>
      <c r="F965" s="230"/>
      <c r="G965" s="231"/>
      <c r="H965" s="227"/>
      <c r="I965" s="226"/>
      <c r="J965" s="228"/>
      <c r="K965" s="229"/>
      <c r="L965" s="230"/>
      <c r="M965" s="231"/>
      <c r="N965" s="698"/>
      <c r="O965" s="230"/>
      <c r="P965" s="230"/>
      <c r="Q965" s="231"/>
      <c r="R965" s="230"/>
    </row>
    <row r="966" spans="1:18" ht="19.5" customHeight="1">
      <c r="A966" s="225"/>
      <c r="B966" s="226"/>
      <c r="C966" s="226"/>
      <c r="D966" s="226"/>
      <c r="E966" s="716"/>
      <c r="F966" s="230"/>
      <c r="G966" s="231"/>
      <c r="H966" s="227"/>
      <c r="I966" s="226"/>
      <c r="J966" s="228"/>
      <c r="K966" s="229"/>
      <c r="L966" s="230"/>
      <c r="M966" s="231"/>
      <c r="N966" s="698"/>
      <c r="O966" s="230"/>
      <c r="P966" s="230"/>
      <c r="Q966" s="231"/>
      <c r="R966" s="230"/>
    </row>
    <row r="967" spans="1:18" ht="19.5" customHeight="1">
      <c r="A967" s="225"/>
      <c r="B967" s="226"/>
      <c r="C967" s="226"/>
      <c r="D967" s="226"/>
      <c r="E967" s="716"/>
      <c r="F967" s="230"/>
      <c r="G967" s="231"/>
      <c r="H967" s="227"/>
      <c r="I967" s="226"/>
      <c r="J967" s="228"/>
      <c r="K967" s="229"/>
      <c r="L967" s="230"/>
      <c r="M967" s="231"/>
      <c r="N967" s="698"/>
      <c r="O967" s="230"/>
      <c r="P967" s="230"/>
      <c r="Q967" s="231"/>
      <c r="R967" s="230"/>
    </row>
    <row r="968" spans="1:18" ht="19.5" customHeight="1">
      <c r="A968" s="225"/>
      <c r="B968" s="226"/>
      <c r="C968" s="226"/>
      <c r="D968" s="226"/>
      <c r="E968" s="716"/>
      <c r="F968" s="230"/>
      <c r="G968" s="231"/>
      <c r="H968" s="227"/>
      <c r="I968" s="226"/>
      <c r="J968" s="228"/>
      <c r="K968" s="229"/>
      <c r="L968" s="230"/>
      <c r="M968" s="231"/>
      <c r="N968" s="698"/>
      <c r="O968" s="230"/>
      <c r="P968" s="230"/>
      <c r="Q968" s="231"/>
      <c r="R968" s="230"/>
    </row>
    <row r="969" spans="1:18" ht="19.5" customHeight="1">
      <c r="A969" s="225"/>
      <c r="B969" s="226"/>
      <c r="C969" s="226"/>
      <c r="D969" s="226"/>
      <c r="E969" s="716"/>
      <c r="F969" s="230"/>
      <c r="G969" s="231"/>
      <c r="H969" s="227"/>
      <c r="I969" s="226"/>
      <c r="J969" s="228"/>
      <c r="K969" s="229"/>
      <c r="L969" s="230"/>
      <c r="M969" s="231"/>
      <c r="N969" s="698"/>
      <c r="O969" s="230"/>
      <c r="P969" s="230"/>
      <c r="Q969" s="231"/>
      <c r="R969" s="230"/>
    </row>
    <row r="970" spans="1:18" ht="19.5" customHeight="1">
      <c r="A970" s="225"/>
      <c r="B970" s="226"/>
      <c r="C970" s="226"/>
      <c r="D970" s="226"/>
      <c r="E970" s="716"/>
      <c r="F970" s="230"/>
      <c r="G970" s="231"/>
      <c r="H970" s="227"/>
      <c r="I970" s="226"/>
      <c r="J970" s="228"/>
      <c r="K970" s="229"/>
      <c r="L970" s="230"/>
      <c r="M970" s="231"/>
      <c r="N970" s="698"/>
      <c r="O970" s="230"/>
      <c r="P970" s="230"/>
      <c r="Q970" s="231"/>
      <c r="R970" s="230"/>
    </row>
    <row r="971" spans="1:18" ht="19.5" customHeight="1">
      <c r="A971" s="225"/>
      <c r="B971" s="226"/>
      <c r="C971" s="226"/>
      <c r="D971" s="226"/>
      <c r="E971" s="716"/>
      <c r="F971" s="230"/>
      <c r="G971" s="231"/>
      <c r="H971" s="227"/>
      <c r="I971" s="226"/>
      <c r="J971" s="228"/>
      <c r="K971" s="229"/>
      <c r="L971" s="230"/>
      <c r="M971" s="231"/>
      <c r="N971" s="698"/>
      <c r="O971" s="230"/>
      <c r="P971" s="230"/>
      <c r="Q971" s="231"/>
      <c r="R971" s="230"/>
    </row>
    <row r="972" spans="1:18" ht="19.5" customHeight="1">
      <c r="A972" s="225"/>
      <c r="B972" s="226"/>
      <c r="C972" s="226"/>
      <c r="D972" s="226"/>
      <c r="E972" s="716"/>
      <c r="F972" s="230"/>
      <c r="G972" s="231"/>
      <c r="H972" s="227"/>
      <c r="I972" s="226"/>
      <c r="J972" s="228"/>
      <c r="K972" s="229"/>
      <c r="L972" s="230"/>
      <c r="M972" s="231"/>
      <c r="N972" s="698"/>
      <c r="O972" s="230"/>
      <c r="P972" s="230"/>
      <c r="Q972" s="231"/>
      <c r="R972" s="230"/>
    </row>
    <row r="973" spans="1:18" ht="19.5" customHeight="1">
      <c r="A973" s="225"/>
      <c r="B973" s="226"/>
      <c r="C973" s="226"/>
      <c r="D973" s="226"/>
      <c r="E973" s="716"/>
      <c r="F973" s="230"/>
      <c r="G973" s="231"/>
      <c r="H973" s="227"/>
      <c r="I973" s="226"/>
      <c r="J973" s="228"/>
      <c r="K973" s="229"/>
      <c r="L973" s="230"/>
      <c r="M973" s="231"/>
      <c r="N973" s="698"/>
      <c r="O973" s="230"/>
      <c r="P973" s="230"/>
      <c r="Q973" s="231"/>
      <c r="R973" s="230"/>
    </row>
    <row r="974" spans="1:18" ht="19.5" customHeight="1">
      <c r="A974" s="225"/>
      <c r="B974" s="226"/>
      <c r="C974" s="226"/>
      <c r="D974" s="226"/>
      <c r="E974" s="716"/>
      <c r="F974" s="230"/>
      <c r="G974" s="231"/>
      <c r="H974" s="227"/>
      <c r="I974" s="226"/>
      <c r="J974" s="228"/>
      <c r="K974" s="229"/>
      <c r="L974" s="230"/>
      <c r="M974" s="231"/>
      <c r="N974" s="698"/>
      <c r="O974" s="230"/>
      <c r="P974" s="230"/>
      <c r="Q974" s="231"/>
      <c r="R974" s="230"/>
    </row>
    <row r="975" spans="1:18" ht="19.5" customHeight="1">
      <c r="A975" s="225"/>
      <c r="B975" s="226"/>
      <c r="C975" s="226"/>
      <c r="D975" s="226"/>
      <c r="E975" s="716"/>
      <c r="F975" s="230"/>
      <c r="G975" s="231"/>
      <c r="H975" s="227"/>
      <c r="I975" s="226"/>
      <c r="J975" s="228"/>
      <c r="K975" s="229"/>
      <c r="L975" s="230"/>
      <c r="M975" s="231"/>
      <c r="N975" s="698"/>
      <c r="O975" s="230"/>
      <c r="P975" s="230"/>
      <c r="Q975" s="231"/>
      <c r="R975" s="230"/>
    </row>
    <row r="976" spans="1:18" ht="19.5" customHeight="1">
      <c r="A976" s="225"/>
      <c r="B976" s="226"/>
      <c r="C976" s="226"/>
      <c r="D976" s="226"/>
      <c r="E976" s="716"/>
      <c r="F976" s="230"/>
      <c r="G976" s="231"/>
      <c r="H976" s="227"/>
      <c r="I976" s="226"/>
      <c r="J976" s="228"/>
      <c r="K976" s="229"/>
      <c r="L976" s="230"/>
      <c r="M976" s="231"/>
      <c r="N976" s="698"/>
      <c r="O976" s="230"/>
      <c r="P976" s="230"/>
      <c r="Q976" s="231"/>
      <c r="R976" s="230"/>
    </row>
    <row r="977" spans="1:18" ht="19.5" customHeight="1">
      <c r="A977" s="225"/>
      <c r="B977" s="226"/>
      <c r="C977" s="226"/>
      <c r="D977" s="226"/>
      <c r="E977" s="716"/>
      <c r="F977" s="230"/>
      <c r="G977" s="231"/>
      <c r="H977" s="227"/>
      <c r="I977" s="226"/>
      <c r="J977" s="228"/>
      <c r="K977" s="229"/>
      <c r="L977" s="230"/>
      <c r="M977" s="231"/>
      <c r="N977" s="698"/>
      <c r="O977" s="230"/>
      <c r="P977" s="230"/>
      <c r="Q977" s="231"/>
      <c r="R977" s="230"/>
    </row>
    <row r="978" spans="1:18" ht="19.5" customHeight="1">
      <c r="A978" s="225"/>
      <c r="B978" s="226"/>
      <c r="C978" s="226"/>
      <c r="D978" s="226"/>
      <c r="E978" s="716"/>
      <c r="F978" s="230"/>
      <c r="G978" s="231"/>
      <c r="H978" s="227"/>
      <c r="I978" s="226"/>
      <c r="J978" s="228"/>
      <c r="K978" s="229"/>
      <c r="L978" s="230"/>
      <c r="M978" s="231"/>
      <c r="N978" s="698"/>
      <c r="O978" s="230"/>
      <c r="P978" s="230"/>
      <c r="Q978" s="231"/>
      <c r="R978" s="230"/>
    </row>
    <row r="979" spans="1:18" ht="19.5" customHeight="1">
      <c r="A979" s="225"/>
      <c r="B979" s="226"/>
      <c r="C979" s="226"/>
      <c r="D979" s="226"/>
      <c r="E979" s="716"/>
      <c r="F979" s="230"/>
      <c r="G979" s="231"/>
      <c r="H979" s="227"/>
      <c r="I979" s="226"/>
      <c r="J979" s="228"/>
      <c r="K979" s="229"/>
      <c r="L979" s="230"/>
      <c r="M979" s="231"/>
      <c r="N979" s="698"/>
      <c r="O979" s="230"/>
      <c r="P979" s="230"/>
      <c r="Q979" s="231"/>
      <c r="R979" s="230"/>
    </row>
    <row r="980" spans="1:18" ht="19.5" customHeight="1">
      <c r="A980" s="225"/>
      <c r="B980" s="226"/>
      <c r="C980" s="226"/>
      <c r="D980" s="226"/>
      <c r="E980" s="716"/>
      <c r="F980" s="230"/>
      <c r="G980" s="231"/>
      <c r="H980" s="227"/>
      <c r="I980" s="226"/>
      <c r="J980" s="228"/>
      <c r="K980" s="229"/>
      <c r="L980" s="230"/>
      <c r="M980" s="231"/>
      <c r="N980" s="698"/>
      <c r="O980" s="230"/>
      <c r="P980" s="230"/>
      <c r="Q980" s="231"/>
      <c r="R980" s="230"/>
    </row>
    <row r="981" spans="1:18" ht="19.5" customHeight="1">
      <c r="A981" s="225"/>
      <c r="B981" s="226"/>
      <c r="C981" s="226"/>
      <c r="D981" s="226"/>
      <c r="E981" s="716"/>
      <c r="F981" s="230"/>
      <c r="G981" s="231"/>
      <c r="H981" s="227"/>
      <c r="I981" s="226"/>
      <c r="J981" s="228"/>
      <c r="K981" s="229"/>
      <c r="L981" s="230"/>
      <c r="M981" s="231"/>
      <c r="N981" s="698"/>
      <c r="O981" s="230"/>
      <c r="P981" s="230"/>
      <c r="Q981" s="231"/>
      <c r="R981" s="230"/>
    </row>
    <row r="982" spans="1:18" ht="19.5" customHeight="1">
      <c r="A982" s="225"/>
      <c r="B982" s="226"/>
      <c r="C982" s="226"/>
      <c r="D982" s="226"/>
      <c r="E982" s="716"/>
      <c r="F982" s="230"/>
      <c r="G982" s="231"/>
      <c r="H982" s="227"/>
      <c r="I982" s="226"/>
      <c r="J982" s="228"/>
      <c r="K982" s="229"/>
      <c r="L982" s="230"/>
      <c r="M982" s="231"/>
      <c r="N982" s="698"/>
      <c r="O982" s="230"/>
      <c r="P982" s="230"/>
      <c r="Q982" s="231"/>
      <c r="R982" s="230"/>
    </row>
    <row r="983" spans="1:18" ht="19.5" customHeight="1">
      <c r="A983" s="225"/>
      <c r="B983" s="226"/>
      <c r="C983" s="226"/>
      <c r="D983" s="226"/>
      <c r="E983" s="716"/>
      <c r="F983" s="230"/>
      <c r="G983" s="231"/>
      <c r="H983" s="227"/>
      <c r="I983" s="226"/>
      <c r="J983" s="228"/>
      <c r="K983" s="229"/>
      <c r="L983" s="230"/>
      <c r="M983" s="231"/>
      <c r="N983" s="698"/>
      <c r="O983" s="230"/>
      <c r="P983" s="230"/>
      <c r="Q983" s="231"/>
      <c r="R983" s="230"/>
    </row>
    <row r="984" spans="1:18" ht="19.5" customHeight="1">
      <c r="A984" s="225"/>
      <c r="B984" s="226"/>
      <c r="C984" s="226"/>
      <c r="D984" s="226"/>
      <c r="E984" s="716"/>
      <c r="F984" s="230"/>
      <c r="G984" s="231"/>
      <c r="H984" s="227"/>
      <c r="I984" s="226"/>
      <c r="J984" s="228"/>
      <c r="K984" s="229"/>
      <c r="L984" s="230"/>
      <c r="M984" s="231"/>
      <c r="N984" s="698"/>
      <c r="O984" s="230"/>
      <c r="P984" s="230"/>
      <c r="Q984" s="231"/>
      <c r="R984" s="230"/>
    </row>
    <row r="985" spans="1:18" ht="19.5" customHeight="1">
      <c r="A985" s="225"/>
      <c r="B985" s="226"/>
      <c r="C985" s="226"/>
      <c r="D985" s="226"/>
      <c r="E985" s="716"/>
      <c r="F985" s="230"/>
      <c r="G985" s="231"/>
      <c r="H985" s="227"/>
      <c r="I985" s="226"/>
      <c r="J985" s="228"/>
      <c r="K985" s="229"/>
      <c r="L985" s="230"/>
      <c r="M985" s="231"/>
      <c r="N985" s="698"/>
      <c r="O985" s="230"/>
      <c r="P985" s="230"/>
      <c r="Q985" s="231"/>
      <c r="R985" s="230"/>
    </row>
    <row r="986" spans="1:18" ht="19.5" customHeight="1">
      <c r="A986" s="225"/>
      <c r="B986" s="226"/>
      <c r="C986" s="226"/>
      <c r="D986" s="226"/>
      <c r="E986" s="716"/>
      <c r="F986" s="230"/>
      <c r="G986" s="231"/>
      <c r="H986" s="227"/>
      <c r="I986" s="226"/>
      <c r="J986" s="228"/>
      <c r="K986" s="229"/>
      <c r="L986" s="230"/>
      <c r="M986" s="231"/>
      <c r="N986" s="698"/>
      <c r="O986" s="230"/>
      <c r="P986" s="230"/>
      <c r="Q986" s="231"/>
      <c r="R986" s="230"/>
    </row>
    <row r="987" spans="1:18" ht="19.5" customHeight="1">
      <c r="A987" s="225"/>
      <c r="B987" s="226"/>
      <c r="C987" s="226"/>
      <c r="D987" s="226"/>
      <c r="E987" s="716"/>
      <c r="F987" s="230"/>
      <c r="G987" s="231"/>
      <c r="H987" s="227"/>
      <c r="I987" s="226"/>
      <c r="J987" s="228"/>
      <c r="K987" s="229"/>
      <c r="L987" s="230"/>
      <c r="M987" s="231"/>
      <c r="N987" s="698"/>
      <c r="O987" s="230"/>
      <c r="P987" s="230"/>
      <c r="Q987" s="231"/>
      <c r="R987" s="230"/>
    </row>
    <row r="988" spans="1:18" ht="19.5" customHeight="1">
      <c r="A988" s="225"/>
      <c r="B988" s="226"/>
      <c r="C988" s="226"/>
      <c r="D988" s="226"/>
      <c r="E988" s="716"/>
      <c r="F988" s="230"/>
      <c r="G988" s="231"/>
      <c r="H988" s="227"/>
      <c r="I988" s="226"/>
      <c r="J988" s="228"/>
      <c r="K988" s="229"/>
      <c r="L988" s="230"/>
      <c r="M988" s="231"/>
      <c r="N988" s="698"/>
      <c r="O988" s="230"/>
      <c r="P988" s="230"/>
      <c r="Q988" s="231"/>
      <c r="R988" s="230"/>
    </row>
    <row r="989" spans="1:18" ht="19.5" customHeight="1">
      <c r="A989" s="225"/>
      <c r="B989" s="226"/>
      <c r="C989" s="226"/>
      <c r="D989" s="226"/>
      <c r="E989" s="716"/>
      <c r="F989" s="230"/>
      <c r="G989" s="231"/>
      <c r="H989" s="227"/>
      <c r="I989" s="226"/>
      <c r="J989" s="228"/>
      <c r="K989" s="229"/>
      <c r="L989" s="230"/>
      <c r="M989" s="231"/>
      <c r="N989" s="698"/>
      <c r="O989" s="230"/>
      <c r="P989" s="230"/>
      <c r="Q989" s="231"/>
      <c r="R989" s="230"/>
    </row>
    <row r="990" spans="1:18" ht="19.5" customHeight="1">
      <c r="A990" s="225"/>
      <c r="B990" s="226"/>
      <c r="C990" s="226"/>
      <c r="D990" s="226"/>
      <c r="E990" s="716"/>
      <c r="F990" s="230"/>
      <c r="G990" s="231"/>
      <c r="H990" s="227"/>
      <c r="I990" s="226"/>
      <c r="J990" s="228"/>
      <c r="K990" s="229"/>
      <c r="L990" s="230"/>
      <c r="M990" s="231"/>
      <c r="N990" s="698"/>
      <c r="O990" s="230"/>
      <c r="P990" s="230"/>
      <c r="Q990" s="231"/>
      <c r="R990" s="230"/>
    </row>
    <row r="991" spans="1:18" ht="19.5" customHeight="1">
      <c r="A991" s="225"/>
      <c r="B991" s="226"/>
      <c r="C991" s="226"/>
      <c r="D991" s="226"/>
      <c r="E991" s="716"/>
      <c r="F991" s="230"/>
      <c r="G991" s="231"/>
      <c r="H991" s="227"/>
      <c r="I991" s="226"/>
      <c r="J991" s="228"/>
      <c r="K991" s="229"/>
      <c r="L991" s="230"/>
      <c r="M991" s="231"/>
      <c r="N991" s="698"/>
      <c r="O991" s="230"/>
      <c r="P991" s="230"/>
      <c r="Q991" s="231"/>
      <c r="R991" s="230"/>
    </row>
    <row r="992" spans="1:18" ht="19.5" customHeight="1">
      <c r="A992" s="225"/>
      <c r="B992" s="226"/>
      <c r="C992" s="226"/>
      <c r="D992" s="226"/>
      <c r="E992" s="716"/>
      <c r="F992" s="230"/>
      <c r="G992" s="231"/>
      <c r="H992" s="227"/>
      <c r="I992" s="226"/>
      <c r="J992" s="228"/>
      <c r="K992" s="229"/>
      <c r="L992" s="230"/>
      <c r="M992" s="231"/>
      <c r="N992" s="698"/>
      <c r="O992" s="230"/>
      <c r="P992" s="230"/>
      <c r="Q992" s="231"/>
      <c r="R992" s="230"/>
    </row>
    <row r="993" spans="1:18" ht="19.5" customHeight="1">
      <c r="A993" s="225"/>
      <c r="B993" s="226"/>
      <c r="C993" s="226"/>
      <c r="D993" s="226"/>
      <c r="E993" s="716"/>
      <c r="F993" s="230"/>
      <c r="G993" s="231"/>
      <c r="H993" s="227"/>
      <c r="I993" s="226"/>
      <c r="J993" s="228"/>
      <c r="K993" s="229"/>
      <c r="L993" s="230"/>
      <c r="M993" s="231"/>
      <c r="N993" s="698"/>
      <c r="O993" s="230"/>
      <c r="P993" s="230"/>
      <c r="Q993" s="231"/>
      <c r="R993" s="230"/>
    </row>
    <row r="994" spans="1:18" ht="19.5" customHeight="1">
      <c r="A994" s="225"/>
      <c r="B994" s="226"/>
      <c r="C994" s="226"/>
      <c r="D994" s="226"/>
      <c r="E994" s="716"/>
      <c r="F994" s="230"/>
      <c r="G994" s="231"/>
      <c r="H994" s="227"/>
      <c r="I994" s="226"/>
      <c r="J994" s="228"/>
      <c r="K994" s="229"/>
      <c r="L994" s="230"/>
      <c r="M994" s="231"/>
      <c r="N994" s="698"/>
      <c r="O994" s="230"/>
      <c r="P994" s="230"/>
      <c r="Q994" s="231"/>
      <c r="R994" s="230"/>
    </row>
    <row r="995" spans="1:18" ht="19.5" customHeight="1">
      <c r="A995" s="225"/>
      <c r="B995" s="226"/>
      <c r="C995" s="226"/>
      <c r="D995" s="226"/>
      <c r="E995" s="716"/>
      <c r="F995" s="230"/>
      <c r="G995" s="231"/>
      <c r="H995" s="227"/>
      <c r="I995" s="226"/>
      <c r="J995" s="228"/>
      <c r="K995" s="229"/>
      <c r="L995" s="230"/>
      <c r="M995" s="231"/>
      <c r="N995" s="698"/>
      <c r="O995" s="230"/>
      <c r="P995" s="230"/>
      <c r="Q995" s="231"/>
      <c r="R995" s="230"/>
    </row>
    <row r="996" spans="1:18" ht="19.5" customHeight="1">
      <c r="A996" s="225"/>
      <c r="B996" s="226"/>
      <c r="C996" s="226"/>
      <c r="D996" s="226"/>
      <c r="E996" s="716"/>
      <c r="F996" s="230"/>
      <c r="G996" s="231"/>
      <c r="H996" s="227"/>
      <c r="I996" s="226"/>
      <c r="J996" s="228"/>
      <c r="K996" s="229"/>
      <c r="L996" s="230"/>
      <c r="M996" s="231"/>
      <c r="N996" s="698"/>
      <c r="O996" s="230"/>
      <c r="P996" s="230"/>
      <c r="Q996" s="231"/>
      <c r="R996" s="230"/>
    </row>
    <row r="997" spans="1:18" ht="19.5" customHeight="1">
      <c r="A997" s="225"/>
      <c r="B997" s="226"/>
      <c r="C997" s="226"/>
      <c r="D997" s="226"/>
      <c r="E997" s="716"/>
      <c r="F997" s="230"/>
      <c r="G997" s="231"/>
      <c r="H997" s="227"/>
      <c r="I997" s="226"/>
      <c r="J997" s="228"/>
      <c r="K997" s="229"/>
      <c r="L997" s="230"/>
      <c r="M997" s="231"/>
      <c r="N997" s="698"/>
      <c r="O997" s="230"/>
      <c r="P997" s="230"/>
      <c r="Q997" s="231"/>
      <c r="R997" s="230"/>
    </row>
    <row r="998" spans="1:18" ht="19.5" customHeight="1">
      <c r="A998" s="225"/>
      <c r="B998" s="226"/>
      <c r="C998" s="226"/>
      <c r="D998" s="226"/>
      <c r="E998" s="716"/>
      <c r="F998" s="230"/>
      <c r="G998" s="231"/>
      <c r="H998" s="227"/>
      <c r="I998" s="226"/>
      <c r="J998" s="228"/>
      <c r="K998" s="229"/>
      <c r="L998" s="230"/>
      <c r="M998" s="231"/>
      <c r="N998" s="698"/>
      <c r="O998" s="230"/>
      <c r="P998" s="230"/>
      <c r="Q998" s="231"/>
      <c r="R998" s="230"/>
    </row>
    <row r="999" spans="1:18" ht="19.5" customHeight="1">
      <c r="A999" s="225"/>
      <c r="B999" s="226"/>
      <c r="C999" s="226"/>
      <c r="D999" s="226"/>
      <c r="E999" s="716"/>
      <c r="F999" s="230"/>
      <c r="G999" s="231"/>
      <c r="H999" s="227"/>
      <c r="I999" s="226"/>
      <c r="J999" s="228"/>
      <c r="K999" s="229"/>
      <c r="L999" s="230"/>
      <c r="M999" s="231"/>
      <c r="N999" s="698"/>
      <c r="O999" s="230"/>
      <c r="P999" s="230"/>
      <c r="Q999" s="231"/>
      <c r="R999" s="230"/>
    </row>
    <row r="1000" spans="1:18" ht="19.5" customHeight="1">
      <c r="A1000" s="225"/>
      <c r="B1000" s="226"/>
      <c r="C1000" s="226"/>
      <c r="D1000" s="226"/>
      <c r="E1000" s="716"/>
      <c r="F1000" s="230"/>
      <c r="G1000" s="231"/>
      <c r="H1000" s="227"/>
      <c r="I1000" s="226"/>
      <c r="J1000" s="228"/>
      <c r="K1000" s="229"/>
      <c r="L1000" s="230"/>
      <c r="M1000" s="231"/>
      <c r="N1000" s="698"/>
      <c r="O1000" s="230"/>
      <c r="P1000" s="230"/>
      <c r="Q1000" s="231"/>
      <c r="R1000" s="230"/>
    </row>
    <row r="1001" spans="1:18" ht="19.5" customHeight="1">
      <c r="A1001" s="225"/>
      <c r="B1001" s="226"/>
      <c r="C1001" s="226"/>
      <c r="D1001" s="226"/>
      <c r="E1001" s="716"/>
      <c r="F1001" s="230"/>
      <c r="G1001" s="231"/>
      <c r="H1001" s="227"/>
      <c r="I1001" s="226"/>
      <c r="J1001" s="228"/>
      <c r="K1001" s="229"/>
      <c r="L1001" s="230"/>
      <c r="M1001" s="231"/>
      <c r="N1001" s="698"/>
      <c r="O1001" s="230"/>
      <c r="P1001" s="230"/>
      <c r="Q1001" s="231"/>
      <c r="R1001" s="230"/>
    </row>
    <row r="1002" spans="1:18" ht="19.5" customHeight="1">
      <c r="A1002" s="225"/>
      <c r="B1002" s="226"/>
      <c r="C1002" s="226"/>
      <c r="D1002" s="226"/>
      <c r="E1002" s="716"/>
      <c r="F1002" s="230"/>
      <c r="G1002" s="231"/>
      <c r="H1002" s="227"/>
      <c r="I1002" s="226"/>
      <c r="J1002" s="228"/>
      <c r="K1002" s="229"/>
      <c r="L1002" s="230"/>
      <c r="M1002" s="231"/>
      <c r="N1002" s="698"/>
      <c r="O1002" s="230"/>
      <c r="P1002" s="230"/>
      <c r="Q1002" s="231"/>
      <c r="R1002" s="230"/>
    </row>
    <row r="1003" spans="1:18" ht="19.5" customHeight="1">
      <c r="A1003" s="225"/>
      <c r="B1003" s="226"/>
      <c r="C1003" s="226"/>
      <c r="D1003" s="226"/>
      <c r="E1003" s="716"/>
      <c r="F1003" s="230"/>
      <c r="G1003" s="231"/>
      <c r="H1003" s="227"/>
      <c r="I1003" s="226"/>
      <c r="J1003" s="228"/>
      <c r="K1003" s="229"/>
      <c r="L1003" s="230"/>
      <c r="M1003" s="231"/>
      <c r="N1003" s="698"/>
      <c r="O1003" s="230"/>
      <c r="P1003" s="230"/>
      <c r="Q1003" s="231"/>
      <c r="R1003" s="230"/>
    </row>
    <row r="1004" spans="1:18" ht="19.5" customHeight="1">
      <c r="A1004" s="225"/>
      <c r="B1004" s="226"/>
      <c r="C1004" s="226"/>
      <c r="D1004" s="226"/>
      <c r="E1004" s="716"/>
      <c r="F1004" s="230"/>
      <c r="G1004" s="231"/>
      <c r="H1004" s="227"/>
      <c r="I1004" s="226"/>
      <c r="J1004" s="228"/>
      <c r="K1004" s="229"/>
      <c r="L1004" s="230"/>
      <c r="M1004" s="231"/>
      <c r="N1004" s="698"/>
      <c r="O1004" s="230"/>
      <c r="P1004" s="230"/>
      <c r="Q1004" s="231"/>
      <c r="R1004" s="230"/>
    </row>
    <row r="1005" spans="1:18" ht="19.5" customHeight="1">
      <c r="A1005" s="225"/>
      <c r="B1005" s="226"/>
      <c r="C1005" s="226"/>
      <c r="D1005" s="226"/>
      <c r="E1005" s="716"/>
      <c r="F1005" s="230"/>
      <c r="G1005" s="231"/>
      <c r="H1005" s="227"/>
      <c r="I1005" s="226"/>
      <c r="J1005" s="228"/>
      <c r="K1005" s="229"/>
      <c r="L1005" s="230"/>
      <c r="M1005" s="231"/>
      <c r="N1005" s="698"/>
      <c r="O1005" s="230"/>
      <c r="P1005" s="230"/>
      <c r="Q1005" s="231"/>
      <c r="R1005" s="230"/>
    </row>
    <row r="1006" spans="1:18" ht="19.5" customHeight="1">
      <c r="A1006" s="225"/>
      <c r="B1006" s="226"/>
      <c r="C1006" s="226"/>
      <c r="D1006" s="226"/>
      <c r="E1006" s="716"/>
      <c r="F1006" s="230"/>
      <c r="G1006" s="231"/>
      <c r="H1006" s="227"/>
      <c r="I1006" s="226"/>
      <c r="J1006" s="228"/>
      <c r="K1006" s="229"/>
      <c r="L1006" s="230"/>
      <c r="M1006" s="231"/>
      <c r="N1006" s="698"/>
      <c r="O1006" s="230"/>
      <c r="P1006" s="230"/>
      <c r="Q1006" s="231"/>
      <c r="R1006" s="230"/>
    </row>
    <row r="1007" spans="1:18" ht="19.5" customHeight="1">
      <c r="A1007" s="225"/>
      <c r="B1007" s="226"/>
      <c r="C1007" s="226"/>
      <c r="D1007" s="226"/>
      <c r="E1007" s="716"/>
      <c r="F1007" s="230"/>
      <c r="G1007" s="231"/>
      <c r="H1007" s="227"/>
      <c r="I1007" s="226"/>
      <c r="J1007" s="228"/>
      <c r="K1007" s="229"/>
      <c r="L1007" s="230"/>
      <c r="M1007" s="231"/>
      <c r="N1007" s="698"/>
      <c r="O1007" s="230"/>
      <c r="P1007" s="230"/>
      <c r="Q1007" s="231"/>
      <c r="R1007" s="230"/>
    </row>
    <row r="1008" spans="1:18" ht="19.5" customHeight="1">
      <c r="A1008" s="225"/>
      <c r="B1008" s="226"/>
      <c r="C1008" s="226"/>
      <c r="D1008" s="226"/>
      <c r="E1008" s="716"/>
      <c r="F1008" s="230"/>
      <c r="G1008" s="231"/>
      <c r="H1008" s="227"/>
      <c r="I1008" s="226"/>
      <c r="J1008" s="228"/>
      <c r="K1008" s="229"/>
      <c r="L1008" s="230"/>
      <c r="M1008" s="231"/>
      <c r="N1008" s="698"/>
      <c r="O1008" s="230"/>
      <c r="P1008" s="230"/>
      <c r="Q1008" s="231"/>
      <c r="R1008" s="230"/>
    </row>
    <row r="1009" spans="1:18" ht="19.5" customHeight="1">
      <c r="A1009" s="225"/>
      <c r="B1009" s="226"/>
      <c r="C1009" s="226"/>
      <c r="D1009" s="226"/>
      <c r="E1009" s="716"/>
      <c r="F1009" s="230"/>
      <c r="G1009" s="231"/>
      <c r="H1009" s="227"/>
      <c r="I1009" s="226"/>
      <c r="J1009" s="228"/>
      <c r="K1009" s="229"/>
      <c r="L1009" s="230"/>
      <c r="M1009" s="231"/>
      <c r="N1009" s="698"/>
      <c r="O1009" s="230"/>
      <c r="P1009" s="230"/>
      <c r="Q1009" s="231"/>
      <c r="R1009" s="230"/>
    </row>
    <row r="1010" spans="1:18" ht="19.5" customHeight="1">
      <c r="A1010" s="225"/>
      <c r="B1010" s="226"/>
      <c r="C1010" s="226"/>
      <c r="D1010" s="226"/>
      <c r="E1010" s="716"/>
      <c r="F1010" s="230"/>
      <c r="G1010" s="231"/>
      <c r="H1010" s="227"/>
      <c r="I1010" s="226"/>
      <c r="J1010" s="228"/>
      <c r="K1010" s="229"/>
      <c r="L1010" s="230"/>
      <c r="M1010" s="231"/>
      <c r="N1010" s="698"/>
      <c r="O1010" s="230"/>
      <c r="P1010" s="230"/>
      <c r="Q1010" s="231"/>
      <c r="R1010" s="230"/>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2"/>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A11" sqref="A11:H74"/>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4" t="s">
        <v>161</v>
      </c>
      <c r="B4" s="721" t="s">
        <v>161</v>
      </c>
      <c r="C4" s="721" t="s">
        <v>161</v>
      </c>
      <c r="D4" s="721" t="s">
        <v>161</v>
      </c>
      <c r="E4" s="722" t="s">
        <v>161</v>
      </c>
      <c r="F4" s="723" t="s">
        <v>162</v>
      </c>
      <c r="G4" s="724" t="s">
        <v>163</v>
      </c>
      <c r="H4" s="725" t="s">
        <v>164</v>
      </c>
      <c r="I4" s="721" t="s">
        <v>111</v>
      </c>
    </row>
    <row r="5" spans="1:10" ht="18" customHeight="1">
      <c r="A5" s="719"/>
      <c r="B5" s="726"/>
      <c r="C5" s="726"/>
      <c r="D5" s="726"/>
      <c r="E5" s="727"/>
      <c r="F5" s="728"/>
      <c r="G5" s="729"/>
      <c r="H5" s="730"/>
      <c r="I5" s="726"/>
    </row>
    <row r="6" spans="1:10" ht="18" customHeight="1">
      <c r="A6" s="719" t="s">
        <v>3</v>
      </c>
      <c r="B6" s="726" t="s">
        <v>30</v>
      </c>
      <c r="C6" s="726" t="s">
        <v>31</v>
      </c>
      <c r="D6" s="726" t="s">
        <v>32</v>
      </c>
      <c r="E6" s="727" t="s">
        <v>35</v>
      </c>
      <c r="F6" s="728" t="s">
        <v>202</v>
      </c>
      <c r="G6" s="819" t="s">
        <v>391</v>
      </c>
      <c r="H6" s="730" t="s">
        <v>68</v>
      </c>
      <c r="I6" s="726" t="s">
        <v>107</v>
      </c>
    </row>
    <row r="7" spans="1:10" ht="14.25" customHeight="1">
      <c r="A7" s="719"/>
      <c r="B7" s="726"/>
      <c r="C7" s="726"/>
      <c r="D7" s="726"/>
      <c r="E7" s="727"/>
      <c r="F7" s="728" t="s">
        <v>203</v>
      </c>
      <c r="G7" s="729"/>
      <c r="H7" s="730"/>
      <c r="I7" s="726"/>
    </row>
    <row r="8" spans="1:10" s="64" customFormat="1" ht="15" customHeight="1">
      <c r="A8" s="719"/>
      <c r="B8" s="731"/>
      <c r="C8" s="731"/>
      <c r="D8" s="731"/>
      <c r="E8" s="727" t="s">
        <v>213</v>
      </c>
      <c r="F8" s="728"/>
      <c r="G8" s="729"/>
      <c r="H8" s="730"/>
      <c r="I8" s="731"/>
    </row>
    <row r="9" spans="1:10" s="64" customFormat="1" ht="15" customHeight="1">
      <c r="A9" s="719" t="s">
        <v>22</v>
      </c>
      <c r="B9" s="726" t="s">
        <v>22</v>
      </c>
      <c r="C9" s="726" t="s">
        <v>22</v>
      </c>
      <c r="D9" s="726" t="s">
        <v>22</v>
      </c>
      <c r="E9" s="727" t="s">
        <v>22</v>
      </c>
      <c r="F9" s="728"/>
      <c r="G9" s="729" t="s">
        <v>94</v>
      </c>
      <c r="H9" s="730" t="s">
        <v>222</v>
      </c>
      <c r="I9" s="726"/>
    </row>
    <row r="10" spans="1:10" s="65" customFormat="1" ht="9.75" customHeight="1" thickBot="1">
      <c r="A10" s="720"/>
      <c r="B10" s="732"/>
      <c r="C10" s="732"/>
      <c r="D10" s="732"/>
      <c r="E10" s="733"/>
      <c r="F10" s="734"/>
      <c r="G10" s="735"/>
      <c r="H10" s="736"/>
      <c r="I10" s="732"/>
    </row>
    <row r="11" spans="1:10" s="826" customFormat="1" ht="18.75" customHeight="1" thickTop="1">
      <c r="A11" s="941"/>
      <c r="B11" s="138"/>
      <c r="C11" s="143"/>
      <c r="D11" s="143"/>
      <c r="E11" s="237"/>
      <c r="F11" s="140"/>
      <c r="G11" s="942"/>
      <c r="H11" s="943"/>
      <c r="I11" s="138"/>
    </row>
    <row r="12" spans="1:10" ht="18.75" customHeight="1">
      <c r="A12" s="238"/>
      <c r="B12" s="193"/>
      <c r="C12" s="154"/>
      <c r="D12" s="154"/>
      <c r="E12" s="210"/>
      <c r="F12" s="140"/>
      <c r="G12" s="232"/>
      <c r="H12" s="233"/>
      <c r="I12" s="193"/>
    </row>
    <row r="13" spans="1:10" ht="18.75" customHeight="1">
      <c r="A13" s="155"/>
      <c r="B13" s="154"/>
      <c r="C13" s="154"/>
      <c r="D13" s="154"/>
      <c r="E13" s="210"/>
      <c r="F13" s="140"/>
      <c r="G13" s="232"/>
      <c r="H13" s="233"/>
      <c r="I13" s="154"/>
    </row>
    <row r="14" spans="1:10" ht="18.75" customHeight="1">
      <c r="A14" s="238"/>
      <c r="B14" s="154"/>
      <c r="C14" s="154"/>
      <c r="D14" s="154"/>
      <c r="E14" s="210"/>
      <c r="F14" s="140"/>
      <c r="G14" s="232"/>
      <c r="H14" s="233"/>
      <c r="I14" s="154"/>
    </row>
    <row r="15" spans="1:10" ht="18.75" customHeight="1">
      <c r="A15" s="155"/>
      <c r="B15" s="154"/>
      <c r="C15" s="154"/>
      <c r="D15" s="154"/>
      <c r="E15" s="210"/>
      <c r="F15" s="140"/>
      <c r="G15" s="232"/>
      <c r="H15" s="233"/>
      <c r="I15" s="154"/>
    </row>
    <row r="16" spans="1:10" ht="18.75" customHeight="1">
      <c r="A16" s="238"/>
      <c r="B16" s="193"/>
      <c r="C16" s="154"/>
      <c r="D16" s="154"/>
      <c r="E16" s="210"/>
      <c r="F16" s="140"/>
      <c r="G16" s="232"/>
      <c r="H16" s="233"/>
      <c r="I16" s="193"/>
    </row>
    <row r="17" spans="1:9" ht="18.75" customHeight="1">
      <c r="A17" s="155"/>
      <c r="B17" s="154"/>
      <c r="C17" s="154"/>
      <c r="D17" s="154"/>
      <c r="E17" s="210"/>
      <c r="F17" s="140"/>
      <c r="G17" s="232"/>
      <c r="H17" s="233"/>
      <c r="I17" s="154"/>
    </row>
    <row r="18" spans="1:9" ht="18.75" customHeight="1">
      <c r="A18" s="238"/>
      <c r="B18" s="193"/>
      <c r="C18" s="154"/>
      <c r="D18" s="154"/>
      <c r="E18" s="210"/>
      <c r="F18" s="140"/>
      <c r="G18" s="232"/>
      <c r="H18" s="233"/>
      <c r="I18" s="193"/>
    </row>
    <row r="19" spans="1:9" ht="18.75" customHeight="1">
      <c r="A19" s="155"/>
      <c r="B19" s="154"/>
      <c r="C19" s="154"/>
      <c r="D19" s="154"/>
      <c r="E19" s="210"/>
      <c r="F19" s="140"/>
      <c r="G19" s="232"/>
      <c r="H19" s="233"/>
      <c r="I19" s="154"/>
    </row>
    <row r="20" spans="1:9" ht="18.75" customHeight="1">
      <c r="A20" s="238"/>
      <c r="B20" s="193"/>
      <c r="C20" s="154"/>
      <c r="D20" s="154"/>
      <c r="E20" s="210"/>
      <c r="F20" s="140"/>
      <c r="G20" s="232"/>
      <c r="H20" s="233"/>
      <c r="I20" s="193"/>
    </row>
    <row r="21" spans="1:9" ht="18.75" customHeight="1">
      <c r="A21" s="155"/>
      <c r="B21" s="154"/>
      <c r="C21" s="154"/>
      <c r="D21" s="154"/>
      <c r="E21" s="210"/>
      <c r="F21" s="140"/>
      <c r="G21" s="232"/>
      <c r="H21" s="233"/>
      <c r="I21" s="154"/>
    </row>
    <row r="22" spans="1:9" ht="18.75" customHeight="1">
      <c r="A22" s="238"/>
      <c r="B22" s="154"/>
      <c r="C22" s="154"/>
      <c r="D22" s="154"/>
      <c r="E22" s="210"/>
      <c r="F22" s="140"/>
      <c r="G22" s="232"/>
      <c r="H22" s="233"/>
      <c r="I22" s="154"/>
    </row>
    <row r="23" spans="1:9" ht="18.75" customHeight="1">
      <c r="A23" s="155"/>
      <c r="B23" s="154"/>
      <c r="C23" s="154"/>
      <c r="D23" s="154"/>
      <c r="E23" s="210"/>
      <c r="F23" s="140"/>
      <c r="G23" s="232"/>
      <c r="H23" s="233"/>
      <c r="I23" s="154"/>
    </row>
    <row r="24" spans="1:9" ht="18.75" customHeight="1">
      <c r="A24" s="238"/>
      <c r="B24" s="154"/>
      <c r="C24" s="154"/>
      <c r="D24" s="154"/>
      <c r="E24" s="237"/>
      <c r="F24" s="140"/>
      <c r="G24" s="232"/>
      <c r="H24" s="233"/>
      <c r="I24" s="154"/>
    </row>
    <row r="25" spans="1:9" ht="18.75" customHeight="1">
      <c r="A25" s="238"/>
      <c r="B25" s="154"/>
      <c r="C25" s="154"/>
      <c r="D25" s="154"/>
      <c r="E25" s="237"/>
      <c r="F25" s="140"/>
      <c r="G25" s="232"/>
      <c r="H25" s="233"/>
      <c r="I25" s="154"/>
    </row>
    <row r="26" spans="1:9" ht="18.75" customHeight="1">
      <c r="A26" s="238"/>
      <c r="B26" s="154"/>
      <c r="C26" s="154"/>
      <c r="D26" s="154"/>
      <c r="E26" s="237"/>
      <c r="F26" s="140"/>
      <c r="G26" s="232"/>
      <c r="H26" s="233"/>
      <c r="I26" s="154"/>
    </row>
    <row r="27" spans="1:9" ht="18.75" customHeight="1">
      <c r="A27" s="238"/>
      <c r="B27" s="154"/>
      <c r="C27" s="154"/>
      <c r="D27" s="154"/>
      <c r="E27" s="237"/>
      <c r="F27" s="140"/>
      <c r="G27" s="232"/>
      <c r="H27" s="233"/>
      <c r="I27" s="154"/>
    </row>
    <row r="28" spans="1:9" ht="18.75" customHeight="1">
      <c r="A28" s="238"/>
      <c r="B28" s="154"/>
      <c r="C28" s="154"/>
      <c r="D28" s="154"/>
      <c r="E28" s="237"/>
      <c r="F28" s="140"/>
      <c r="G28" s="232"/>
      <c r="H28" s="233"/>
      <c r="I28" s="154"/>
    </row>
    <row r="29" spans="1:9" ht="18.75" customHeight="1">
      <c r="A29" s="238"/>
      <c r="B29" s="154"/>
      <c r="C29" s="154"/>
      <c r="D29" s="154"/>
      <c r="E29" s="237"/>
      <c r="F29" s="140"/>
      <c r="G29" s="232"/>
      <c r="H29" s="233"/>
      <c r="I29" s="154"/>
    </row>
    <row r="30" spans="1:9" ht="18.75" customHeight="1">
      <c r="A30" s="238"/>
      <c r="B30" s="154"/>
      <c r="C30" s="154"/>
      <c r="D30" s="154"/>
      <c r="E30" s="237"/>
      <c r="F30" s="140"/>
      <c r="G30" s="232"/>
      <c r="H30" s="233"/>
      <c r="I30" s="154"/>
    </row>
    <row r="31" spans="1:9" ht="18.75" customHeight="1">
      <c r="A31" s="238"/>
      <c r="B31" s="154"/>
      <c r="C31" s="154"/>
      <c r="D31" s="154"/>
      <c r="E31" s="237"/>
      <c r="F31" s="140"/>
      <c r="G31" s="232"/>
      <c r="H31" s="233"/>
      <c r="I31" s="154"/>
    </row>
    <row r="32" spans="1:9" ht="18.75" customHeight="1">
      <c r="A32" s="238"/>
      <c r="B32" s="154"/>
      <c r="C32" s="154"/>
      <c r="D32" s="154"/>
      <c r="E32" s="237"/>
      <c r="F32" s="140"/>
      <c r="G32" s="232"/>
      <c r="H32" s="233"/>
      <c r="I32" s="154"/>
    </row>
    <row r="33" spans="1:9" ht="18.75" customHeight="1">
      <c r="A33" s="238"/>
      <c r="B33" s="154"/>
      <c r="C33" s="154"/>
      <c r="D33" s="154"/>
      <c r="E33" s="237"/>
      <c r="F33" s="140"/>
      <c r="G33" s="232"/>
      <c r="H33" s="233"/>
      <c r="I33" s="154"/>
    </row>
    <row r="34" spans="1:9" ht="18.75" customHeight="1">
      <c r="A34" s="238"/>
      <c r="B34" s="154"/>
      <c r="C34" s="154"/>
      <c r="D34" s="154"/>
      <c r="E34" s="237"/>
      <c r="F34" s="140"/>
      <c r="G34" s="232"/>
      <c r="H34" s="233"/>
      <c r="I34" s="154"/>
    </row>
    <row r="35" spans="1:9" ht="18.75" customHeight="1">
      <c r="A35" s="238"/>
      <c r="B35" s="154"/>
      <c r="C35" s="154"/>
      <c r="D35" s="154"/>
      <c r="E35" s="237"/>
      <c r="F35" s="140"/>
      <c r="G35" s="232"/>
      <c r="H35" s="233"/>
      <c r="I35" s="154"/>
    </row>
    <row r="36" spans="1:9" ht="18.75" customHeight="1">
      <c r="A36" s="238"/>
      <c r="B36" s="154"/>
      <c r="C36" s="154"/>
      <c r="D36" s="154"/>
      <c r="E36" s="237"/>
      <c r="F36" s="140"/>
      <c r="G36" s="232"/>
      <c r="H36" s="233"/>
      <c r="I36" s="154"/>
    </row>
    <row r="37" spans="1:9" ht="18.75" customHeight="1">
      <c r="A37" s="238"/>
      <c r="B37" s="154"/>
      <c r="C37" s="154"/>
      <c r="D37" s="154"/>
      <c r="E37" s="237"/>
      <c r="F37" s="140"/>
      <c r="G37" s="232"/>
      <c r="H37" s="233"/>
      <c r="I37" s="154"/>
    </row>
    <row r="38" spans="1:9" ht="18.75" customHeight="1">
      <c r="A38" s="238"/>
      <c r="B38" s="154"/>
      <c r="C38" s="154"/>
      <c r="D38" s="154"/>
      <c r="E38" s="237"/>
      <c r="F38" s="140"/>
      <c r="G38" s="232"/>
      <c r="H38" s="233"/>
      <c r="I38" s="154"/>
    </row>
    <row r="39" spans="1:9" ht="18.75" customHeight="1">
      <c r="A39" s="238"/>
      <c r="B39" s="154"/>
      <c r="C39" s="154"/>
      <c r="D39" s="154"/>
      <c r="E39" s="237"/>
      <c r="F39" s="140"/>
      <c r="G39" s="232"/>
      <c r="H39" s="233"/>
      <c r="I39" s="154"/>
    </row>
    <row r="40" spans="1:9" ht="18.75" customHeight="1">
      <c r="A40" s="238"/>
      <c r="B40" s="154"/>
      <c r="C40" s="154"/>
      <c r="D40" s="154"/>
      <c r="E40" s="237"/>
      <c r="F40" s="140"/>
      <c r="G40" s="232"/>
      <c r="H40" s="233"/>
      <c r="I40" s="154"/>
    </row>
    <row r="41" spans="1:9" ht="18.75" customHeight="1">
      <c r="A41" s="238"/>
      <c r="B41" s="154"/>
      <c r="C41" s="154"/>
      <c r="D41" s="154"/>
      <c r="E41" s="210"/>
      <c r="F41" s="139"/>
      <c r="G41" s="232"/>
      <c r="H41" s="233"/>
      <c r="I41" s="154"/>
    </row>
    <row r="42" spans="1:9" ht="18.75" customHeight="1">
      <c r="A42" s="238"/>
      <c r="B42" s="154"/>
      <c r="C42" s="154"/>
      <c r="D42" s="154"/>
      <c r="E42" s="210"/>
      <c r="F42" s="139"/>
      <c r="G42" s="232"/>
      <c r="H42" s="233"/>
      <c r="I42" s="154"/>
    </row>
    <row r="43" spans="1:9" ht="18.75" customHeight="1">
      <c r="A43" s="238"/>
      <c r="B43" s="154"/>
      <c r="C43" s="154"/>
      <c r="D43" s="154"/>
      <c r="E43" s="210"/>
      <c r="F43" s="139"/>
      <c r="G43" s="232"/>
      <c r="H43" s="233"/>
      <c r="I43" s="154"/>
    </row>
    <row r="44" spans="1:9" ht="18.75" customHeight="1">
      <c r="A44" s="238"/>
      <c r="B44" s="154"/>
      <c r="C44" s="154"/>
      <c r="D44" s="154"/>
      <c r="E44" s="210"/>
      <c r="F44" s="139"/>
      <c r="G44" s="232"/>
      <c r="H44" s="233"/>
      <c r="I44" s="154"/>
    </row>
    <row r="45" spans="1:9" ht="18.75" customHeight="1">
      <c r="A45" s="238"/>
      <c r="B45" s="154"/>
      <c r="C45" s="154"/>
      <c r="D45" s="154"/>
      <c r="E45" s="210"/>
      <c r="F45" s="139"/>
      <c r="G45" s="232"/>
      <c r="H45" s="233"/>
      <c r="I45" s="154"/>
    </row>
    <row r="46" spans="1:9" ht="18.75" customHeight="1">
      <c r="A46" s="238"/>
      <c r="B46" s="154"/>
      <c r="C46" s="154"/>
      <c r="D46" s="154"/>
      <c r="E46" s="210"/>
      <c r="F46" s="139"/>
      <c r="G46" s="232"/>
      <c r="H46" s="233"/>
      <c r="I46" s="154"/>
    </row>
    <row r="47" spans="1:9" ht="18.75" customHeight="1">
      <c r="A47" s="238"/>
      <c r="B47" s="154"/>
      <c r="C47" s="154"/>
      <c r="D47" s="154"/>
      <c r="E47" s="210"/>
      <c r="F47" s="139"/>
      <c r="G47" s="232"/>
      <c r="H47" s="233"/>
      <c r="I47" s="154"/>
    </row>
    <row r="48" spans="1:9" ht="18.75" customHeight="1">
      <c r="A48" s="238"/>
      <c r="B48" s="154"/>
      <c r="C48" s="154"/>
      <c r="D48" s="154"/>
      <c r="E48" s="210"/>
      <c r="F48" s="139"/>
      <c r="G48" s="232"/>
      <c r="H48" s="233"/>
      <c r="I48" s="154"/>
    </row>
    <row r="49" spans="1:9" ht="18.75" customHeight="1">
      <c r="A49" s="238"/>
      <c r="B49" s="154"/>
      <c r="C49" s="154"/>
      <c r="D49" s="154"/>
      <c r="E49" s="210"/>
      <c r="F49" s="139"/>
      <c r="G49" s="232"/>
      <c r="H49" s="233"/>
      <c r="I49" s="154"/>
    </row>
    <row r="50" spans="1:9" ht="18.75" customHeight="1">
      <c r="A50" s="238"/>
      <c r="B50" s="154"/>
      <c r="C50" s="154"/>
      <c r="D50" s="154"/>
      <c r="E50" s="210"/>
      <c r="F50" s="139"/>
      <c r="G50" s="232"/>
      <c r="H50" s="233"/>
      <c r="I50" s="154"/>
    </row>
    <row r="51" spans="1:9" ht="18.75" customHeight="1">
      <c r="A51" s="238"/>
      <c r="B51" s="154"/>
      <c r="C51" s="154"/>
      <c r="D51" s="154"/>
      <c r="E51" s="210"/>
      <c r="F51" s="139"/>
      <c r="G51" s="232"/>
      <c r="H51" s="233"/>
      <c r="I51" s="154"/>
    </row>
    <row r="52" spans="1:9" ht="18.75" customHeight="1">
      <c r="A52" s="238"/>
      <c r="B52" s="154"/>
      <c r="C52" s="154"/>
      <c r="D52" s="154"/>
      <c r="E52" s="210"/>
      <c r="F52" s="139"/>
      <c r="G52" s="232"/>
      <c r="H52" s="233"/>
      <c r="I52" s="154"/>
    </row>
    <row r="53" spans="1:9" ht="18.75" customHeight="1">
      <c r="A53" s="238"/>
      <c r="B53" s="154"/>
      <c r="C53" s="154"/>
      <c r="D53" s="154"/>
      <c r="E53" s="210"/>
      <c r="F53" s="139"/>
      <c r="G53" s="232"/>
      <c r="H53" s="233"/>
      <c r="I53" s="154"/>
    </row>
    <row r="54" spans="1:9" ht="18.75" customHeight="1">
      <c r="A54" s="238"/>
      <c r="B54" s="154"/>
      <c r="C54" s="154"/>
      <c r="D54" s="154"/>
      <c r="E54" s="210"/>
      <c r="F54" s="139"/>
      <c r="G54" s="232"/>
      <c r="H54" s="233"/>
      <c r="I54" s="154"/>
    </row>
    <row r="55" spans="1:9" ht="18.75" customHeight="1">
      <c r="A55" s="238"/>
      <c r="B55" s="154"/>
      <c r="C55" s="154"/>
      <c r="D55" s="154"/>
      <c r="E55" s="210"/>
      <c r="F55" s="139"/>
      <c r="G55" s="232"/>
      <c r="H55" s="233"/>
      <c r="I55" s="154"/>
    </row>
    <row r="56" spans="1:9" ht="18.75" customHeight="1">
      <c r="A56" s="238"/>
      <c r="B56" s="154"/>
      <c r="C56" s="154"/>
      <c r="D56" s="154"/>
      <c r="E56" s="210"/>
      <c r="F56" s="139"/>
      <c r="G56" s="232"/>
      <c r="H56" s="233"/>
      <c r="I56" s="154"/>
    </row>
    <row r="57" spans="1:9" ht="18.75" customHeight="1">
      <c r="A57" s="238"/>
      <c r="B57" s="154"/>
      <c r="C57" s="154"/>
      <c r="D57" s="154"/>
      <c r="E57" s="210"/>
      <c r="F57" s="139"/>
      <c r="G57" s="232"/>
      <c r="H57" s="233"/>
      <c r="I57" s="154"/>
    </row>
    <row r="58" spans="1:9" ht="18.75" customHeight="1">
      <c r="A58" s="238"/>
      <c r="B58" s="154"/>
      <c r="C58" s="154"/>
      <c r="D58" s="154"/>
      <c r="E58" s="237"/>
      <c r="F58" s="140"/>
      <c r="G58" s="232"/>
      <c r="H58" s="233"/>
      <c r="I58" s="154"/>
    </row>
    <row r="59" spans="1:9" ht="18.75" customHeight="1">
      <c r="A59" s="238"/>
      <c r="B59" s="154"/>
      <c r="C59" s="154"/>
      <c r="D59" s="154"/>
      <c r="E59" s="210"/>
      <c r="F59" s="139"/>
      <c r="G59" s="232"/>
      <c r="H59" s="233"/>
      <c r="I59" s="154"/>
    </row>
    <row r="60" spans="1:9" ht="18.75" customHeight="1">
      <c r="A60" s="238"/>
      <c r="B60" s="154"/>
      <c r="C60" s="154"/>
      <c r="D60" s="154"/>
      <c r="E60" s="210"/>
      <c r="F60" s="139"/>
      <c r="G60" s="232"/>
      <c r="H60" s="233"/>
      <c r="I60" s="154"/>
    </row>
    <row r="61" spans="1:9" ht="18.75" customHeight="1">
      <c r="A61" s="238"/>
      <c r="B61" s="154"/>
      <c r="C61" s="154"/>
      <c r="D61" s="154"/>
      <c r="E61" s="210"/>
      <c r="F61" s="139"/>
      <c r="G61" s="232"/>
      <c r="H61" s="233"/>
      <c r="I61" s="154"/>
    </row>
    <row r="62" spans="1:9" ht="18.75" customHeight="1">
      <c r="A62" s="238"/>
      <c r="B62" s="154"/>
      <c r="C62" s="154"/>
      <c r="D62" s="154"/>
      <c r="E62" s="210"/>
      <c r="F62" s="139"/>
      <c r="G62" s="232"/>
      <c r="H62" s="233"/>
      <c r="I62" s="154"/>
    </row>
    <row r="63" spans="1:9" ht="18.75" customHeight="1">
      <c r="A63" s="238"/>
      <c r="B63" s="154"/>
      <c r="C63" s="154"/>
      <c r="D63" s="154"/>
      <c r="E63" s="210"/>
      <c r="F63" s="139"/>
      <c r="G63" s="232"/>
      <c r="H63" s="233"/>
      <c r="I63" s="154"/>
    </row>
    <row r="64" spans="1:9" ht="18.75" customHeight="1">
      <c r="A64" s="238"/>
      <c r="B64" s="154"/>
      <c r="C64" s="154"/>
      <c r="D64" s="154"/>
      <c r="E64" s="210"/>
      <c r="F64" s="139"/>
      <c r="G64" s="232"/>
      <c r="H64" s="233"/>
      <c r="I64" s="154"/>
    </row>
    <row r="65" spans="1:9" ht="18.75" customHeight="1">
      <c r="A65" s="238"/>
      <c r="B65" s="154"/>
      <c r="C65" s="154"/>
      <c r="D65" s="154"/>
      <c r="E65" s="210"/>
      <c r="F65" s="139"/>
      <c r="G65" s="232"/>
      <c r="H65" s="233"/>
      <c r="I65" s="154"/>
    </row>
    <row r="66" spans="1:9" ht="18.75" customHeight="1">
      <c r="A66" s="238"/>
      <c r="B66" s="154"/>
      <c r="C66" s="154"/>
      <c r="D66" s="154"/>
      <c r="E66" s="210"/>
      <c r="F66" s="139"/>
      <c r="G66" s="232"/>
      <c r="H66" s="233"/>
      <c r="I66" s="154"/>
    </row>
    <row r="67" spans="1:9" ht="18.75" customHeight="1">
      <c r="A67" s="238"/>
      <c r="B67" s="154"/>
      <c r="C67" s="154"/>
      <c r="D67" s="154"/>
      <c r="E67" s="210"/>
      <c r="F67" s="139"/>
      <c r="G67" s="232"/>
      <c r="H67" s="233"/>
      <c r="I67" s="154"/>
    </row>
    <row r="68" spans="1:9" ht="18.75" customHeight="1">
      <c r="A68" s="238"/>
      <c r="B68" s="154"/>
      <c r="C68" s="154"/>
      <c r="D68" s="154"/>
      <c r="E68" s="210"/>
      <c r="F68" s="139"/>
      <c r="G68" s="232"/>
      <c r="H68" s="233"/>
      <c r="I68" s="154"/>
    </row>
    <row r="69" spans="1:9" ht="18.75" customHeight="1">
      <c r="A69" s="238"/>
      <c r="B69" s="154"/>
      <c r="C69" s="154"/>
      <c r="D69" s="154"/>
      <c r="E69" s="210"/>
      <c r="F69" s="139"/>
      <c r="G69" s="232"/>
      <c r="H69" s="233"/>
      <c r="I69" s="154"/>
    </row>
    <row r="70" spans="1:9" ht="18.75" customHeight="1">
      <c r="A70" s="238"/>
      <c r="B70" s="154"/>
      <c r="C70" s="154"/>
      <c r="D70" s="154"/>
      <c r="E70" s="210"/>
      <c r="F70" s="139"/>
      <c r="G70" s="232"/>
      <c r="H70" s="233"/>
      <c r="I70" s="154"/>
    </row>
    <row r="71" spans="1:9" ht="18.75" customHeight="1">
      <c r="A71" s="238"/>
      <c r="B71" s="154"/>
      <c r="C71" s="154"/>
      <c r="D71" s="154"/>
      <c r="E71" s="210"/>
      <c r="F71" s="139"/>
      <c r="G71" s="232"/>
      <c r="H71" s="233"/>
      <c r="I71" s="154"/>
    </row>
    <row r="72" spans="1:9" ht="18.75" customHeight="1">
      <c r="A72" s="238"/>
      <c r="B72" s="154"/>
      <c r="C72" s="154"/>
      <c r="D72" s="154"/>
      <c r="E72" s="210"/>
      <c r="F72" s="139"/>
      <c r="G72" s="232"/>
      <c r="H72" s="233"/>
      <c r="I72" s="154"/>
    </row>
    <row r="73" spans="1:9" ht="18.75" customHeight="1">
      <c r="A73" s="238"/>
      <c r="B73" s="154"/>
      <c r="C73" s="154"/>
      <c r="D73" s="154"/>
      <c r="E73" s="210"/>
      <c r="F73" s="139"/>
      <c r="G73" s="232"/>
      <c r="H73" s="233"/>
      <c r="I73" s="154"/>
    </row>
    <row r="74" spans="1:9" ht="18.75" customHeight="1">
      <c r="A74" s="238"/>
      <c r="B74" s="154"/>
      <c r="C74" s="154"/>
      <c r="D74" s="154"/>
      <c r="E74" s="210"/>
      <c r="F74" s="139"/>
      <c r="G74" s="232"/>
      <c r="H74" s="233"/>
      <c r="I74" s="154"/>
    </row>
    <row r="75" spans="1:9" ht="18.75" customHeight="1">
      <c r="A75" s="238"/>
      <c r="B75" s="154"/>
      <c r="C75" s="154"/>
      <c r="D75" s="154"/>
      <c r="E75" s="210"/>
      <c r="F75" s="139"/>
      <c r="G75" s="232"/>
      <c r="H75" s="233"/>
      <c r="I75" s="154"/>
    </row>
    <row r="76" spans="1:9" ht="18.75" customHeight="1">
      <c r="A76" s="238"/>
      <c r="B76" s="154"/>
      <c r="C76" s="154"/>
      <c r="D76" s="154"/>
      <c r="E76" s="210"/>
      <c r="F76" s="139"/>
      <c r="G76" s="232"/>
      <c r="H76" s="233"/>
      <c r="I76" s="154"/>
    </row>
    <row r="77" spans="1:9" ht="18.75" customHeight="1">
      <c r="A77" s="238"/>
      <c r="B77" s="154"/>
      <c r="C77" s="154"/>
      <c r="D77" s="154"/>
      <c r="E77" s="210"/>
      <c r="F77" s="139"/>
      <c r="G77" s="232"/>
      <c r="H77" s="233"/>
      <c r="I77" s="154"/>
    </row>
    <row r="78" spans="1:9" ht="18.75" customHeight="1">
      <c r="A78" s="238"/>
      <c r="B78" s="154"/>
      <c r="C78" s="154"/>
      <c r="D78" s="154"/>
      <c r="E78" s="210"/>
      <c r="F78" s="139"/>
      <c r="G78" s="232"/>
      <c r="H78" s="233"/>
      <c r="I78" s="154"/>
    </row>
    <row r="79" spans="1:9" ht="18.75" customHeight="1">
      <c r="A79" s="238"/>
      <c r="B79" s="154"/>
      <c r="C79" s="154"/>
      <c r="D79" s="154"/>
      <c r="E79" s="210"/>
      <c r="F79" s="139"/>
      <c r="G79" s="232"/>
      <c r="H79" s="233"/>
      <c r="I79" s="154"/>
    </row>
    <row r="80" spans="1:9" ht="18.75" customHeight="1">
      <c r="A80" s="238"/>
      <c r="B80" s="154"/>
      <c r="C80" s="154"/>
      <c r="D80" s="154"/>
      <c r="E80" s="210"/>
      <c r="F80" s="139"/>
      <c r="G80" s="232"/>
      <c r="H80" s="233"/>
      <c r="I80" s="154"/>
    </row>
    <row r="81" spans="1:9" ht="18.75" customHeight="1">
      <c r="A81" s="238"/>
      <c r="B81" s="154"/>
      <c r="C81" s="154"/>
      <c r="D81" s="154"/>
      <c r="E81" s="210"/>
      <c r="F81" s="139"/>
      <c r="G81" s="232"/>
      <c r="H81" s="233"/>
      <c r="I81" s="154"/>
    </row>
    <row r="82" spans="1:9" ht="18.75" customHeight="1">
      <c r="A82" s="238"/>
      <c r="B82" s="154"/>
      <c r="C82" s="154"/>
      <c r="D82" s="154"/>
      <c r="E82" s="210"/>
      <c r="F82" s="139"/>
      <c r="G82" s="232"/>
      <c r="H82" s="233"/>
      <c r="I82" s="154"/>
    </row>
    <row r="83" spans="1:9" ht="18.75" customHeight="1">
      <c r="A83" s="238"/>
      <c r="B83" s="154"/>
      <c r="C83" s="154"/>
      <c r="D83" s="154"/>
      <c r="E83" s="210"/>
      <c r="F83" s="139"/>
      <c r="G83" s="232"/>
      <c r="H83" s="233"/>
      <c r="I83" s="154"/>
    </row>
    <row r="84" spans="1:9" ht="18.75" customHeight="1">
      <c r="A84" s="238"/>
      <c r="B84" s="154"/>
      <c r="C84" s="154"/>
      <c r="D84" s="154"/>
      <c r="E84" s="210"/>
      <c r="F84" s="139"/>
      <c r="G84" s="232"/>
      <c r="H84" s="233"/>
      <c r="I84" s="154"/>
    </row>
    <row r="85" spans="1:9" ht="18.75" customHeight="1">
      <c r="A85" s="238"/>
      <c r="B85" s="154"/>
      <c r="C85" s="154"/>
      <c r="D85" s="154"/>
      <c r="E85" s="210"/>
      <c r="F85" s="139"/>
      <c r="G85" s="232"/>
      <c r="H85" s="233"/>
      <c r="I85" s="154"/>
    </row>
    <row r="86" spans="1:9" ht="18.75" customHeight="1">
      <c r="A86" s="238"/>
      <c r="B86" s="154"/>
      <c r="C86" s="154"/>
      <c r="D86" s="154"/>
      <c r="E86" s="210"/>
      <c r="F86" s="139"/>
      <c r="G86" s="232"/>
      <c r="H86" s="233"/>
      <c r="I86" s="154"/>
    </row>
    <row r="87" spans="1:9" ht="18.75" customHeight="1">
      <c r="A87" s="238"/>
      <c r="B87" s="154"/>
      <c r="C87" s="154"/>
      <c r="D87" s="154"/>
      <c r="E87" s="210"/>
      <c r="F87" s="139"/>
      <c r="G87" s="232"/>
      <c r="H87" s="233"/>
      <c r="I87" s="154"/>
    </row>
    <row r="88" spans="1:9" ht="18.75" customHeight="1">
      <c r="A88" s="238"/>
      <c r="B88" s="154"/>
      <c r="C88" s="154"/>
      <c r="D88" s="154"/>
      <c r="E88" s="210"/>
      <c r="F88" s="139"/>
      <c r="G88" s="232"/>
      <c r="H88" s="233"/>
      <c r="I88" s="154"/>
    </row>
    <row r="89" spans="1:9" ht="18.75" customHeight="1">
      <c r="A89" s="238"/>
      <c r="B89" s="154"/>
      <c r="C89" s="154"/>
      <c r="D89" s="154"/>
      <c r="E89" s="210"/>
      <c r="F89" s="139"/>
      <c r="G89" s="232"/>
      <c r="H89" s="233"/>
      <c r="I89" s="154"/>
    </row>
    <row r="90" spans="1:9" ht="18.75" customHeight="1">
      <c r="A90" s="238"/>
      <c r="B90" s="154"/>
      <c r="C90" s="154"/>
      <c r="D90" s="154"/>
      <c r="E90" s="210"/>
      <c r="F90" s="139"/>
      <c r="G90" s="232"/>
      <c r="H90" s="233"/>
      <c r="I90" s="154"/>
    </row>
    <row r="91" spans="1:9" ht="18.75" customHeight="1">
      <c r="A91" s="238"/>
      <c r="B91" s="154"/>
      <c r="C91" s="154"/>
      <c r="D91" s="154"/>
      <c r="E91" s="210"/>
      <c r="F91" s="139"/>
      <c r="G91" s="232"/>
      <c r="H91" s="233"/>
      <c r="I91" s="154"/>
    </row>
    <row r="92" spans="1:9" ht="18.75" customHeight="1">
      <c r="A92" s="238"/>
      <c r="B92" s="154"/>
      <c r="C92" s="154"/>
      <c r="D92" s="154"/>
      <c r="E92" s="210"/>
      <c r="F92" s="139"/>
      <c r="G92" s="232"/>
      <c r="H92" s="233"/>
      <c r="I92" s="154"/>
    </row>
    <row r="93" spans="1:9" ht="18.75" customHeight="1">
      <c r="A93" s="238"/>
      <c r="B93" s="154"/>
      <c r="C93" s="154"/>
      <c r="D93" s="154"/>
      <c r="E93" s="210"/>
      <c r="F93" s="139"/>
      <c r="G93" s="232"/>
      <c r="H93" s="233"/>
      <c r="I93" s="154"/>
    </row>
    <row r="94" spans="1:9" ht="18.75" customHeight="1">
      <c r="A94" s="238"/>
      <c r="B94" s="154"/>
      <c r="C94" s="154"/>
      <c r="D94" s="154"/>
      <c r="E94" s="210"/>
      <c r="F94" s="139"/>
      <c r="G94" s="232"/>
      <c r="H94" s="233"/>
      <c r="I94" s="154"/>
    </row>
    <row r="95" spans="1:9" ht="18.75" customHeight="1">
      <c r="A95" s="238"/>
      <c r="B95" s="154"/>
      <c r="C95" s="154"/>
      <c r="D95" s="154"/>
      <c r="E95" s="210"/>
      <c r="F95" s="139"/>
      <c r="G95" s="232"/>
      <c r="H95" s="233"/>
      <c r="I95" s="154"/>
    </row>
    <row r="96" spans="1:9" ht="18.75" customHeight="1">
      <c r="A96" s="238"/>
      <c r="B96" s="154"/>
      <c r="C96" s="154"/>
      <c r="D96" s="154"/>
      <c r="E96" s="210"/>
      <c r="F96" s="139"/>
      <c r="G96" s="232"/>
      <c r="H96" s="233"/>
      <c r="I96" s="154"/>
    </row>
    <row r="97" spans="1:9" ht="18.75" customHeight="1">
      <c r="A97" s="238"/>
      <c r="B97" s="154"/>
      <c r="C97" s="154"/>
      <c r="D97" s="154"/>
      <c r="E97" s="210"/>
      <c r="F97" s="139"/>
      <c r="G97" s="232"/>
      <c r="H97" s="233"/>
      <c r="I97" s="154"/>
    </row>
    <row r="98" spans="1:9" ht="18.75" customHeight="1">
      <c r="A98" s="238"/>
      <c r="B98" s="154"/>
      <c r="C98" s="154"/>
      <c r="D98" s="154"/>
      <c r="E98" s="210"/>
      <c r="F98" s="139"/>
      <c r="G98" s="232"/>
      <c r="H98" s="233"/>
      <c r="I98" s="154"/>
    </row>
    <row r="99" spans="1:9" ht="18.75" customHeight="1">
      <c r="A99" s="238"/>
      <c r="B99" s="154"/>
      <c r="C99" s="154"/>
      <c r="D99" s="154"/>
      <c r="E99" s="210"/>
      <c r="F99" s="139"/>
      <c r="G99" s="232"/>
      <c r="H99" s="233"/>
      <c r="I99" s="154"/>
    </row>
    <row r="100" spans="1:9" ht="18.75" customHeight="1">
      <c r="A100" s="238"/>
      <c r="B100" s="154"/>
      <c r="C100" s="154"/>
      <c r="D100" s="154"/>
      <c r="E100" s="210"/>
      <c r="F100" s="139"/>
      <c r="G100" s="232"/>
      <c r="H100" s="233"/>
      <c r="I100" s="154"/>
    </row>
    <row r="101" spans="1:9" ht="18.75" customHeight="1">
      <c r="A101" s="238"/>
      <c r="B101" s="154"/>
      <c r="C101" s="154"/>
      <c r="D101" s="154"/>
      <c r="E101" s="210"/>
      <c r="F101" s="139"/>
      <c r="G101" s="232"/>
      <c r="H101" s="233"/>
      <c r="I101" s="154"/>
    </row>
    <row r="102" spans="1:9" ht="18.75" customHeight="1">
      <c r="A102" s="238"/>
      <c r="B102" s="154"/>
      <c r="C102" s="154"/>
      <c r="D102" s="154"/>
      <c r="E102" s="210"/>
      <c r="F102" s="139"/>
      <c r="G102" s="232"/>
      <c r="H102" s="233"/>
      <c r="I102" s="154"/>
    </row>
    <row r="103" spans="1:9" ht="18.75" customHeight="1">
      <c r="A103" s="238"/>
      <c r="B103" s="154"/>
      <c r="C103" s="154"/>
      <c r="D103" s="154"/>
      <c r="E103" s="210"/>
      <c r="F103" s="139"/>
      <c r="G103" s="232"/>
      <c r="H103" s="233"/>
      <c r="I103" s="154"/>
    </row>
    <row r="104" spans="1:9" ht="18.75" customHeight="1">
      <c r="A104" s="238"/>
      <c r="B104" s="154"/>
      <c r="C104" s="154"/>
      <c r="D104" s="154"/>
      <c r="E104" s="210"/>
      <c r="F104" s="139"/>
      <c r="G104" s="232"/>
      <c r="H104" s="233"/>
      <c r="I104" s="154"/>
    </row>
    <row r="105" spans="1:9" ht="18.75" customHeight="1">
      <c r="A105" s="238"/>
      <c r="B105" s="154"/>
      <c r="C105" s="154"/>
      <c r="D105" s="154"/>
      <c r="E105" s="210"/>
      <c r="F105" s="139"/>
      <c r="G105" s="232"/>
      <c r="H105" s="233"/>
      <c r="I105" s="154"/>
    </row>
    <row r="106" spans="1:9" ht="18.75" customHeight="1">
      <c r="A106" s="238"/>
      <c r="B106" s="154"/>
      <c r="C106" s="154"/>
      <c r="D106" s="154"/>
      <c r="E106" s="210"/>
      <c r="F106" s="139"/>
      <c r="G106" s="232"/>
      <c r="H106" s="233"/>
      <c r="I106" s="154"/>
    </row>
    <row r="107" spans="1:9" ht="18.75" customHeight="1">
      <c r="A107" s="238"/>
      <c r="B107" s="154"/>
      <c r="C107" s="154"/>
      <c r="D107" s="154"/>
      <c r="E107" s="210"/>
      <c r="F107" s="139"/>
      <c r="G107" s="232"/>
      <c r="H107" s="233"/>
      <c r="I107" s="154"/>
    </row>
    <row r="108" spans="1:9" ht="18.75" customHeight="1">
      <c r="A108" s="238"/>
      <c r="B108" s="154"/>
      <c r="C108" s="154"/>
      <c r="D108" s="154"/>
      <c r="E108" s="210"/>
      <c r="F108" s="139"/>
      <c r="G108" s="232"/>
      <c r="H108" s="233"/>
      <c r="I108" s="154"/>
    </row>
    <row r="109" spans="1:9" ht="18.75" customHeight="1">
      <c r="A109" s="238"/>
      <c r="B109" s="154"/>
      <c r="C109" s="154"/>
      <c r="D109" s="154"/>
      <c r="E109" s="210"/>
      <c r="F109" s="139"/>
      <c r="G109" s="232"/>
      <c r="H109" s="233"/>
      <c r="I109" s="154"/>
    </row>
    <row r="110" spans="1:9" ht="18.75" customHeight="1">
      <c r="A110" s="238"/>
      <c r="B110" s="154"/>
      <c r="C110" s="154"/>
      <c r="D110" s="154"/>
      <c r="E110" s="210"/>
      <c r="F110" s="139"/>
      <c r="G110" s="232"/>
      <c r="H110" s="233"/>
      <c r="I110" s="154"/>
    </row>
    <row r="111" spans="1:9" ht="18.75" customHeight="1">
      <c r="A111" s="238"/>
      <c r="B111" s="154"/>
      <c r="C111" s="154"/>
      <c r="D111" s="154"/>
      <c r="E111" s="210"/>
      <c r="F111" s="139"/>
      <c r="G111" s="232"/>
      <c r="H111" s="233"/>
      <c r="I111" s="154"/>
    </row>
    <row r="112" spans="1:9" ht="18.75" customHeight="1">
      <c r="A112" s="238"/>
      <c r="B112" s="154"/>
      <c r="C112" s="154"/>
      <c r="D112" s="154"/>
      <c r="E112" s="210"/>
      <c r="F112" s="139"/>
      <c r="G112" s="232"/>
      <c r="H112" s="233"/>
      <c r="I112" s="154"/>
    </row>
    <row r="113" spans="1:9" ht="18.75" customHeight="1">
      <c r="A113" s="238"/>
      <c r="B113" s="154"/>
      <c r="C113" s="154"/>
      <c r="D113" s="154"/>
      <c r="E113" s="210"/>
      <c r="F113" s="139"/>
      <c r="G113" s="232"/>
      <c r="H113" s="233"/>
      <c r="I113" s="154"/>
    </row>
    <row r="114" spans="1:9" ht="18.75" customHeight="1">
      <c r="A114" s="238"/>
      <c r="B114" s="154"/>
      <c r="C114" s="154"/>
      <c r="D114" s="154"/>
      <c r="E114" s="210"/>
      <c r="F114" s="139"/>
      <c r="G114" s="232"/>
      <c r="H114" s="233"/>
      <c r="I114" s="154"/>
    </row>
    <row r="115" spans="1:9" ht="18.75" customHeight="1">
      <c r="A115" s="238"/>
      <c r="B115" s="154"/>
      <c r="C115" s="154"/>
      <c r="D115" s="154"/>
      <c r="E115" s="210"/>
      <c r="F115" s="139"/>
      <c r="G115" s="232"/>
      <c r="H115" s="233"/>
      <c r="I115" s="154"/>
    </row>
    <row r="116" spans="1:9" ht="18.75" customHeight="1">
      <c r="A116" s="238"/>
      <c r="B116" s="154"/>
      <c r="C116" s="154"/>
      <c r="D116" s="154"/>
      <c r="E116" s="210"/>
      <c r="F116" s="139"/>
      <c r="G116" s="232"/>
      <c r="H116" s="233"/>
      <c r="I116" s="154"/>
    </row>
    <row r="117" spans="1:9" ht="18.75" customHeight="1">
      <c r="A117" s="238"/>
      <c r="B117" s="154"/>
      <c r="C117" s="154"/>
      <c r="D117" s="154"/>
      <c r="E117" s="210"/>
      <c r="F117" s="139"/>
      <c r="G117" s="232"/>
      <c r="H117" s="233"/>
      <c r="I117" s="154"/>
    </row>
    <row r="118" spans="1:9" ht="18.75" customHeight="1">
      <c r="A118" s="238"/>
      <c r="B118" s="154"/>
      <c r="C118" s="154"/>
      <c r="D118" s="154"/>
      <c r="E118" s="210"/>
      <c r="F118" s="139"/>
      <c r="G118" s="232"/>
      <c r="H118" s="233"/>
      <c r="I118" s="154"/>
    </row>
    <row r="119" spans="1:9" ht="18.75" customHeight="1">
      <c r="A119" s="238"/>
      <c r="B119" s="154"/>
      <c r="C119" s="154"/>
      <c r="D119" s="154"/>
      <c r="E119" s="210"/>
      <c r="F119" s="139"/>
      <c r="G119" s="232"/>
      <c r="H119" s="233"/>
      <c r="I119" s="154"/>
    </row>
    <row r="120" spans="1:9" ht="18.75" customHeight="1">
      <c r="A120" s="238"/>
      <c r="B120" s="154"/>
      <c r="C120" s="154"/>
      <c r="D120" s="154"/>
      <c r="E120" s="210"/>
      <c r="F120" s="139"/>
      <c r="G120" s="232"/>
      <c r="H120" s="233"/>
      <c r="I120" s="154"/>
    </row>
    <row r="121" spans="1:9" ht="18.75" customHeight="1">
      <c r="A121" s="238"/>
      <c r="B121" s="154"/>
      <c r="C121" s="154"/>
      <c r="D121" s="154"/>
      <c r="E121" s="210"/>
      <c r="F121" s="139"/>
      <c r="G121" s="232"/>
      <c r="H121" s="233"/>
      <c r="I121" s="154"/>
    </row>
    <row r="122" spans="1:9" ht="18.75" customHeight="1">
      <c r="A122" s="238"/>
      <c r="B122" s="154"/>
      <c r="C122" s="154"/>
      <c r="D122" s="154"/>
      <c r="E122" s="210"/>
      <c r="F122" s="139"/>
      <c r="G122" s="232"/>
      <c r="H122" s="233"/>
      <c r="I122" s="154"/>
    </row>
    <row r="123" spans="1:9" ht="18.75" customHeight="1">
      <c r="A123" s="238"/>
      <c r="B123" s="154"/>
      <c r="C123" s="154"/>
      <c r="D123" s="154"/>
      <c r="E123" s="210"/>
      <c r="F123" s="139"/>
      <c r="G123" s="232"/>
      <c r="H123" s="233"/>
      <c r="I123" s="154"/>
    </row>
    <row r="124" spans="1:9" ht="18.75" customHeight="1">
      <c r="A124" s="238"/>
      <c r="B124" s="154"/>
      <c r="C124" s="154"/>
      <c r="D124" s="154"/>
      <c r="E124" s="210"/>
      <c r="F124" s="139"/>
      <c r="G124" s="232"/>
      <c r="H124" s="233"/>
      <c r="I124" s="154"/>
    </row>
    <row r="125" spans="1:9" ht="18.75" customHeight="1">
      <c r="A125" s="238"/>
      <c r="B125" s="154"/>
      <c r="C125" s="154"/>
      <c r="D125" s="154"/>
      <c r="E125" s="210"/>
      <c r="F125" s="139"/>
      <c r="G125" s="232"/>
      <c r="H125" s="233"/>
      <c r="I125" s="154"/>
    </row>
    <row r="126" spans="1:9" ht="18.75" customHeight="1">
      <c r="A126" s="238"/>
      <c r="B126" s="154"/>
      <c r="C126" s="154"/>
      <c r="D126" s="154"/>
      <c r="E126" s="210"/>
      <c r="F126" s="139"/>
      <c r="G126" s="232"/>
      <c r="H126" s="233"/>
      <c r="I126" s="154"/>
    </row>
    <row r="127" spans="1:9" ht="18.75" customHeight="1">
      <c r="A127" s="238"/>
      <c r="B127" s="154"/>
      <c r="C127" s="154"/>
      <c r="D127" s="154"/>
      <c r="E127" s="210"/>
      <c r="F127" s="139"/>
      <c r="G127" s="232"/>
      <c r="H127" s="233"/>
      <c r="I127" s="154"/>
    </row>
    <row r="128" spans="1:9" ht="18.75" customHeight="1">
      <c r="A128" s="238"/>
      <c r="B128" s="154"/>
      <c r="C128" s="154"/>
      <c r="D128" s="154"/>
      <c r="E128" s="210"/>
      <c r="F128" s="139"/>
      <c r="G128" s="232"/>
      <c r="H128" s="233"/>
      <c r="I128" s="154"/>
    </row>
    <row r="129" spans="1:9" ht="18.75" customHeight="1">
      <c r="A129" s="238"/>
      <c r="B129" s="154"/>
      <c r="C129" s="154"/>
      <c r="D129" s="154"/>
      <c r="E129" s="210"/>
      <c r="F129" s="139"/>
      <c r="G129" s="232"/>
      <c r="H129" s="233"/>
      <c r="I129" s="154"/>
    </row>
    <row r="130" spans="1:9" ht="18.75" customHeight="1">
      <c r="A130" s="238"/>
      <c r="B130" s="154"/>
      <c r="C130" s="154"/>
      <c r="D130" s="154"/>
      <c r="E130" s="210"/>
      <c r="F130" s="139"/>
      <c r="G130" s="232"/>
      <c r="H130" s="233"/>
      <c r="I130" s="154"/>
    </row>
    <row r="131" spans="1:9" ht="18.75" customHeight="1">
      <c r="A131" s="238"/>
      <c r="B131" s="154"/>
      <c r="C131" s="154"/>
      <c r="D131" s="154"/>
      <c r="E131" s="210"/>
      <c r="F131" s="139"/>
      <c r="G131" s="232"/>
      <c r="H131" s="233"/>
      <c r="I131" s="154"/>
    </row>
    <row r="132" spans="1:9" ht="18.75" customHeight="1">
      <c r="A132" s="238"/>
      <c r="B132" s="154"/>
      <c r="C132" s="154"/>
      <c r="D132" s="154"/>
      <c r="E132" s="210"/>
      <c r="F132" s="139"/>
      <c r="G132" s="232"/>
      <c r="H132" s="233"/>
      <c r="I132" s="154"/>
    </row>
    <row r="133" spans="1:9" ht="18.75" customHeight="1">
      <c r="A133" s="238"/>
      <c r="B133" s="154"/>
      <c r="C133" s="154"/>
      <c r="D133" s="154"/>
      <c r="E133" s="210"/>
      <c r="F133" s="139"/>
      <c r="G133" s="232"/>
      <c r="H133" s="233"/>
      <c r="I133" s="154"/>
    </row>
    <row r="134" spans="1:9" ht="18.75" customHeight="1">
      <c r="A134" s="238"/>
      <c r="B134" s="154"/>
      <c r="C134" s="154"/>
      <c r="D134" s="154"/>
      <c r="E134" s="210"/>
      <c r="F134" s="139"/>
      <c r="G134" s="232"/>
      <c r="H134" s="233"/>
      <c r="I134" s="154"/>
    </row>
    <row r="135" spans="1:9" ht="18.75" customHeight="1">
      <c r="A135" s="238"/>
      <c r="B135" s="154"/>
      <c r="C135" s="154"/>
      <c r="D135" s="154"/>
      <c r="E135" s="210"/>
      <c r="F135" s="139"/>
      <c r="G135" s="232"/>
      <c r="H135" s="233"/>
      <c r="I135" s="154"/>
    </row>
    <row r="136" spans="1:9" ht="18.75" customHeight="1">
      <c r="A136" s="238"/>
      <c r="B136" s="154"/>
      <c r="C136" s="154"/>
      <c r="D136" s="154"/>
      <c r="E136" s="210"/>
      <c r="F136" s="139"/>
      <c r="G136" s="232"/>
      <c r="H136" s="233"/>
      <c r="I136" s="154"/>
    </row>
    <row r="137" spans="1:9" ht="18.75" customHeight="1">
      <c r="A137" s="238"/>
      <c r="B137" s="154"/>
      <c r="C137" s="154"/>
      <c r="D137" s="154"/>
      <c r="E137" s="210"/>
      <c r="F137" s="139"/>
      <c r="G137" s="232"/>
      <c r="H137" s="233"/>
      <c r="I137" s="154"/>
    </row>
    <row r="138" spans="1:9" ht="18.75" customHeight="1">
      <c r="A138" s="238"/>
      <c r="B138" s="154"/>
      <c r="C138" s="154"/>
      <c r="D138" s="154"/>
      <c r="E138" s="210"/>
      <c r="F138" s="139"/>
      <c r="G138" s="232"/>
      <c r="H138" s="233"/>
      <c r="I138" s="154"/>
    </row>
    <row r="139" spans="1:9" ht="18.75" customHeight="1">
      <c r="A139" s="238"/>
      <c r="B139" s="154"/>
      <c r="C139" s="154"/>
      <c r="D139" s="154"/>
      <c r="E139" s="210"/>
      <c r="F139" s="139"/>
      <c r="G139" s="232"/>
      <c r="H139" s="233"/>
      <c r="I139" s="154"/>
    </row>
    <row r="140" spans="1:9" ht="18.75" customHeight="1">
      <c r="A140" s="238"/>
      <c r="B140" s="154"/>
      <c r="C140" s="154"/>
      <c r="D140" s="154"/>
      <c r="E140" s="210"/>
      <c r="F140" s="139"/>
      <c r="G140" s="232"/>
      <c r="H140" s="233"/>
      <c r="I140" s="154"/>
    </row>
    <row r="141" spans="1:9" ht="18.75" customHeight="1">
      <c r="A141" s="238"/>
      <c r="B141" s="154"/>
      <c r="C141" s="154"/>
      <c r="D141" s="154"/>
      <c r="E141" s="210"/>
      <c r="F141" s="139"/>
      <c r="G141" s="232"/>
      <c r="H141" s="233"/>
      <c r="I141" s="154"/>
    </row>
    <row r="142" spans="1:9" ht="18.75" customHeight="1">
      <c r="A142" s="238"/>
      <c r="B142" s="154"/>
      <c r="C142" s="154"/>
      <c r="D142" s="154"/>
      <c r="E142" s="210"/>
      <c r="F142" s="139"/>
      <c r="G142" s="232"/>
      <c r="H142" s="233"/>
      <c r="I142" s="154"/>
    </row>
    <row r="143" spans="1:9" ht="18.75" customHeight="1">
      <c r="A143" s="238"/>
      <c r="B143" s="154"/>
      <c r="C143" s="154"/>
      <c r="D143" s="154"/>
      <c r="E143" s="210"/>
      <c r="F143" s="139"/>
      <c r="G143" s="232"/>
      <c r="H143" s="233"/>
      <c r="I143" s="154"/>
    </row>
    <row r="144" spans="1:9" ht="18.75" customHeight="1">
      <c r="A144" s="238"/>
      <c r="B144" s="154"/>
      <c r="C144" s="154"/>
      <c r="D144" s="154"/>
      <c r="E144" s="210"/>
      <c r="F144" s="139"/>
      <c r="G144" s="232"/>
      <c r="H144" s="233"/>
      <c r="I144" s="154"/>
    </row>
    <row r="145" spans="1:9" ht="18.75" customHeight="1">
      <c r="A145" s="238"/>
      <c r="B145" s="154"/>
      <c r="C145" s="154"/>
      <c r="D145" s="154"/>
      <c r="E145" s="210"/>
      <c r="F145" s="139"/>
      <c r="G145" s="232"/>
      <c r="H145" s="233"/>
      <c r="I145" s="154"/>
    </row>
    <row r="146" spans="1:9" ht="18.75" customHeight="1">
      <c r="A146" s="238"/>
      <c r="B146" s="154"/>
      <c r="C146" s="154"/>
      <c r="D146" s="154"/>
      <c r="E146" s="210"/>
      <c r="F146" s="139"/>
      <c r="G146" s="232"/>
      <c r="H146" s="233"/>
      <c r="I146" s="154"/>
    </row>
    <row r="147" spans="1:9" ht="18.75" customHeight="1">
      <c r="A147" s="238"/>
      <c r="B147" s="154"/>
      <c r="C147" s="154"/>
      <c r="D147" s="154"/>
      <c r="E147" s="210"/>
      <c r="F147" s="139"/>
      <c r="G147" s="232"/>
      <c r="H147" s="233"/>
      <c r="I147" s="154"/>
    </row>
    <row r="148" spans="1:9" ht="18.75" customHeight="1">
      <c r="A148" s="238"/>
      <c r="B148" s="154"/>
      <c r="C148" s="154"/>
      <c r="D148" s="154"/>
      <c r="E148" s="210"/>
      <c r="F148" s="139"/>
      <c r="G148" s="232"/>
      <c r="H148" s="233"/>
      <c r="I148" s="154"/>
    </row>
    <row r="149" spans="1:9" ht="18.75" customHeight="1">
      <c r="A149" s="238"/>
      <c r="B149" s="154"/>
      <c r="C149" s="154"/>
      <c r="D149" s="154"/>
      <c r="E149" s="210"/>
      <c r="F149" s="139"/>
      <c r="G149" s="232"/>
      <c r="H149" s="233"/>
      <c r="I149" s="154"/>
    </row>
    <row r="150" spans="1:9" ht="18.75" customHeight="1">
      <c r="A150" s="238"/>
      <c r="B150" s="154"/>
      <c r="C150" s="154"/>
      <c r="D150" s="154"/>
      <c r="E150" s="210"/>
      <c r="F150" s="139"/>
      <c r="G150" s="232"/>
      <c r="H150" s="233"/>
      <c r="I150" s="154"/>
    </row>
    <row r="151" spans="1:9" ht="18.75" customHeight="1">
      <c r="A151" s="238"/>
      <c r="B151" s="154"/>
      <c r="C151" s="154"/>
      <c r="D151" s="154"/>
      <c r="E151" s="210"/>
      <c r="F151" s="139"/>
      <c r="G151" s="232"/>
      <c r="H151" s="233"/>
      <c r="I151" s="154"/>
    </row>
    <row r="152" spans="1:9" ht="18.75" customHeight="1">
      <c r="A152" s="238"/>
      <c r="B152" s="154"/>
      <c r="C152" s="154"/>
      <c r="D152" s="154"/>
      <c r="E152" s="210"/>
      <c r="F152" s="139"/>
      <c r="G152" s="232"/>
      <c r="H152" s="233"/>
      <c r="I152" s="154"/>
    </row>
    <row r="153" spans="1:9" ht="18.75" customHeight="1">
      <c r="A153" s="238"/>
      <c r="B153" s="154"/>
      <c r="C153" s="154"/>
      <c r="D153" s="154"/>
      <c r="E153" s="210"/>
      <c r="F153" s="139"/>
      <c r="G153" s="232"/>
      <c r="H153" s="233"/>
      <c r="I153" s="154"/>
    </row>
    <row r="154" spans="1:9" ht="18.75" customHeight="1">
      <c r="A154" s="238"/>
      <c r="B154" s="154"/>
      <c r="C154" s="154"/>
      <c r="D154" s="154"/>
      <c r="E154" s="210"/>
      <c r="F154" s="139"/>
      <c r="G154" s="232"/>
      <c r="H154" s="233"/>
      <c r="I154" s="154"/>
    </row>
    <row r="155" spans="1:9" ht="18.75" customHeight="1">
      <c r="A155" s="238"/>
      <c r="B155" s="154"/>
      <c r="C155" s="154"/>
      <c r="D155" s="154"/>
      <c r="E155" s="210"/>
      <c r="F155" s="139"/>
      <c r="G155" s="232"/>
      <c r="H155" s="233"/>
      <c r="I155" s="154"/>
    </row>
    <row r="156" spans="1:9" ht="18.75" customHeight="1">
      <c r="A156" s="238"/>
      <c r="B156" s="154"/>
      <c r="C156" s="154"/>
      <c r="D156" s="154"/>
      <c r="E156" s="210"/>
      <c r="F156" s="139"/>
      <c r="G156" s="232"/>
      <c r="H156" s="233"/>
      <c r="I156" s="154"/>
    </row>
    <row r="157" spans="1:9" ht="18.75" customHeight="1">
      <c r="A157" s="238"/>
      <c r="B157" s="154"/>
      <c r="C157" s="154"/>
      <c r="D157" s="154"/>
      <c r="E157" s="210"/>
      <c r="F157" s="139"/>
      <c r="G157" s="232"/>
      <c r="H157" s="233"/>
      <c r="I157" s="154"/>
    </row>
    <row r="158" spans="1:9" ht="18.75" customHeight="1">
      <c r="A158" s="238"/>
      <c r="B158" s="154"/>
      <c r="C158" s="154"/>
      <c r="D158" s="154"/>
      <c r="E158" s="210"/>
      <c r="F158" s="139"/>
      <c r="G158" s="232"/>
      <c r="H158" s="233"/>
      <c r="I158" s="154"/>
    </row>
    <row r="159" spans="1:9" ht="18.75" customHeight="1">
      <c r="A159" s="238"/>
      <c r="B159" s="154"/>
      <c r="C159" s="154"/>
      <c r="D159" s="154"/>
      <c r="E159" s="210"/>
      <c r="F159" s="139"/>
      <c r="G159" s="232"/>
      <c r="H159" s="233"/>
      <c r="I159" s="154"/>
    </row>
    <row r="160" spans="1:9" ht="18.75" customHeight="1">
      <c r="A160" s="238"/>
      <c r="B160" s="154"/>
      <c r="C160" s="154"/>
      <c r="D160" s="154"/>
      <c r="E160" s="210"/>
      <c r="F160" s="139"/>
      <c r="G160" s="232"/>
      <c r="H160" s="233"/>
      <c r="I160" s="154"/>
    </row>
    <row r="161" spans="1:9" ht="18.75" customHeight="1">
      <c r="A161" s="238"/>
      <c r="B161" s="154"/>
      <c r="C161" s="154"/>
      <c r="D161" s="154"/>
      <c r="E161" s="210"/>
      <c r="F161" s="139"/>
      <c r="G161" s="232"/>
      <c r="H161" s="233"/>
      <c r="I161" s="154"/>
    </row>
    <row r="162" spans="1:9" ht="18.75" customHeight="1">
      <c r="A162" s="238"/>
      <c r="B162" s="154"/>
      <c r="C162" s="154"/>
      <c r="D162" s="154"/>
      <c r="E162" s="210"/>
      <c r="F162" s="139"/>
      <c r="G162" s="232"/>
      <c r="H162" s="233"/>
      <c r="I162" s="154"/>
    </row>
    <row r="163" spans="1:9" ht="18.75" customHeight="1">
      <c r="A163" s="238"/>
      <c r="B163" s="154"/>
      <c r="C163" s="154"/>
      <c r="D163" s="154"/>
      <c r="E163" s="210"/>
      <c r="F163" s="139"/>
      <c r="G163" s="232"/>
      <c r="H163" s="233"/>
      <c r="I163" s="154"/>
    </row>
    <row r="164" spans="1:9" ht="18.75" customHeight="1">
      <c r="A164" s="238"/>
      <c r="B164" s="154"/>
      <c r="C164" s="154"/>
      <c r="D164" s="154"/>
      <c r="E164" s="210"/>
      <c r="F164" s="139"/>
      <c r="G164" s="232"/>
      <c r="H164" s="233"/>
      <c r="I164" s="154"/>
    </row>
    <row r="165" spans="1:9" ht="18.75" customHeight="1">
      <c r="A165" s="238"/>
      <c r="B165" s="154"/>
      <c r="C165" s="154"/>
      <c r="D165" s="154"/>
      <c r="E165" s="210"/>
      <c r="F165" s="139"/>
      <c r="G165" s="232"/>
      <c r="H165" s="233"/>
      <c r="I165" s="154"/>
    </row>
    <row r="166" spans="1:9" ht="18.75" customHeight="1">
      <c r="A166" s="238"/>
      <c r="B166" s="154"/>
      <c r="C166" s="154"/>
      <c r="D166" s="154"/>
      <c r="E166" s="210"/>
      <c r="F166" s="139"/>
      <c r="G166" s="232"/>
      <c r="H166" s="233"/>
      <c r="I166" s="154"/>
    </row>
    <row r="167" spans="1:9" ht="18.75" customHeight="1">
      <c r="A167" s="238"/>
      <c r="B167" s="154"/>
      <c r="C167" s="154"/>
      <c r="D167" s="154"/>
      <c r="E167" s="210"/>
      <c r="F167" s="139"/>
      <c r="G167" s="232"/>
      <c r="H167" s="233"/>
      <c r="I167" s="154"/>
    </row>
    <row r="168" spans="1:9" ht="18.75" customHeight="1">
      <c r="A168" s="238"/>
      <c r="B168" s="154"/>
      <c r="C168" s="154"/>
      <c r="D168" s="154"/>
      <c r="E168" s="210"/>
      <c r="F168" s="139"/>
      <c r="G168" s="232"/>
      <c r="H168" s="233"/>
      <c r="I168" s="154"/>
    </row>
    <row r="169" spans="1:9" ht="18.75" customHeight="1">
      <c r="A169" s="238"/>
      <c r="B169" s="154"/>
      <c r="C169" s="154"/>
      <c r="D169" s="154"/>
      <c r="E169" s="210"/>
      <c r="F169" s="139"/>
      <c r="G169" s="232"/>
      <c r="H169" s="233"/>
      <c r="I169" s="154"/>
    </row>
    <row r="170" spans="1:9" ht="18.75" customHeight="1">
      <c r="A170" s="238"/>
      <c r="B170" s="154"/>
      <c r="C170" s="154"/>
      <c r="D170" s="154"/>
      <c r="E170" s="210"/>
      <c r="F170" s="139"/>
      <c r="G170" s="232"/>
      <c r="H170" s="233"/>
      <c r="I170" s="154"/>
    </row>
    <row r="171" spans="1:9" ht="18.75" customHeight="1">
      <c r="A171" s="238"/>
      <c r="B171" s="154"/>
      <c r="C171" s="154"/>
      <c r="D171" s="154"/>
      <c r="E171" s="210"/>
      <c r="F171" s="139"/>
      <c r="G171" s="232"/>
      <c r="H171" s="233"/>
      <c r="I171" s="154"/>
    </row>
    <row r="172" spans="1:9" ht="18.75" customHeight="1">
      <c r="A172" s="238"/>
      <c r="B172" s="154"/>
      <c r="C172" s="154"/>
      <c r="D172" s="154"/>
      <c r="E172" s="210"/>
      <c r="F172" s="139"/>
      <c r="G172" s="232"/>
      <c r="H172" s="233"/>
      <c r="I172" s="154"/>
    </row>
    <row r="173" spans="1:9" ht="18.75" customHeight="1">
      <c r="A173" s="238"/>
      <c r="B173" s="154"/>
      <c r="C173" s="154"/>
      <c r="D173" s="154"/>
      <c r="E173" s="210"/>
      <c r="F173" s="139"/>
      <c r="G173" s="232"/>
      <c r="H173" s="233"/>
      <c r="I173" s="154"/>
    </row>
    <row r="174" spans="1:9" ht="18.75" customHeight="1">
      <c r="A174" s="238"/>
      <c r="B174" s="154"/>
      <c r="C174" s="154"/>
      <c r="D174" s="154"/>
      <c r="E174" s="210"/>
      <c r="F174" s="139"/>
      <c r="G174" s="232"/>
      <c r="H174" s="233"/>
      <c r="I174" s="154"/>
    </row>
    <row r="175" spans="1:9" ht="18.75" customHeight="1">
      <c r="A175" s="238"/>
      <c r="B175" s="154"/>
      <c r="C175" s="154"/>
      <c r="D175" s="154"/>
      <c r="E175" s="210"/>
      <c r="F175" s="139"/>
      <c r="G175" s="232"/>
      <c r="H175" s="233"/>
      <c r="I175" s="154"/>
    </row>
    <row r="176" spans="1:9" ht="18.75" customHeight="1">
      <c r="A176" s="238"/>
      <c r="B176" s="154"/>
      <c r="C176" s="154"/>
      <c r="D176" s="154"/>
      <c r="E176" s="210"/>
      <c r="F176" s="139"/>
      <c r="G176" s="232"/>
      <c r="H176" s="233"/>
      <c r="I176" s="154"/>
    </row>
    <row r="177" spans="1:9" ht="18.75" customHeight="1">
      <c r="A177" s="238"/>
      <c r="B177" s="154"/>
      <c r="C177" s="154"/>
      <c r="D177" s="154"/>
      <c r="E177" s="210"/>
      <c r="F177" s="139"/>
      <c r="G177" s="232"/>
      <c r="H177" s="233"/>
      <c r="I177" s="154"/>
    </row>
    <row r="178" spans="1:9" ht="18.75" customHeight="1">
      <c r="A178" s="238"/>
      <c r="B178" s="154"/>
      <c r="C178" s="154"/>
      <c r="D178" s="154"/>
      <c r="E178" s="210"/>
      <c r="F178" s="139"/>
      <c r="G178" s="232"/>
      <c r="H178" s="233"/>
      <c r="I178" s="154"/>
    </row>
    <row r="179" spans="1:9" ht="18.75" customHeight="1">
      <c r="A179" s="238"/>
      <c r="B179" s="154"/>
      <c r="C179" s="154"/>
      <c r="D179" s="154"/>
      <c r="E179" s="210"/>
      <c r="F179" s="139"/>
      <c r="G179" s="232"/>
      <c r="H179" s="233"/>
      <c r="I179" s="154"/>
    </row>
    <row r="180" spans="1:9" ht="18.75" customHeight="1">
      <c r="A180" s="238"/>
      <c r="B180" s="154"/>
      <c r="C180" s="154"/>
      <c r="D180" s="154"/>
      <c r="E180" s="210"/>
      <c r="F180" s="139"/>
      <c r="G180" s="232"/>
      <c r="H180" s="233"/>
      <c r="I180" s="154"/>
    </row>
    <row r="181" spans="1:9" ht="18.75" customHeight="1">
      <c r="A181" s="238"/>
      <c r="B181" s="154"/>
      <c r="C181" s="154"/>
      <c r="D181" s="154"/>
      <c r="E181" s="210"/>
      <c r="F181" s="139"/>
      <c r="G181" s="232"/>
      <c r="H181" s="233"/>
      <c r="I181" s="154"/>
    </row>
    <row r="182" spans="1:9" ht="18.75" customHeight="1">
      <c r="A182" s="238"/>
      <c r="B182" s="154"/>
      <c r="C182" s="154"/>
      <c r="D182" s="154"/>
      <c r="E182" s="210"/>
      <c r="F182" s="139"/>
      <c r="G182" s="232"/>
      <c r="H182" s="233"/>
      <c r="I182" s="154"/>
    </row>
    <row r="183" spans="1:9" ht="18.75" customHeight="1">
      <c r="A183" s="238"/>
      <c r="B183" s="154"/>
      <c r="C183" s="154"/>
      <c r="D183" s="154"/>
      <c r="E183" s="210"/>
      <c r="F183" s="139"/>
      <c r="G183" s="232"/>
      <c r="H183" s="233"/>
      <c r="I183" s="154"/>
    </row>
    <row r="184" spans="1:9" ht="18.75" customHeight="1">
      <c r="A184" s="238"/>
      <c r="B184" s="154"/>
      <c r="C184" s="154"/>
      <c r="D184" s="154"/>
      <c r="E184" s="210"/>
      <c r="F184" s="139"/>
      <c r="G184" s="232"/>
      <c r="H184" s="233"/>
      <c r="I184" s="154"/>
    </row>
    <row r="185" spans="1:9" ht="18.75" customHeight="1">
      <c r="A185" s="238"/>
      <c r="B185" s="154"/>
      <c r="C185" s="154"/>
      <c r="D185" s="154"/>
      <c r="E185" s="210"/>
      <c r="F185" s="139"/>
      <c r="G185" s="232"/>
      <c r="H185" s="233"/>
      <c r="I185" s="154"/>
    </row>
    <row r="186" spans="1:9" ht="18.75" customHeight="1">
      <c r="A186" s="238"/>
      <c r="B186" s="154"/>
      <c r="C186" s="154"/>
      <c r="D186" s="154"/>
      <c r="E186" s="210"/>
      <c r="F186" s="139"/>
      <c r="G186" s="232"/>
      <c r="H186" s="233"/>
      <c r="I186" s="154"/>
    </row>
    <row r="187" spans="1:9" ht="18.75" customHeight="1">
      <c r="A187" s="238"/>
      <c r="B187" s="154"/>
      <c r="C187" s="154"/>
      <c r="D187" s="154"/>
      <c r="E187" s="210"/>
      <c r="F187" s="139"/>
      <c r="G187" s="232"/>
      <c r="H187" s="233"/>
      <c r="I187" s="154"/>
    </row>
    <row r="188" spans="1:9" ht="18.75" customHeight="1">
      <c r="A188" s="238"/>
      <c r="B188" s="154"/>
      <c r="C188" s="154"/>
      <c r="D188" s="154"/>
      <c r="E188" s="210"/>
      <c r="F188" s="139"/>
      <c r="G188" s="232"/>
      <c r="H188" s="233"/>
      <c r="I188" s="154"/>
    </row>
    <row r="189" spans="1:9" ht="18.75" customHeight="1">
      <c r="A189" s="238"/>
      <c r="B189" s="154"/>
      <c r="C189" s="154"/>
      <c r="D189" s="154"/>
      <c r="E189" s="210"/>
      <c r="F189" s="139"/>
      <c r="G189" s="232"/>
      <c r="H189" s="233"/>
      <c r="I189" s="154"/>
    </row>
    <row r="190" spans="1:9" ht="18.75" customHeight="1">
      <c r="A190" s="238"/>
      <c r="B190" s="154"/>
      <c r="C190" s="154"/>
      <c r="D190" s="154"/>
      <c r="E190" s="210"/>
      <c r="F190" s="139"/>
      <c r="G190" s="232"/>
      <c r="H190" s="233"/>
      <c r="I190" s="154"/>
    </row>
    <row r="191" spans="1:9" ht="18.75" customHeight="1">
      <c r="A191" s="238"/>
      <c r="B191" s="154"/>
      <c r="C191" s="154"/>
      <c r="D191" s="154"/>
      <c r="E191" s="210"/>
      <c r="F191" s="139"/>
      <c r="G191" s="232"/>
      <c r="H191" s="233"/>
      <c r="I191" s="154"/>
    </row>
    <row r="192" spans="1:9" ht="18.75" customHeight="1">
      <c r="A192" s="238"/>
      <c r="B192" s="154"/>
      <c r="C192" s="154"/>
      <c r="D192" s="154"/>
      <c r="E192" s="210"/>
      <c r="F192" s="139"/>
      <c r="G192" s="232"/>
      <c r="H192" s="233"/>
      <c r="I192" s="154"/>
    </row>
    <row r="193" spans="1:9" ht="18.75" customHeight="1">
      <c r="A193" s="238"/>
      <c r="B193" s="154"/>
      <c r="C193" s="154"/>
      <c r="D193" s="154"/>
      <c r="E193" s="210"/>
      <c r="F193" s="139"/>
      <c r="G193" s="232"/>
      <c r="H193" s="233"/>
      <c r="I193" s="154"/>
    </row>
    <row r="194" spans="1:9" ht="18.75" customHeight="1">
      <c r="A194" s="238"/>
      <c r="B194" s="154"/>
      <c r="C194" s="154"/>
      <c r="D194" s="154"/>
      <c r="E194" s="210"/>
      <c r="F194" s="139"/>
      <c r="G194" s="232"/>
      <c r="H194" s="233"/>
      <c r="I194" s="154"/>
    </row>
    <row r="195" spans="1:9" ht="18.75" customHeight="1">
      <c r="A195" s="238"/>
      <c r="B195" s="154"/>
      <c r="C195" s="154"/>
      <c r="D195" s="154"/>
      <c r="E195" s="210"/>
      <c r="F195" s="139"/>
      <c r="G195" s="232"/>
      <c r="H195" s="233"/>
      <c r="I195" s="154"/>
    </row>
    <row r="196" spans="1:9" ht="18.75" customHeight="1">
      <c r="A196" s="238"/>
      <c r="B196" s="154"/>
      <c r="C196" s="154"/>
      <c r="D196" s="154"/>
      <c r="E196" s="210"/>
      <c r="F196" s="139"/>
      <c r="G196" s="232"/>
      <c r="H196" s="233"/>
      <c r="I196" s="154"/>
    </row>
    <row r="197" spans="1:9" ht="18.75" customHeight="1">
      <c r="A197" s="238"/>
      <c r="B197" s="154"/>
      <c r="C197" s="154"/>
      <c r="D197" s="154"/>
      <c r="E197" s="210"/>
      <c r="F197" s="139"/>
      <c r="G197" s="232"/>
      <c r="H197" s="233"/>
      <c r="I197" s="154"/>
    </row>
    <row r="198" spans="1:9" ht="18.75" customHeight="1">
      <c r="A198" s="238"/>
      <c r="B198" s="154"/>
      <c r="C198" s="154"/>
      <c r="D198" s="154"/>
      <c r="E198" s="210"/>
      <c r="F198" s="139"/>
      <c r="G198" s="232"/>
      <c r="H198" s="233"/>
      <c r="I198" s="154"/>
    </row>
    <row r="199" spans="1:9" ht="18.75" customHeight="1">
      <c r="A199" s="238"/>
      <c r="B199" s="154"/>
      <c r="C199" s="154"/>
      <c r="D199" s="154"/>
      <c r="E199" s="210"/>
      <c r="F199" s="139"/>
      <c r="G199" s="232"/>
      <c r="H199" s="233"/>
      <c r="I199" s="154"/>
    </row>
    <row r="200" spans="1:9" ht="18.75" customHeight="1">
      <c r="A200" s="238"/>
      <c r="B200" s="154"/>
      <c r="C200" s="154"/>
      <c r="D200" s="154"/>
      <c r="E200" s="210"/>
      <c r="F200" s="139"/>
      <c r="G200" s="232"/>
      <c r="H200" s="233"/>
      <c r="I200" s="154"/>
    </row>
    <row r="201" spans="1:9" ht="18.75" customHeight="1">
      <c r="A201" s="238"/>
      <c r="B201" s="154"/>
      <c r="C201" s="154"/>
      <c r="D201" s="154"/>
      <c r="E201" s="210"/>
      <c r="F201" s="139"/>
      <c r="G201" s="232"/>
      <c r="H201" s="233"/>
      <c r="I201" s="154"/>
    </row>
    <row r="202" spans="1:9" ht="18.75" customHeight="1">
      <c r="A202" s="238"/>
      <c r="B202" s="154"/>
      <c r="C202" s="154"/>
      <c r="D202" s="154"/>
      <c r="E202" s="210"/>
      <c r="F202" s="139"/>
      <c r="G202" s="232"/>
      <c r="H202" s="233"/>
      <c r="I202" s="154"/>
    </row>
    <row r="203" spans="1:9" ht="18.75" customHeight="1">
      <c r="A203" s="238"/>
      <c r="B203" s="154"/>
      <c r="C203" s="154"/>
      <c r="D203" s="154"/>
      <c r="E203" s="210"/>
      <c r="F203" s="139"/>
      <c r="G203" s="232"/>
      <c r="H203" s="233"/>
      <c r="I203" s="154"/>
    </row>
    <row r="204" spans="1:9" ht="18.75" customHeight="1">
      <c r="A204" s="238"/>
      <c r="B204" s="154"/>
      <c r="C204" s="154"/>
      <c r="D204" s="154"/>
      <c r="E204" s="210"/>
      <c r="F204" s="139"/>
      <c r="G204" s="232"/>
      <c r="H204" s="233"/>
      <c r="I204" s="154"/>
    </row>
    <row r="205" spans="1:9" ht="18.75" customHeight="1">
      <c r="A205" s="238"/>
      <c r="B205" s="154"/>
      <c r="C205" s="154"/>
      <c r="D205" s="154"/>
      <c r="E205" s="210"/>
      <c r="F205" s="139"/>
      <c r="G205" s="232"/>
      <c r="H205" s="233"/>
      <c r="I205" s="154"/>
    </row>
    <row r="206" spans="1:9" ht="18.75" customHeight="1">
      <c r="A206" s="238"/>
      <c r="B206" s="154"/>
      <c r="C206" s="154"/>
      <c r="D206" s="154"/>
      <c r="E206" s="210"/>
      <c r="F206" s="139"/>
      <c r="G206" s="232"/>
      <c r="H206" s="233"/>
      <c r="I206" s="154"/>
    </row>
    <row r="207" spans="1:9" ht="18.75" customHeight="1">
      <c r="A207" s="238"/>
      <c r="B207" s="154"/>
      <c r="C207" s="154"/>
      <c r="D207" s="154"/>
      <c r="E207" s="210"/>
      <c r="F207" s="139"/>
      <c r="G207" s="232"/>
      <c r="H207" s="233"/>
      <c r="I207" s="154"/>
    </row>
    <row r="208" spans="1:9" ht="18.75" customHeight="1">
      <c r="A208" s="238"/>
      <c r="B208" s="154"/>
      <c r="C208" s="154"/>
      <c r="D208" s="154"/>
      <c r="E208" s="210"/>
      <c r="F208" s="139"/>
      <c r="G208" s="232"/>
      <c r="H208" s="233"/>
      <c r="I208" s="154"/>
    </row>
    <row r="209" spans="1:9" ht="18.75" customHeight="1">
      <c r="A209" s="238"/>
      <c r="B209" s="154"/>
      <c r="C209" s="154"/>
      <c r="D209" s="154"/>
      <c r="E209" s="210"/>
      <c r="F209" s="139"/>
      <c r="G209" s="232"/>
      <c r="H209" s="233"/>
      <c r="I209" s="154"/>
    </row>
    <row r="210" spans="1:9" ht="18.75" customHeight="1">
      <c r="A210" s="238"/>
      <c r="B210" s="154"/>
      <c r="C210" s="154"/>
      <c r="D210" s="154"/>
      <c r="E210" s="210"/>
      <c r="F210" s="139"/>
      <c r="G210" s="232"/>
      <c r="H210" s="233"/>
      <c r="I210" s="154"/>
    </row>
    <row r="211" spans="1:9" ht="18.75" customHeight="1">
      <c r="A211" s="238"/>
      <c r="B211" s="154"/>
      <c r="C211" s="154"/>
      <c r="D211" s="154"/>
      <c r="E211" s="210"/>
      <c r="F211" s="139"/>
      <c r="G211" s="232"/>
      <c r="H211" s="233"/>
      <c r="I211" s="154"/>
    </row>
    <row r="212" spans="1:9" ht="18.75" customHeight="1">
      <c r="A212" s="238"/>
      <c r="B212" s="154"/>
      <c r="C212" s="154"/>
      <c r="D212" s="154"/>
      <c r="E212" s="210"/>
      <c r="F212" s="139"/>
      <c r="G212" s="232"/>
      <c r="H212" s="233"/>
      <c r="I212" s="154"/>
    </row>
    <row r="213" spans="1:9" ht="18.75" customHeight="1">
      <c r="A213" s="238"/>
      <c r="B213" s="154"/>
      <c r="C213" s="154"/>
      <c r="D213" s="154"/>
      <c r="E213" s="210"/>
      <c r="F213" s="139"/>
      <c r="G213" s="232"/>
      <c r="H213" s="233"/>
      <c r="I213" s="154"/>
    </row>
    <row r="214" spans="1:9" ht="18.75" customHeight="1">
      <c r="A214" s="238"/>
      <c r="B214" s="154"/>
      <c r="C214" s="154"/>
      <c r="D214" s="154"/>
      <c r="E214" s="210"/>
      <c r="F214" s="139"/>
      <c r="G214" s="232"/>
      <c r="H214" s="233"/>
      <c r="I214" s="154"/>
    </row>
    <row r="215" spans="1:9" ht="18.75" customHeight="1">
      <c r="A215" s="238"/>
      <c r="B215" s="154"/>
      <c r="C215" s="154"/>
      <c r="D215" s="154"/>
      <c r="E215" s="210"/>
      <c r="F215" s="139"/>
      <c r="G215" s="232"/>
      <c r="H215" s="233"/>
      <c r="I215" s="154"/>
    </row>
    <row r="216" spans="1:9" ht="18.75" customHeight="1">
      <c r="A216" s="238"/>
      <c r="B216" s="154"/>
      <c r="C216" s="154"/>
      <c r="D216" s="154"/>
      <c r="E216" s="210"/>
      <c r="F216" s="139"/>
      <c r="G216" s="232"/>
      <c r="H216" s="233"/>
      <c r="I216" s="154"/>
    </row>
    <row r="217" spans="1:9" ht="18.75" customHeight="1">
      <c r="A217" s="238"/>
      <c r="B217" s="154"/>
      <c r="C217" s="154"/>
      <c r="D217" s="154"/>
      <c r="E217" s="210"/>
      <c r="F217" s="139"/>
      <c r="G217" s="232"/>
      <c r="H217" s="233"/>
      <c r="I217" s="154"/>
    </row>
    <row r="218" spans="1:9" ht="18.75" customHeight="1">
      <c r="A218" s="238"/>
      <c r="B218" s="154"/>
      <c r="C218" s="154"/>
      <c r="D218" s="154"/>
      <c r="E218" s="210"/>
      <c r="F218" s="139"/>
      <c r="G218" s="232"/>
      <c r="H218" s="233"/>
      <c r="I218" s="154"/>
    </row>
    <row r="219" spans="1:9" ht="18.75" customHeight="1">
      <c r="A219" s="238"/>
      <c r="B219" s="154"/>
      <c r="C219" s="154"/>
      <c r="D219" s="154"/>
      <c r="E219" s="210"/>
      <c r="F219" s="139"/>
      <c r="G219" s="232"/>
      <c r="H219" s="233"/>
      <c r="I219" s="154"/>
    </row>
    <row r="220" spans="1:9" ht="18.75" customHeight="1">
      <c r="A220" s="238"/>
      <c r="B220" s="154"/>
      <c r="C220" s="154"/>
      <c r="D220" s="154"/>
      <c r="E220" s="210"/>
      <c r="F220" s="139"/>
      <c r="G220" s="232"/>
      <c r="H220" s="233"/>
      <c r="I220" s="154"/>
    </row>
    <row r="221" spans="1:9" ht="18.75" customHeight="1">
      <c r="A221" s="238"/>
      <c r="B221" s="154"/>
      <c r="C221" s="154"/>
      <c r="D221" s="154"/>
      <c r="E221" s="210"/>
      <c r="F221" s="139"/>
      <c r="G221" s="232"/>
      <c r="H221" s="233"/>
      <c r="I221" s="154"/>
    </row>
    <row r="222" spans="1:9" ht="18.75" customHeight="1">
      <c r="A222" s="238"/>
      <c r="B222" s="154"/>
      <c r="C222" s="154"/>
      <c r="D222" s="154"/>
      <c r="E222" s="210"/>
      <c r="F222" s="139"/>
      <c r="G222" s="232"/>
      <c r="H222" s="233"/>
      <c r="I222" s="154"/>
    </row>
    <row r="223" spans="1:9" ht="18.75" customHeight="1">
      <c r="A223" s="238"/>
      <c r="B223" s="154"/>
      <c r="C223" s="154"/>
      <c r="D223" s="154"/>
      <c r="E223" s="210"/>
      <c r="F223" s="139"/>
      <c r="G223" s="232"/>
      <c r="H223" s="233"/>
      <c r="I223" s="154"/>
    </row>
    <row r="224" spans="1:9" ht="18.75" customHeight="1">
      <c r="A224" s="238"/>
      <c r="B224" s="154"/>
      <c r="C224" s="154"/>
      <c r="D224" s="154"/>
      <c r="E224" s="210"/>
      <c r="F224" s="139"/>
      <c r="G224" s="232"/>
      <c r="H224" s="233"/>
      <c r="I224" s="154"/>
    </row>
    <row r="225" spans="1:9" ht="18.75" customHeight="1">
      <c r="A225" s="238"/>
      <c r="B225" s="154"/>
      <c r="C225" s="154"/>
      <c r="D225" s="154"/>
      <c r="E225" s="210"/>
      <c r="F225" s="139"/>
      <c r="G225" s="232"/>
      <c r="H225" s="233"/>
      <c r="I225" s="154"/>
    </row>
    <row r="226" spans="1:9" ht="18.75" customHeight="1">
      <c r="A226" s="238"/>
      <c r="B226" s="154"/>
      <c r="C226" s="154"/>
      <c r="D226" s="154"/>
      <c r="E226" s="210"/>
      <c r="F226" s="139"/>
      <c r="G226" s="232"/>
      <c r="H226" s="233"/>
      <c r="I226" s="154"/>
    </row>
    <row r="227" spans="1:9" ht="18.75" customHeight="1">
      <c r="A227" s="238"/>
      <c r="B227" s="154"/>
      <c r="C227" s="154"/>
      <c r="D227" s="154"/>
      <c r="E227" s="210"/>
      <c r="F227" s="139"/>
      <c r="G227" s="232"/>
      <c r="H227" s="233"/>
      <c r="I227" s="154"/>
    </row>
    <row r="228" spans="1:9" ht="18.75" customHeight="1">
      <c r="A228" s="238"/>
      <c r="B228" s="154"/>
      <c r="C228" s="154"/>
      <c r="D228" s="154"/>
      <c r="E228" s="210"/>
      <c r="F228" s="139"/>
      <c r="G228" s="232"/>
      <c r="H228" s="233"/>
      <c r="I228" s="154"/>
    </row>
    <row r="229" spans="1:9" ht="18.75" customHeight="1">
      <c r="A229" s="238"/>
      <c r="B229" s="154"/>
      <c r="C229" s="154"/>
      <c r="D229" s="154"/>
      <c r="E229" s="210"/>
      <c r="F229" s="139"/>
      <c r="G229" s="232"/>
      <c r="H229" s="233"/>
      <c r="I229" s="154"/>
    </row>
    <row r="230" spans="1:9" ht="18.75" customHeight="1">
      <c r="A230" s="238"/>
      <c r="B230" s="154"/>
      <c r="C230" s="154"/>
      <c r="D230" s="154"/>
      <c r="E230" s="210"/>
      <c r="F230" s="139"/>
      <c r="G230" s="232"/>
      <c r="H230" s="233"/>
      <c r="I230" s="154"/>
    </row>
    <row r="231" spans="1:9" ht="18.75" customHeight="1">
      <c r="A231" s="238"/>
      <c r="B231" s="154"/>
      <c r="C231" s="154"/>
      <c r="D231" s="154"/>
      <c r="E231" s="210"/>
      <c r="F231" s="139"/>
      <c r="G231" s="232"/>
      <c r="H231" s="233"/>
      <c r="I231" s="154"/>
    </row>
    <row r="232" spans="1:9" ht="18.75" customHeight="1">
      <c r="A232" s="238"/>
      <c r="B232" s="154"/>
      <c r="C232" s="154"/>
      <c r="D232" s="154"/>
      <c r="E232" s="210"/>
      <c r="F232" s="139"/>
      <c r="G232" s="232"/>
      <c r="H232" s="233"/>
      <c r="I232" s="154"/>
    </row>
    <row r="233" spans="1:9" ht="18.75" customHeight="1">
      <c r="A233" s="238"/>
      <c r="B233" s="154"/>
      <c r="C233" s="154"/>
      <c r="D233" s="154"/>
      <c r="E233" s="210"/>
      <c r="F233" s="139"/>
      <c r="G233" s="232"/>
      <c r="H233" s="233"/>
      <c r="I233" s="154"/>
    </row>
    <row r="234" spans="1:9" ht="18.75" customHeight="1">
      <c r="A234" s="238"/>
      <c r="B234" s="154"/>
      <c r="C234" s="154"/>
      <c r="D234" s="154"/>
      <c r="E234" s="210"/>
      <c r="F234" s="139"/>
      <c r="G234" s="232"/>
      <c r="H234" s="239"/>
      <c r="I234" s="154"/>
    </row>
    <row r="235" spans="1:9" ht="18.75" customHeight="1">
      <c r="A235" s="238"/>
      <c r="B235" s="154"/>
      <c r="C235" s="154"/>
      <c r="D235" s="154"/>
      <c r="E235" s="210"/>
      <c r="F235" s="139"/>
      <c r="G235" s="232"/>
      <c r="H235" s="239"/>
      <c r="I235" s="154"/>
    </row>
    <row r="236" spans="1:9" ht="18.75" customHeight="1">
      <c r="A236" s="238"/>
      <c r="B236" s="154"/>
      <c r="C236" s="154"/>
      <c r="D236" s="154"/>
      <c r="E236" s="210"/>
      <c r="F236" s="139"/>
      <c r="G236" s="232"/>
      <c r="H236" s="239"/>
      <c r="I236" s="154"/>
    </row>
    <row r="237" spans="1:9" ht="18.75" customHeight="1">
      <c r="A237" s="238"/>
      <c r="B237" s="154"/>
      <c r="C237" s="154"/>
      <c r="D237" s="154"/>
      <c r="E237" s="210"/>
      <c r="F237" s="139"/>
      <c r="G237" s="232"/>
      <c r="H237" s="239"/>
      <c r="I237" s="154"/>
    </row>
    <row r="238" spans="1:9" ht="18.75" customHeight="1">
      <c r="A238" s="238"/>
      <c r="B238" s="154"/>
      <c r="C238" s="154"/>
      <c r="D238" s="154"/>
      <c r="E238" s="210"/>
      <c r="F238" s="139"/>
      <c r="G238" s="232"/>
      <c r="H238" s="239"/>
      <c r="I238" s="154"/>
    </row>
    <row r="239" spans="1:9" ht="18.75" customHeight="1">
      <c r="A239" s="238"/>
      <c r="B239" s="154"/>
      <c r="C239" s="154"/>
      <c r="D239" s="154"/>
      <c r="E239" s="210"/>
      <c r="F239" s="139"/>
      <c r="G239" s="232"/>
      <c r="H239" s="239"/>
      <c r="I239" s="154"/>
    </row>
    <row r="240" spans="1:9" ht="18.75" customHeight="1">
      <c r="A240" s="238"/>
      <c r="B240" s="154"/>
      <c r="C240" s="154"/>
      <c r="D240" s="154"/>
      <c r="E240" s="210"/>
      <c r="F240" s="139"/>
      <c r="G240" s="232"/>
      <c r="H240" s="239"/>
      <c r="I240" s="154"/>
    </row>
    <row r="241" spans="1:9" ht="18.75" customHeight="1">
      <c r="A241" s="238"/>
      <c r="B241" s="154"/>
      <c r="C241" s="154"/>
      <c r="D241" s="154"/>
      <c r="E241" s="210"/>
      <c r="F241" s="139"/>
      <c r="G241" s="232"/>
      <c r="H241" s="239"/>
      <c r="I241" s="154"/>
    </row>
    <row r="242" spans="1:9" ht="18.75" customHeight="1">
      <c r="A242" s="238"/>
      <c r="B242" s="154"/>
      <c r="C242" s="154"/>
      <c r="D242" s="154"/>
      <c r="E242" s="210"/>
      <c r="F242" s="139"/>
      <c r="G242" s="232"/>
      <c r="H242" s="239"/>
      <c r="I242" s="154"/>
    </row>
    <row r="243" spans="1:9" ht="18.75" customHeight="1">
      <c r="A243" s="238"/>
      <c r="B243" s="154"/>
      <c r="C243" s="154"/>
      <c r="D243" s="154"/>
      <c r="E243" s="210"/>
      <c r="F243" s="139"/>
      <c r="G243" s="232"/>
      <c r="H243" s="239"/>
      <c r="I243" s="154"/>
    </row>
    <row r="244" spans="1:9" ht="18.75" customHeight="1">
      <c r="A244" s="238"/>
      <c r="B244" s="154"/>
      <c r="C244" s="154"/>
      <c r="D244" s="154"/>
      <c r="E244" s="210"/>
      <c r="F244" s="139"/>
      <c r="G244" s="232"/>
      <c r="H244" s="239"/>
      <c r="I244" s="154"/>
    </row>
    <row r="245" spans="1:9" ht="18.75" customHeight="1">
      <c r="A245" s="238"/>
      <c r="B245" s="154"/>
      <c r="C245" s="154"/>
      <c r="D245" s="154"/>
      <c r="E245" s="210"/>
      <c r="F245" s="139"/>
      <c r="G245" s="232"/>
      <c r="H245" s="239"/>
      <c r="I245" s="154"/>
    </row>
    <row r="246" spans="1:9" ht="18.75" customHeight="1">
      <c r="A246" s="238"/>
      <c r="B246" s="154"/>
      <c r="C246" s="154"/>
      <c r="D246" s="154"/>
      <c r="E246" s="210"/>
      <c r="F246" s="139"/>
      <c r="G246" s="232"/>
      <c r="H246" s="239"/>
      <c r="I246" s="154"/>
    </row>
    <row r="247" spans="1:9" ht="18.75" customHeight="1">
      <c r="A247" s="238"/>
      <c r="B247" s="154"/>
      <c r="C247" s="154"/>
      <c r="D247" s="154"/>
      <c r="E247" s="210"/>
      <c r="F247" s="139"/>
      <c r="G247" s="232"/>
      <c r="H247" s="239"/>
      <c r="I247" s="154"/>
    </row>
    <row r="248" spans="1:9" ht="18.75" customHeight="1">
      <c r="A248" s="238"/>
      <c r="B248" s="154"/>
      <c r="C248" s="154"/>
      <c r="D248" s="154"/>
      <c r="E248" s="210"/>
      <c r="F248" s="139"/>
      <c r="G248" s="232"/>
      <c r="H248" s="239"/>
      <c r="I248" s="154"/>
    </row>
    <row r="249" spans="1:9" ht="18.75" customHeight="1">
      <c r="A249" s="238"/>
      <c r="B249" s="154"/>
      <c r="C249" s="154"/>
      <c r="D249" s="154"/>
      <c r="E249" s="210"/>
      <c r="F249" s="139"/>
      <c r="G249" s="232"/>
      <c r="H249" s="239"/>
      <c r="I249" s="154"/>
    </row>
    <row r="250" spans="1:9" ht="18.75" customHeight="1">
      <c r="A250" s="238"/>
      <c r="B250" s="154"/>
      <c r="C250" s="154"/>
      <c r="D250" s="154"/>
      <c r="E250" s="210"/>
      <c r="F250" s="139"/>
      <c r="G250" s="232"/>
      <c r="H250" s="239"/>
      <c r="I250" s="154"/>
    </row>
    <row r="251" spans="1:9" ht="18.75" customHeight="1">
      <c r="A251" s="238"/>
      <c r="B251" s="154"/>
      <c r="C251" s="154"/>
      <c r="D251" s="154"/>
      <c r="E251" s="210"/>
      <c r="F251" s="139"/>
      <c r="G251" s="232"/>
      <c r="H251" s="239"/>
      <c r="I251" s="154"/>
    </row>
    <row r="252" spans="1:9" ht="18.75" customHeight="1">
      <c r="A252" s="238"/>
      <c r="B252" s="154"/>
      <c r="C252" s="154"/>
      <c r="D252" s="154"/>
      <c r="E252" s="210"/>
      <c r="F252" s="139"/>
      <c r="G252" s="232"/>
      <c r="H252" s="239"/>
      <c r="I252" s="154"/>
    </row>
    <row r="253" spans="1:9" ht="18.75" customHeight="1">
      <c r="A253" s="238"/>
      <c r="B253" s="154"/>
      <c r="C253" s="154"/>
      <c r="D253" s="154"/>
      <c r="E253" s="210"/>
      <c r="F253" s="139"/>
      <c r="G253" s="232"/>
      <c r="H253" s="239"/>
      <c r="I253" s="154"/>
    </row>
    <row r="254" spans="1:9" ht="18.75" customHeight="1">
      <c r="A254" s="238"/>
      <c r="B254" s="154"/>
      <c r="C254" s="154"/>
      <c r="D254" s="154"/>
      <c r="E254" s="210"/>
      <c r="F254" s="139"/>
      <c r="G254" s="232"/>
      <c r="H254" s="239"/>
      <c r="I254" s="154"/>
    </row>
    <row r="255" spans="1:9" ht="18.75" customHeight="1">
      <c r="A255" s="238"/>
      <c r="B255" s="154"/>
      <c r="C255" s="154"/>
      <c r="D255" s="154"/>
      <c r="E255" s="210"/>
      <c r="F255" s="139"/>
      <c r="G255" s="232"/>
      <c r="H255" s="239"/>
      <c r="I255" s="154"/>
    </row>
    <row r="256" spans="1:9" ht="18.75" customHeight="1">
      <c r="A256" s="238"/>
      <c r="B256" s="154"/>
      <c r="C256" s="154"/>
      <c r="D256" s="154"/>
      <c r="E256" s="210"/>
      <c r="F256" s="139"/>
      <c r="G256" s="232"/>
      <c r="H256" s="239"/>
      <c r="I256" s="154"/>
    </row>
    <row r="257" spans="1:9" ht="18.75" customHeight="1">
      <c r="A257" s="238"/>
      <c r="B257" s="154"/>
      <c r="C257" s="154"/>
      <c r="D257" s="154"/>
      <c r="E257" s="210"/>
      <c r="F257" s="139"/>
      <c r="G257" s="232"/>
      <c r="H257" s="239"/>
      <c r="I257" s="154"/>
    </row>
    <row r="258" spans="1:9" ht="18.75" customHeight="1">
      <c r="A258" s="238"/>
      <c r="B258" s="154"/>
      <c r="C258" s="154"/>
      <c r="D258" s="154"/>
      <c r="E258" s="210"/>
      <c r="F258" s="139"/>
      <c r="G258" s="232"/>
      <c r="H258" s="239"/>
      <c r="I258" s="154"/>
    </row>
    <row r="259" spans="1:9" ht="18.75" customHeight="1">
      <c r="A259" s="238"/>
      <c r="B259" s="154"/>
      <c r="C259" s="154"/>
      <c r="D259" s="154"/>
      <c r="E259" s="210"/>
      <c r="F259" s="139"/>
      <c r="G259" s="232"/>
      <c r="H259" s="239"/>
      <c r="I259" s="154"/>
    </row>
    <row r="260" spans="1:9" ht="18.75" customHeight="1">
      <c r="A260" s="238"/>
      <c r="B260" s="154"/>
      <c r="C260" s="154"/>
      <c r="D260" s="154"/>
      <c r="E260" s="210"/>
      <c r="F260" s="139"/>
      <c r="G260" s="232"/>
      <c r="H260" s="239"/>
      <c r="I260" s="154"/>
    </row>
    <row r="261" spans="1:9" ht="18.75" customHeight="1">
      <c r="A261" s="238"/>
      <c r="B261" s="154"/>
      <c r="C261" s="154"/>
      <c r="D261" s="154"/>
      <c r="E261" s="210"/>
      <c r="F261" s="139"/>
      <c r="G261" s="232"/>
      <c r="H261" s="239"/>
      <c r="I261" s="154"/>
    </row>
    <row r="262" spans="1:9" ht="18.75" customHeight="1">
      <c r="A262" s="238"/>
      <c r="B262" s="154"/>
      <c r="C262" s="154"/>
      <c r="D262" s="154"/>
      <c r="E262" s="210"/>
      <c r="F262" s="139"/>
      <c r="G262" s="232"/>
      <c r="H262" s="239"/>
      <c r="I262" s="154"/>
    </row>
    <row r="263" spans="1:9" ht="18.75" customHeight="1">
      <c r="A263" s="238"/>
      <c r="B263" s="154"/>
      <c r="C263" s="154"/>
      <c r="D263" s="154"/>
      <c r="E263" s="210"/>
      <c r="F263" s="139"/>
      <c r="G263" s="232"/>
      <c r="H263" s="239"/>
      <c r="I263" s="154"/>
    </row>
    <row r="264" spans="1:9" ht="18.75" customHeight="1">
      <c r="A264" s="238"/>
      <c r="B264" s="154"/>
      <c r="C264" s="154"/>
      <c r="D264" s="154"/>
      <c r="E264" s="210"/>
      <c r="F264" s="139"/>
      <c r="G264" s="232"/>
      <c r="H264" s="239"/>
      <c r="I264" s="154"/>
    </row>
    <row r="265" spans="1:9" ht="18.75" customHeight="1">
      <c r="A265" s="238"/>
      <c r="B265" s="154"/>
      <c r="C265" s="154"/>
      <c r="D265" s="154"/>
      <c r="E265" s="210"/>
      <c r="F265" s="139"/>
      <c r="G265" s="232"/>
      <c r="H265" s="239"/>
      <c r="I265" s="154"/>
    </row>
    <row r="266" spans="1:9" ht="18.75" customHeight="1">
      <c r="A266" s="238"/>
      <c r="B266" s="154"/>
      <c r="C266" s="154"/>
      <c r="D266" s="154"/>
      <c r="E266" s="210"/>
      <c r="F266" s="139"/>
      <c r="G266" s="232"/>
      <c r="H266" s="239"/>
      <c r="I266" s="154"/>
    </row>
    <row r="267" spans="1:9" ht="18.75" customHeight="1">
      <c r="A267" s="238"/>
      <c r="B267" s="154"/>
      <c r="C267" s="154"/>
      <c r="D267" s="154"/>
      <c r="E267" s="210"/>
      <c r="F267" s="139"/>
      <c r="G267" s="232"/>
      <c r="H267" s="239"/>
      <c r="I267" s="154"/>
    </row>
    <row r="268" spans="1:9" ht="18.75" customHeight="1">
      <c r="A268" s="238"/>
      <c r="B268" s="154"/>
      <c r="C268" s="154"/>
      <c r="D268" s="154"/>
      <c r="E268" s="210"/>
      <c r="F268" s="139"/>
      <c r="G268" s="232"/>
      <c r="H268" s="239"/>
      <c r="I268" s="154"/>
    </row>
    <row r="269" spans="1:9" ht="18.75" customHeight="1">
      <c r="A269" s="238"/>
      <c r="B269" s="154"/>
      <c r="C269" s="154"/>
      <c r="D269" s="154"/>
      <c r="E269" s="210"/>
      <c r="F269" s="139"/>
      <c r="G269" s="232"/>
      <c r="H269" s="239"/>
      <c r="I269" s="154"/>
    </row>
    <row r="270" spans="1:9" ht="18.75" customHeight="1">
      <c r="A270" s="238"/>
      <c r="B270" s="154"/>
      <c r="C270" s="154"/>
      <c r="D270" s="154"/>
      <c r="E270" s="210"/>
      <c r="F270" s="139"/>
      <c r="G270" s="232"/>
      <c r="H270" s="239"/>
      <c r="I270" s="154"/>
    </row>
    <row r="271" spans="1:9" ht="18.75" customHeight="1">
      <c r="A271" s="238"/>
      <c r="B271" s="154"/>
      <c r="C271" s="154"/>
      <c r="D271" s="154"/>
      <c r="E271" s="210"/>
      <c r="F271" s="139"/>
      <c r="G271" s="232"/>
      <c r="H271" s="239"/>
      <c r="I271" s="154"/>
    </row>
    <row r="272" spans="1:9" ht="18.75" customHeight="1">
      <c r="A272" s="238"/>
      <c r="B272" s="154"/>
      <c r="C272" s="154"/>
      <c r="D272" s="154"/>
      <c r="E272" s="210"/>
      <c r="F272" s="139"/>
      <c r="G272" s="232"/>
      <c r="H272" s="239"/>
      <c r="I272" s="154"/>
    </row>
    <row r="273" spans="1:9" ht="18.75" customHeight="1">
      <c r="A273" s="238"/>
      <c r="B273" s="154"/>
      <c r="C273" s="154"/>
      <c r="D273" s="154"/>
      <c r="E273" s="210"/>
      <c r="F273" s="139"/>
      <c r="G273" s="232"/>
      <c r="H273" s="239"/>
      <c r="I273" s="154"/>
    </row>
    <row r="274" spans="1:9" ht="18.75" customHeight="1">
      <c r="A274" s="238"/>
      <c r="B274" s="154"/>
      <c r="C274" s="154"/>
      <c r="D274" s="154"/>
      <c r="E274" s="210"/>
      <c r="F274" s="139"/>
      <c r="G274" s="232"/>
      <c r="H274" s="239"/>
      <c r="I274" s="154"/>
    </row>
    <row r="275" spans="1:9" ht="18.75" customHeight="1">
      <c r="A275" s="238"/>
      <c r="B275" s="154"/>
      <c r="C275" s="154"/>
      <c r="D275" s="154"/>
      <c r="E275" s="210"/>
      <c r="F275" s="139"/>
      <c r="G275" s="232"/>
      <c r="H275" s="239"/>
      <c r="I275" s="154"/>
    </row>
    <row r="276" spans="1:9" ht="18.75" customHeight="1">
      <c r="A276" s="238"/>
      <c r="B276" s="154"/>
      <c r="C276" s="154"/>
      <c r="D276" s="154"/>
      <c r="E276" s="210"/>
      <c r="F276" s="139"/>
      <c r="G276" s="232"/>
      <c r="H276" s="239"/>
      <c r="I276" s="154"/>
    </row>
    <row r="277" spans="1:9" ht="18.75" customHeight="1">
      <c r="A277" s="238"/>
      <c r="B277" s="154"/>
      <c r="C277" s="154"/>
      <c r="D277" s="154"/>
      <c r="E277" s="210"/>
      <c r="F277" s="139"/>
      <c r="G277" s="232"/>
      <c r="H277" s="239"/>
      <c r="I277" s="154"/>
    </row>
    <row r="278" spans="1:9" ht="18.75" customHeight="1">
      <c r="A278" s="238"/>
      <c r="B278" s="154"/>
      <c r="C278" s="154"/>
      <c r="D278" s="154"/>
      <c r="E278" s="210"/>
      <c r="F278" s="139"/>
      <c r="G278" s="232"/>
      <c r="H278" s="239"/>
      <c r="I278" s="154"/>
    </row>
    <row r="279" spans="1:9" ht="18.75" customHeight="1">
      <c r="A279" s="238"/>
      <c r="B279" s="154"/>
      <c r="C279" s="154"/>
      <c r="D279" s="154"/>
      <c r="E279" s="210"/>
      <c r="F279" s="139"/>
      <c r="G279" s="232"/>
      <c r="H279" s="239"/>
      <c r="I279" s="154"/>
    </row>
    <row r="280" spans="1:9" ht="18.75" customHeight="1">
      <c r="A280" s="238"/>
      <c r="B280" s="154"/>
      <c r="C280" s="154"/>
      <c r="D280" s="154"/>
      <c r="E280" s="210"/>
      <c r="F280" s="139"/>
      <c r="G280" s="232"/>
      <c r="H280" s="239"/>
      <c r="I280" s="154"/>
    </row>
    <row r="281" spans="1:9" ht="18.75" customHeight="1">
      <c r="A281" s="238"/>
      <c r="B281" s="154"/>
      <c r="C281" s="154"/>
      <c r="D281" s="154"/>
      <c r="E281" s="210"/>
      <c r="F281" s="139"/>
      <c r="G281" s="232"/>
      <c r="H281" s="239"/>
      <c r="I281" s="154"/>
    </row>
    <row r="282" spans="1:9" ht="18.75" customHeight="1">
      <c r="A282" s="238"/>
      <c r="B282" s="154"/>
      <c r="C282" s="154"/>
      <c r="D282" s="154"/>
      <c r="E282" s="210"/>
      <c r="F282" s="139"/>
      <c r="G282" s="232"/>
      <c r="H282" s="239"/>
      <c r="I282" s="154"/>
    </row>
    <row r="283" spans="1:9" ht="18.75" customHeight="1">
      <c r="A283" s="238"/>
      <c r="B283" s="154"/>
      <c r="C283" s="154"/>
      <c r="D283" s="154"/>
      <c r="E283" s="210"/>
      <c r="F283" s="139"/>
      <c r="G283" s="232"/>
      <c r="H283" s="239"/>
      <c r="I283" s="154"/>
    </row>
    <row r="284" spans="1:9" ht="18.75" customHeight="1">
      <c r="A284" s="238"/>
      <c r="B284" s="154"/>
      <c r="C284" s="154"/>
      <c r="D284" s="154"/>
      <c r="E284" s="210"/>
      <c r="F284" s="139"/>
      <c r="G284" s="232"/>
      <c r="H284" s="239"/>
      <c r="I284" s="154"/>
    </row>
    <row r="285" spans="1:9" ht="18.75" customHeight="1">
      <c r="A285" s="238"/>
      <c r="B285" s="154"/>
      <c r="C285" s="154"/>
      <c r="D285" s="154"/>
      <c r="E285" s="210"/>
      <c r="F285" s="139"/>
      <c r="G285" s="232"/>
      <c r="H285" s="239"/>
      <c r="I285" s="154"/>
    </row>
    <row r="286" spans="1:9" ht="18.75" customHeight="1">
      <c r="A286" s="238"/>
      <c r="B286" s="154"/>
      <c r="C286" s="154"/>
      <c r="D286" s="154"/>
      <c r="E286" s="210"/>
      <c r="F286" s="139"/>
      <c r="G286" s="232"/>
      <c r="H286" s="239"/>
      <c r="I286" s="154"/>
    </row>
    <row r="287" spans="1:9" ht="18.75" customHeight="1">
      <c r="A287" s="238"/>
      <c r="B287" s="154"/>
      <c r="C287" s="154"/>
      <c r="D287" s="154"/>
      <c r="E287" s="210"/>
      <c r="F287" s="139"/>
      <c r="G287" s="232"/>
      <c r="H287" s="239"/>
      <c r="I287" s="154"/>
    </row>
    <row r="288" spans="1:9" ht="18.75" customHeight="1">
      <c r="A288" s="238"/>
      <c r="B288" s="154"/>
      <c r="C288" s="154"/>
      <c r="D288" s="154"/>
      <c r="E288" s="210"/>
      <c r="F288" s="139"/>
      <c r="G288" s="232"/>
      <c r="H288" s="239"/>
      <c r="I288" s="154"/>
    </row>
    <row r="289" spans="1:9" ht="18.75" customHeight="1">
      <c r="A289" s="238"/>
      <c r="B289" s="154"/>
      <c r="C289" s="154"/>
      <c r="D289" s="154"/>
      <c r="E289" s="210"/>
      <c r="F289" s="139"/>
      <c r="G289" s="232"/>
      <c r="H289" s="239"/>
      <c r="I289" s="154"/>
    </row>
    <row r="290" spans="1:9" ht="18.75" customHeight="1">
      <c r="A290" s="238"/>
      <c r="B290" s="154"/>
      <c r="C290" s="154"/>
      <c r="D290" s="154"/>
      <c r="E290" s="210"/>
      <c r="F290" s="139"/>
      <c r="G290" s="232"/>
      <c r="H290" s="239"/>
      <c r="I290" s="154"/>
    </row>
    <row r="291" spans="1:9" ht="18.75" customHeight="1">
      <c r="A291" s="238"/>
      <c r="B291" s="154"/>
      <c r="C291" s="154"/>
      <c r="D291" s="154"/>
      <c r="E291" s="210"/>
      <c r="F291" s="139"/>
      <c r="G291" s="232"/>
      <c r="H291" s="239"/>
      <c r="I291" s="154"/>
    </row>
    <row r="292" spans="1:9" ht="18.75" customHeight="1">
      <c r="A292" s="238"/>
      <c r="B292" s="154"/>
      <c r="C292" s="154"/>
      <c r="D292" s="154"/>
      <c r="E292" s="210"/>
      <c r="F292" s="139"/>
      <c r="G292" s="232"/>
      <c r="H292" s="239"/>
      <c r="I292" s="154"/>
    </row>
    <row r="293" spans="1:9" ht="18.75" customHeight="1">
      <c r="A293" s="238"/>
      <c r="B293" s="154"/>
      <c r="C293" s="154"/>
      <c r="D293" s="154"/>
      <c r="E293" s="210"/>
      <c r="F293" s="139"/>
      <c r="G293" s="232"/>
      <c r="H293" s="239"/>
      <c r="I293" s="154"/>
    </row>
    <row r="294" spans="1:9" ht="18.75" customHeight="1">
      <c r="A294" s="238"/>
      <c r="B294" s="154"/>
      <c r="C294" s="154"/>
      <c r="D294" s="154"/>
      <c r="E294" s="210"/>
      <c r="F294" s="139"/>
      <c r="G294" s="232"/>
      <c r="H294" s="239"/>
      <c r="I294" s="154"/>
    </row>
    <row r="295" spans="1:9" ht="18.75" customHeight="1">
      <c r="A295" s="238"/>
      <c r="B295" s="154"/>
      <c r="C295" s="154"/>
      <c r="D295" s="154"/>
      <c r="E295" s="210"/>
      <c r="F295" s="139"/>
      <c r="G295" s="232"/>
      <c r="H295" s="239"/>
      <c r="I295" s="154"/>
    </row>
    <row r="296" spans="1:9" ht="18.75" customHeight="1">
      <c r="A296" s="238"/>
      <c r="B296" s="154"/>
      <c r="C296" s="154"/>
      <c r="D296" s="154"/>
      <c r="E296" s="210"/>
      <c r="F296" s="139"/>
      <c r="G296" s="232"/>
      <c r="H296" s="239"/>
      <c r="I296" s="154"/>
    </row>
    <row r="297" spans="1:9" ht="18.75" customHeight="1">
      <c r="A297" s="238"/>
      <c r="B297" s="154"/>
      <c r="C297" s="154"/>
      <c r="D297" s="154"/>
      <c r="E297" s="210"/>
      <c r="F297" s="139"/>
      <c r="G297" s="232"/>
      <c r="H297" s="239"/>
      <c r="I297" s="154"/>
    </row>
    <row r="298" spans="1:9" ht="18.75" customHeight="1">
      <c r="A298" s="238"/>
      <c r="B298" s="154"/>
      <c r="C298" s="154"/>
      <c r="D298" s="154"/>
      <c r="E298" s="210"/>
      <c r="F298" s="139"/>
      <c r="G298" s="232"/>
      <c r="H298" s="239"/>
      <c r="I298" s="154"/>
    </row>
    <row r="299" spans="1:9" ht="18.75" customHeight="1">
      <c r="A299" s="238"/>
      <c r="B299" s="154"/>
      <c r="C299" s="154"/>
      <c r="D299" s="154"/>
      <c r="E299" s="210"/>
      <c r="F299" s="139"/>
      <c r="G299" s="232"/>
      <c r="H299" s="239"/>
      <c r="I299" s="154"/>
    </row>
    <row r="300" spans="1:9" ht="18.75" customHeight="1">
      <c r="A300" s="238"/>
      <c r="B300" s="154"/>
      <c r="C300" s="154"/>
      <c r="D300" s="154"/>
      <c r="E300" s="210"/>
      <c r="F300" s="139"/>
      <c r="G300" s="232"/>
      <c r="H300" s="239"/>
      <c r="I300" s="154"/>
    </row>
    <row r="301" spans="1:9" ht="18.75" customHeight="1">
      <c r="A301" s="238"/>
      <c r="B301" s="154"/>
      <c r="C301" s="154"/>
      <c r="D301" s="154"/>
      <c r="E301" s="210"/>
      <c r="F301" s="139"/>
      <c r="G301" s="232"/>
      <c r="H301" s="239"/>
      <c r="I301" s="154"/>
    </row>
    <row r="302" spans="1:9" ht="18.75" customHeight="1">
      <c r="A302" s="238"/>
      <c r="B302" s="154"/>
      <c r="C302" s="154"/>
      <c r="D302" s="154"/>
      <c r="E302" s="210"/>
      <c r="F302" s="139"/>
      <c r="G302" s="232"/>
      <c r="H302" s="239"/>
      <c r="I302" s="154"/>
    </row>
    <row r="303" spans="1:9" ht="18.75" customHeight="1">
      <c r="A303" s="238"/>
      <c r="B303" s="154"/>
      <c r="C303" s="154"/>
      <c r="D303" s="154"/>
      <c r="E303" s="210"/>
      <c r="F303" s="139"/>
      <c r="G303" s="232"/>
      <c r="H303" s="239"/>
      <c r="I303" s="154"/>
    </row>
    <row r="304" spans="1:9" ht="18.75" customHeight="1">
      <c r="A304" s="238"/>
      <c r="B304" s="154"/>
      <c r="C304" s="154"/>
      <c r="D304" s="154"/>
      <c r="E304" s="210"/>
      <c r="F304" s="139"/>
      <c r="G304" s="232"/>
      <c r="H304" s="239"/>
      <c r="I304" s="154"/>
    </row>
    <row r="305" spans="1:9" ht="18.75" customHeight="1">
      <c r="A305" s="238"/>
      <c r="B305" s="154"/>
      <c r="C305" s="154"/>
      <c r="D305" s="154"/>
      <c r="E305" s="210"/>
      <c r="F305" s="139"/>
      <c r="G305" s="232"/>
      <c r="H305" s="239"/>
      <c r="I305" s="154"/>
    </row>
    <row r="306" spans="1:9" ht="18.75" customHeight="1">
      <c r="A306" s="238"/>
      <c r="B306" s="154"/>
      <c r="C306" s="154"/>
      <c r="D306" s="154"/>
      <c r="E306" s="210"/>
      <c r="F306" s="139"/>
      <c r="G306" s="232"/>
      <c r="H306" s="239"/>
      <c r="I306" s="154"/>
    </row>
    <row r="307" spans="1:9" ht="18.75" customHeight="1">
      <c r="A307" s="238"/>
      <c r="B307" s="154"/>
      <c r="C307" s="154"/>
      <c r="D307" s="154"/>
      <c r="E307" s="210"/>
      <c r="F307" s="139"/>
      <c r="G307" s="232"/>
      <c r="H307" s="239"/>
      <c r="I307" s="154"/>
    </row>
    <row r="308" spans="1:9" ht="18.75" customHeight="1">
      <c r="A308" s="238"/>
      <c r="B308" s="154"/>
      <c r="C308" s="154"/>
      <c r="D308" s="154"/>
      <c r="E308" s="210"/>
      <c r="F308" s="139"/>
      <c r="G308" s="232"/>
      <c r="H308" s="239"/>
      <c r="I308" s="154"/>
    </row>
    <row r="309" spans="1:9" ht="18.75" customHeight="1">
      <c r="A309" s="238"/>
      <c r="B309" s="154"/>
      <c r="C309" s="154"/>
      <c r="D309" s="154"/>
      <c r="E309" s="210"/>
      <c r="F309" s="139"/>
      <c r="G309" s="232"/>
      <c r="H309" s="239"/>
      <c r="I309" s="154"/>
    </row>
    <row r="310" spans="1:9" ht="18.75" customHeight="1">
      <c r="A310" s="238"/>
      <c r="B310" s="154"/>
      <c r="C310" s="154"/>
      <c r="D310" s="154"/>
      <c r="E310" s="210"/>
      <c r="F310" s="139"/>
      <c r="G310" s="232"/>
      <c r="H310" s="239"/>
      <c r="I310" s="154"/>
    </row>
    <row r="311" spans="1:9" ht="18.75" customHeight="1">
      <c r="A311" s="238"/>
      <c r="B311" s="154"/>
      <c r="C311" s="154"/>
      <c r="D311" s="154"/>
      <c r="E311" s="210"/>
      <c r="F311" s="139"/>
      <c r="G311" s="232"/>
      <c r="H311" s="239"/>
      <c r="I311" s="154"/>
    </row>
    <row r="312" spans="1:9" ht="18.75" customHeight="1">
      <c r="A312" s="238"/>
      <c r="B312" s="154"/>
      <c r="C312" s="154"/>
      <c r="D312" s="154"/>
      <c r="E312" s="210"/>
      <c r="F312" s="139"/>
      <c r="G312" s="232"/>
      <c r="H312" s="239"/>
      <c r="I312" s="154"/>
    </row>
    <row r="313" spans="1:9" ht="18.75" customHeight="1">
      <c r="A313" s="238"/>
      <c r="B313" s="154"/>
      <c r="C313" s="154"/>
      <c r="D313" s="154"/>
      <c r="E313" s="210"/>
      <c r="F313" s="139"/>
      <c r="G313" s="232"/>
      <c r="H313" s="239"/>
      <c r="I313" s="154"/>
    </row>
    <row r="314" spans="1:9" ht="18.75" customHeight="1">
      <c r="A314" s="238"/>
      <c r="B314" s="154"/>
      <c r="C314" s="154"/>
      <c r="D314" s="154"/>
      <c r="E314" s="210"/>
      <c r="F314" s="139"/>
      <c r="G314" s="232"/>
      <c r="H314" s="239"/>
      <c r="I314" s="154"/>
    </row>
    <row r="315" spans="1:9" ht="18.75" customHeight="1">
      <c r="A315" s="238"/>
      <c r="B315" s="154"/>
      <c r="C315" s="154"/>
      <c r="D315" s="154"/>
      <c r="E315" s="210"/>
      <c r="F315" s="139"/>
      <c r="G315" s="232"/>
      <c r="H315" s="239"/>
      <c r="I315" s="154"/>
    </row>
    <row r="316" spans="1:9" ht="18.75" customHeight="1">
      <c r="A316" s="238"/>
      <c r="B316" s="154"/>
      <c r="C316" s="154"/>
      <c r="D316" s="154"/>
      <c r="E316" s="210"/>
      <c r="F316" s="139"/>
      <c r="G316" s="232"/>
      <c r="H316" s="239"/>
      <c r="I316" s="154"/>
    </row>
    <row r="317" spans="1:9" ht="18.75" customHeight="1">
      <c r="A317" s="238"/>
      <c r="B317" s="154"/>
      <c r="C317" s="154"/>
      <c r="D317" s="154"/>
      <c r="E317" s="210"/>
      <c r="F317" s="139"/>
      <c r="G317" s="232"/>
      <c r="H317" s="239"/>
      <c r="I317" s="154"/>
    </row>
    <row r="318" spans="1:9" ht="18.75" customHeight="1">
      <c r="A318" s="238"/>
      <c r="B318" s="154"/>
      <c r="C318" s="154"/>
      <c r="D318" s="154"/>
      <c r="E318" s="210"/>
      <c r="F318" s="139"/>
      <c r="G318" s="232"/>
      <c r="H318" s="239"/>
      <c r="I318" s="154"/>
    </row>
    <row r="319" spans="1:9" ht="18.75" customHeight="1">
      <c r="A319" s="238"/>
      <c r="B319" s="154"/>
      <c r="C319" s="154"/>
      <c r="D319" s="154"/>
      <c r="E319" s="210"/>
      <c r="F319" s="139"/>
      <c r="G319" s="232"/>
      <c r="H319" s="239"/>
      <c r="I319" s="154"/>
    </row>
    <row r="320" spans="1:9" ht="18.75" customHeight="1">
      <c r="A320" s="238"/>
      <c r="B320" s="154"/>
      <c r="C320" s="154"/>
      <c r="D320" s="154"/>
      <c r="E320" s="210"/>
      <c r="F320" s="139"/>
      <c r="G320" s="232"/>
      <c r="H320" s="239"/>
      <c r="I320" s="154"/>
    </row>
    <row r="321" spans="1:9" ht="18.75" customHeight="1">
      <c r="A321" s="238"/>
      <c r="B321" s="154"/>
      <c r="C321" s="154"/>
      <c r="D321" s="154"/>
      <c r="E321" s="210"/>
      <c r="F321" s="139"/>
      <c r="G321" s="232"/>
      <c r="H321" s="239"/>
      <c r="I321" s="154"/>
    </row>
    <row r="322" spans="1:9" ht="18.75" customHeight="1">
      <c r="A322" s="238"/>
      <c r="B322" s="154"/>
      <c r="C322" s="154"/>
      <c r="D322" s="154"/>
      <c r="E322" s="210"/>
      <c r="F322" s="139"/>
      <c r="G322" s="232"/>
      <c r="H322" s="239"/>
      <c r="I322" s="154"/>
    </row>
    <row r="323" spans="1:9" ht="18.75" customHeight="1">
      <c r="A323" s="238"/>
      <c r="B323" s="154"/>
      <c r="C323" s="154"/>
      <c r="D323" s="154"/>
      <c r="E323" s="210"/>
      <c r="F323" s="139"/>
      <c r="G323" s="232"/>
      <c r="H323" s="239"/>
      <c r="I323" s="154"/>
    </row>
    <row r="324" spans="1:9" ht="18.75" customHeight="1">
      <c r="A324" s="238"/>
      <c r="B324" s="154"/>
      <c r="C324" s="154"/>
      <c r="D324" s="154"/>
      <c r="E324" s="210"/>
      <c r="F324" s="139"/>
      <c r="G324" s="232"/>
      <c r="H324" s="239"/>
      <c r="I324" s="154"/>
    </row>
    <row r="325" spans="1:9" ht="18.75" customHeight="1">
      <c r="A325" s="238"/>
      <c r="B325" s="154"/>
      <c r="C325" s="154"/>
      <c r="D325" s="154"/>
      <c r="E325" s="210"/>
      <c r="F325" s="139"/>
      <c r="G325" s="232"/>
      <c r="H325" s="239"/>
      <c r="I325" s="154"/>
    </row>
    <row r="326" spans="1:9" ht="18.75" customHeight="1">
      <c r="A326" s="238"/>
      <c r="B326" s="154"/>
      <c r="C326" s="154"/>
      <c r="D326" s="154"/>
      <c r="E326" s="210"/>
      <c r="F326" s="139"/>
      <c r="G326" s="232"/>
      <c r="H326" s="239"/>
      <c r="I326" s="154"/>
    </row>
    <row r="327" spans="1:9" ht="18.75" customHeight="1">
      <c r="A327" s="238"/>
      <c r="B327" s="154"/>
      <c r="C327" s="154"/>
      <c r="D327" s="154"/>
      <c r="E327" s="210"/>
      <c r="F327" s="139"/>
      <c r="G327" s="232"/>
      <c r="H327" s="239"/>
      <c r="I327" s="154"/>
    </row>
    <row r="328" spans="1:9" ht="18.75" customHeight="1">
      <c r="A328" s="238"/>
      <c r="B328" s="154"/>
      <c r="C328" s="154"/>
      <c r="D328" s="154"/>
      <c r="E328" s="210"/>
      <c r="F328" s="139"/>
      <c r="G328" s="232"/>
      <c r="H328" s="239"/>
      <c r="I328" s="154"/>
    </row>
    <row r="329" spans="1:9" ht="18.75" customHeight="1">
      <c r="A329" s="238"/>
      <c r="B329" s="154"/>
      <c r="C329" s="154"/>
      <c r="D329" s="154"/>
      <c r="E329" s="210"/>
      <c r="F329" s="139"/>
      <c r="G329" s="232"/>
      <c r="H329" s="239"/>
      <c r="I329" s="154"/>
    </row>
    <row r="330" spans="1:9" ht="18.75" customHeight="1">
      <c r="A330" s="238"/>
      <c r="B330" s="154"/>
      <c r="C330" s="154"/>
      <c r="D330" s="154"/>
      <c r="E330" s="210"/>
      <c r="F330" s="139"/>
      <c r="G330" s="232"/>
      <c r="H330" s="239"/>
      <c r="I330" s="154"/>
    </row>
    <row r="331" spans="1:9" ht="18.75" customHeight="1">
      <c r="A331" s="238"/>
      <c r="B331" s="154"/>
      <c r="C331" s="154"/>
      <c r="D331" s="154"/>
      <c r="E331" s="210"/>
      <c r="F331" s="139"/>
      <c r="G331" s="232"/>
      <c r="H331" s="239"/>
      <c r="I331" s="154"/>
    </row>
    <row r="332" spans="1:9" ht="18.75" customHeight="1">
      <c r="A332" s="238"/>
      <c r="B332" s="154"/>
      <c r="C332" s="154"/>
      <c r="D332" s="154"/>
      <c r="E332" s="210"/>
      <c r="F332" s="139"/>
      <c r="G332" s="232"/>
      <c r="H332" s="239"/>
      <c r="I332" s="154"/>
    </row>
    <row r="333" spans="1:9" ht="18.75" customHeight="1">
      <c r="A333" s="238"/>
      <c r="B333" s="154"/>
      <c r="C333" s="154"/>
      <c r="D333" s="154"/>
      <c r="E333" s="210"/>
      <c r="F333" s="139"/>
      <c r="G333" s="232"/>
      <c r="H333" s="239"/>
      <c r="I333" s="154"/>
    </row>
    <row r="334" spans="1:9" ht="18.75" customHeight="1">
      <c r="A334" s="238"/>
      <c r="B334" s="154"/>
      <c r="C334" s="154"/>
      <c r="D334" s="154"/>
      <c r="E334" s="210"/>
      <c r="F334" s="139"/>
      <c r="G334" s="232"/>
      <c r="H334" s="239"/>
      <c r="I334" s="154"/>
    </row>
    <row r="335" spans="1:9" ht="18.75" customHeight="1">
      <c r="A335" s="238"/>
      <c r="B335" s="154"/>
      <c r="C335" s="154"/>
      <c r="D335" s="154"/>
      <c r="E335" s="210"/>
      <c r="F335" s="139"/>
      <c r="G335" s="232"/>
      <c r="H335" s="239"/>
      <c r="I335" s="154"/>
    </row>
    <row r="336" spans="1:9" ht="18.75" customHeight="1">
      <c r="A336" s="238"/>
      <c r="B336" s="154"/>
      <c r="C336" s="154"/>
      <c r="D336" s="154"/>
      <c r="E336" s="210"/>
      <c r="F336" s="139"/>
      <c r="G336" s="232"/>
      <c r="H336" s="239"/>
      <c r="I336" s="154"/>
    </row>
    <row r="337" spans="1:9" ht="18.75" customHeight="1">
      <c r="A337" s="238"/>
      <c r="B337" s="154"/>
      <c r="C337" s="154"/>
      <c r="D337" s="154"/>
      <c r="E337" s="210"/>
      <c r="F337" s="139"/>
      <c r="G337" s="232"/>
      <c r="H337" s="239"/>
      <c r="I337" s="154"/>
    </row>
    <row r="338" spans="1:9" ht="18.75" customHeight="1">
      <c r="A338" s="238"/>
      <c r="B338" s="154"/>
      <c r="C338" s="154"/>
      <c r="D338" s="154"/>
      <c r="E338" s="210"/>
      <c r="F338" s="139"/>
      <c r="G338" s="232"/>
      <c r="H338" s="239"/>
      <c r="I338" s="154"/>
    </row>
    <row r="339" spans="1:9" ht="18.75" customHeight="1">
      <c r="A339" s="238"/>
      <c r="B339" s="154"/>
      <c r="C339" s="154"/>
      <c r="D339" s="154"/>
      <c r="E339" s="210"/>
      <c r="F339" s="139"/>
      <c r="G339" s="232"/>
      <c r="H339" s="239"/>
      <c r="I339" s="154"/>
    </row>
    <row r="340" spans="1:9" ht="18.75" customHeight="1">
      <c r="A340" s="238"/>
      <c r="B340" s="154"/>
      <c r="C340" s="154"/>
      <c r="D340" s="154"/>
      <c r="E340" s="210"/>
      <c r="F340" s="139"/>
      <c r="G340" s="232"/>
      <c r="H340" s="239"/>
      <c r="I340" s="154"/>
    </row>
    <row r="341" spans="1:9" ht="18.75" customHeight="1">
      <c r="A341" s="238"/>
      <c r="B341" s="154"/>
      <c r="C341" s="154"/>
      <c r="D341" s="154"/>
      <c r="E341" s="210"/>
      <c r="F341" s="139"/>
      <c r="G341" s="232"/>
      <c r="H341" s="239"/>
      <c r="I341" s="154"/>
    </row>
    <row r="342" spans="1:9" ht="18.75" customHeight="1">
      <c r="A342" s="238"/>
      <c r="B342" s="154"/>
      <c r="C342" s="154"/>
      <c r="D342" s="154"/>
      <c r="E342" s="210"/>
      <c r="F342" s="139"/>
      <c r="G342" s="232"/>
      <c r="H342" s="239"/>
      <c r="I342" s="154"/>
    </row>
    <row r="343" spans="1:9" ht="18.75" customHeight="1">
      <c r="A343" s="238"/>
      <c r="B343" s="154"/>
      <c r="C343" s="154"/>
      <c r="D343" s="154"/>
      <c r="E343" s="210"/>
      <c r="F343" s="139"/>
      <c r="G343" s="232"/>
      <c r="H343" s="239"/>
      <c r="I343" s="154"/>
    </row>
    <row r="344" spans="1:9" ht="18.75" customHeight="1">
      <c r="A344" s="238"/>
      <c r="B344" s="154"/>
      <c r="C344" s="154"/>
      <c r="D344" s="154"/>
      <c r="E344" s="210"/>
      <c r="F344" s="139"/>
      <c r="G344" s="232"/>
      <c r="H344" s="239"/>
      <c r="I344" s="154"/>
    </row>
    <row r="345" spans="1:9" ht="18.75" customHeight="1">
      <c r="A345" s="238"/>
      <c r="B345" s="154"/>
      <c r="C345" s="154"/>
      <c r="D345" s="154"/>
      <c r="E345" s="210"/>
      <c r="F345" s="139"/>
      <c r="G345" s="232"/>
      <c r="H345" s="239"/>
      <c r="I345" s="154"/>
    </row>
    <row r="346" spans="1:9" ht="18.75" customHeight="1">
      <c r="A346" s="238"/>
      <c r="B346" s="154"/>
      <c r="C346" s="154"/>
      <c r="D346" s="154"/>
      <c r="E346" s="210"/>
      <c r="F346" s="139"/>
      <c r="G346" s="232"/>
      <c r="H346" s="239"/>
      <c r="I346" s="154"/>
    </row>
    <row r="347" spans="1:9" ht="18.75" customHeight="1">
      <c r="A347" s="238"/>
      <c r="B347" s="154"/>
      <c r="C347" s="154"/>
      <c r="D347" s="154"/>
      <c r="E347" s="210"/>
      <c r="F347" s="139"/>
      <c r="G347" s="232"/>
      <c r="H347" s="239"/>
      <c r="I347" s="154"/>
    </row>
    <row r="348" spans="1:9" ht="18.75" customHeight="1">
      <c r="A348" s="238"/>
      <c r="B348" s="154"/>
      <c r="C348" s="154"/>
      <c r="D348" s="154"/>
      <c r="E348" s="210"/>
      <c r="F348" s="139"/>
      <c r="G348" s="232"/>
      <c r="H348" s="239"/>
      <c r="I348" s="154"/>
    </row>
    <row r="349" spans="1:9" ht="18.75" customHeight="1">
      <c r="A349" s="238"/>
      <c r="B349" s="154"/>
      <c r="C349" s="154"/>
      <c r="D349" s="154"/>
      <c r="E349" s="210"/>
      <c r="F349" s="139"/>
      <c r="G349" s="232"/>
      <c r="H349" s="239"/>
      <c r="I349" s="154"/>
    </row>
    <row r="350" spans="1:9" ht="18.75" customHeight="1">
      <c r="A350" s="238"/>
      <c r="B350" s="154"/>
      <c r="C350" s="154"/>
      <c r="D350" s="154"/>
      <c r="E350" s="210"/>
      <c r="F350" s="139"/>
      <c r="G350" s="232"/>
      <c r="H350" s="239"/>
      <c r="I350" s="154"/>
    </row>
    <row r="351" spans="1:9" ht="18.75" customHeight="1">
      <c r="A351" s="238"/>
      <c r="B351" s="154"/>
      <c r="C351" s="154"/>
      <c r="D351" s="154"/>
      <c r="E351" s="210"/>
      <c r="F351" s="139"/>
      <c r="G351" s="232"/>
      <c r="H351" s="239"/>
      <c r="I351" s="154"/>
    </row>
    <row r="352" spans="1:9" ht="18.75" customHeight="1">
      <c r="A352" s="238"/>
      <c r="B352" s="154"/>
      <c r="C352" s="154"/>
      <c r="D352" s="154"/>
      <c r="E352" s="210"/>
      <c r="F352" s="139"/>
      <c r="G352" s="232"/>
      <c r="H352" s="239"/>
      <c r="I352" s="154"/>
    </row>
    <row r="353" spans="1:9" ht="18.75" customHeight="1">
      <c r="A353" s="238"/>
      <c r="B353" s="154"/>
      <c r="C353" s="154"/>
      <c r="D353" s="154"/>
      <c r="E353" s="210"/>
      <c r="F353" s="139"/>
      <c r="G353" s="232"/>
      <c r="H353" s="239"/>
      <c r="I353" s="154"/>
    </row>
    <row r="354" spans="1:9" ht="18.75" customHeight="1">
      <c r="A354" s="238"/>
      <c r="B354" s="154"/>
      <c r="C354" s="154"/>
      <c r="D354" s="154"/>
      <c r="E354" s="210"/>
      <c r="F354" s="139"/>
      <c r="G354" s="232"/>
      <c r="H354" s="239"/>
      <c r="I354" s="154"/>
    </row>
    <row r="355" spans="1:9" ht="18.75" customHeight="1">
      <c r="A355" s="238"/>
      <c r="B355" s="154"/>
      <c r="C355" s="154"/>
      <c r="D355" s="154"/>
      <c r="E355" s="210"/>
      <c r="F355" s="139"/>
      <c r="G355" s="232"/>
      <c r="H355" s="239"/>
      <c r="I355" s="154"/>
    </row>
    <row r="356" spans="1:9" ht="18.75" customHeight="1">
      <c r="A356" s="238"/>
      <c r="B356" s="154"/>
      <c r="C356" s="154"/>
      <c r="D356" s="154"/>
      <c r="E356" s="210"/>
      <c r="F356" s="139"/>
      <c r="G356" s="232"/>
      <c r="H356" s="239"/>
      <c r="I356" s="154"/>
    </row>
    <row r="357" spans="1:9" ht="18.75" customHeight="1">
      <c r="A357" s="238"/>
      <c r="B357" s="154"/>
      <c r="C357" s="154"/>
      <c r="D357" s="154"/>
      <c r="E357" s="210"/>
      <c r="F357" s="139"/>
      <c r="G357" s="232"/>
      <c r="H357" s="239"/>
      <c r="I357" s="154"/>
    </row>
    <row r="358" spans="1:9" ht="18.75" customHeight="1">
      <c r="A358" s="238"/>
      <c r="B358" s="154"/>
      <c r="C358" s="154"/>
      <c r="D358" s="154"/>
      <c r="E358" s="210"/>
      <c r="F358" s="139"/>
      <c r="G358" s="232"/>
      <c r="H358" s="239"/>
      <c r="I358" s="154"/>
    </row>
    <row r="359" spans="1:9" ht="18.75" customHeight="1">
      <c r="A359" s="238"/>
      <c r="B359" s="154"/>
      <c r="C359" s="154"/>
      <c r="D359" s="154"/>
      <c r="E359" s="210"/>
      <c r="F359" s="139"/>
      <c r="G359" s="232"/>
      <c r="H359" s="239"/>
      <c r="I359" s="154"/>
    </row>
    <row r="360" spans="1:9" ht="18.75" customHeight="1">
      <c r="A360" s="238"/>
      <c r="B360" s="154"/>
      <c r="C360" s="154"/>
      <c r="D360" s="154"/>
      <c r="E360" s="210"/>
      <c r="F360" s="139"/>
      <c r="G360" s="232"/>
      <c r="H360" s="239"/>
      <c r="I360" s="154"/>
    </row>
    <row r="361" spans="1:9" ht="18.75" customHeight="1">
      <c r="A361" s="238"/>
      <c r="B361" s="154"/>
      <c r="C361" s="154"/>
      <c r="D361" s="154"/>
      <c r="E361" s="210"/>
      <c r="F361" s="139"/>
      <c r="G361" s="232"/>
      <c r="H361" s="239"/>
      <c r="I361" s="154"/>
    </row>
    <row r="362" spans="1:9" ht="18.75" customHeight="1">
      <c r="A362" s="238"/>
      <c r="B362" s="154"/>
      <c r="C362" s="154"/>
      <c r="D362" s="154"/>
      <c r="E362" s="210"/>
      <c r="F362" s="139"/>
      <c r="G362" s="232"/>
      <c r="H362" s="239"/>
      <c r="I362" s="154"/>
    </row>
    <row r="363" spans="1:9" ht="18.75" customHeight="1">
      <c r="A363" s="238"/>
      <c r="B363" s="154"/>
      <c r="C363" s="154"/>
      <c r="D363" s="154"/>
      <c r="E363" s="210"/>
      <c r="F363" s="139"/>
      <c r="G363" s="232"/>
      <c r="H363" s="239"/>
      <c r="I363" s="154"/>
    </row>
    <row r="364" spans="1:9" ht="18.75" customHeight="1">
      <c r="A364" s="238"/>
      <c r="B364" s="154"/>
      <c r="C364" s="154"/>
      <c r="D364" s="154"/>
      <c r="E364" s="210"/>
      <c r="F364" s="139"/>
      <c r="G364" s="232"/>
      <c r="H364" s="239"/>
      <c r="I364" s="154"/>
    </row>
    <row r="365" spans="1:9" ht="18.75" customHeight="1">
      <c r="A365" s="238"/>
      <c r="B365" s="154"/>
      <c r="C365" s="154"/>
      <c r="D365" s="154"/>
      <c r="E365" s="210"/>
      <c r="F365" s="139"/>
      <c r="G365" s="232"/>
      <c r="H365" s="239"/>
      <c r="I365" s="154"/>
    </row>
    <row r="366" spans="1:9" ht="18.75" customHeight="1">
      <c r="A366" s="238"/>
      <c r="B366" s="154"/>
      <c r="C366" s="154"/>
      <c r="D366" s="154"/>
      <c r="E366" s="210"/>
      <c r="F366" s="139"/>
      <c r="G366" s="232"/>
      <c r="H366" s="239"/>
      <c r="I366" s="154"/>
    </row>
    <row r="367" spans="1:9" ht="18.75" customHeight="1">
      <c r="A367" s="238"/>
      <c r="B367" s="154"/>
      <c r="C367" s="154"/>
      <c r="D367" s="154"/>
      <c r="E367" s="210"/>
      <c r="F367" s="139"/>
      <c r="G367" s="232"/>
      <c r="H367" s="239"/>
      <c r="I367" s="154"/>
    </row>
    <row r="368" spans="1:9" ht="18.75" customHeight="1">
      <c r="A368" s="238"/>
      <c r="B368" s="154"/>
      <c r="C368" s="154"/>
      <c r="D368" s="154"/>
      <c r="E368" s="210"/>
      <c r="F368" s="139"/>
      <c r="G368" s="232"/>
      <c r="H368" s="239"/>
      <c r="I368" s="154"/>
    </row>
    <row r="369" spans="1:9" ht="18.75" customHeight="1">
      <c r="A369" s="238"/>
      <c r="B369" s="154"/>
      <c r="C369" s="154"/>
      <c r="D369" s="154"/>
      <c r="E369" s="210"/>
      <c r="F369" s="139"/>
      <c r="G369" s="232"/>
      <c r="H369" s="239"/>
      <c r="I369" s="154"/>
    </row>
    <row r="370" spans="1:9" ht="18.75" customHeight="1">
      <c r="A370" s="238"/>
      <c r="B370" s="154"/>
      <c r="C370" s="154"/>
      <c r="D370" s="154"/>
      <c r="E370" s="210"/>
      <c r="F370" s="139"/>
      <c r="G370" s="232"/>
      <c r="H370" s="239"/>
      <c r="I370" s="154"/>
    </row>
    <row r="371" spans="1:9" ht="18.75" customHeight="1">
      <c r="A371" s="238"/>
      <c r="B371" s="154"/>
      <c r="C371" s="154"/>
      <c r="D371" s="154"/>
      <c r="E371" s="210"/>
      <c r="F371" s="139"/>
      <c r="G371" s="232"/>
      <c r="H371" s="239"/>
      <c r="I371" s="154"/>
    </row>
    <row r="372" spans="1:9" ht="18.75" customHeight="1">
      <c r="A372" s="238"/>
      <c r="B372" s="154"/>
      <c r="C372" s="154"/>
      <c r="D372" s="154"/>
      <c r="E372" s="210"/>
      <c r="F372" s="139"/>
      <c r="G372" s="232"/>
      <c r="H372" s="239"/>
      <c r="I372" s="154"/>
    </row>
    <row r="373" spans="1:9" ht="18.75" customHeight="1">
      <c r="A373" s="238"/>
      <c r="B373" s="154"/>
      <c r="C373" s="154"/>
      <c r="D373" s="154"/>
      <c r="E373" s="210"/>
      <c r="F373" s="139"/>
      <c r="G373" s="232"/>
      <c r="H373" s="239"/>
      <c r="I373" s="154"/>
    </row>
    <row r="374" spans="1:9" ht="18.75" customHeight="1">
      <c r="A374" s="238"/>
      <c r="B374" s="154"/>
      <c r="C374" s="154"/>
      <c r="D374" s="154"/>
      <c r="E374" s="210"/>
      <c r="F374" s="139"/>
      <c r="G374" s="232"/>
      <c r="H374" s="239"/>
      <c r="I374" s="154"/>
    </row>
    <row r="375" spans="1:9" ht="18.75" customHeight="1">
      <c r="A375" s="238"/>
      <c r="B375" s="154"/>
      <c r="C375" s="154"/>
      <c r="D375" s="154"/>
      <c r="E375" s="210"/>
      <c r="F375" s="139"/>
      <c r="G375" s="232"/>
      <c r="H375" s="239"/>
      <c r="I375" s="154"/>
    </row>
    <row r="376" spans="1:9" ht="18.75" customHeight="1">
      <c r="A376" s="238"/>
      <c r="B376" s="154"/>
      <c r="C376" s="154"/>
      <c r="D376" s="154"/>
      <c r="E376" s="210"/>
      <c r="F376" s="139"/>
      <c r="G376" s="232"/>
      <c r="H376" s="239"/>
      <c r="I376" s="154"/>
    </row>
    <row r="377" spans="1:9" ht="18.75" customHeight="1">
      <c r="A377" s="238"/>
      <c r="B377" s="154"/>
      <c r="C377" s="154"/>
      <c r="D377" s="154"/>
      <c r="E377" s="210"/>
      <c r="F377" s="139"/>
      <c r="G377" s="232"/>
      <c r="H377" s="239"/>
      <c r="I377" s="154"/>
    </row>
    <row r="378" spans="1:9" ht="18.75" customHeight="1">
      <c r="A378" s="238"/>
      <c r="B378" s="154"/>
      <c r="C378" s="154"/>
      <c r="D378" s="154"/>
      <c r="E378" s="210"/>
      <c r="F378" s="139"/>
      <c r="G378" s="232"/>
      <c r="H378" s="239"/>
      <c r="I378" s="154"/>
    </row>
    <row r="379" spans="1:9" ht="18.75" customHeight="1">
      <c r="A379" s="238"/>
      <c r="B379" s="154"/>
      <c r="C379" s="154"/>
      <c r="D379" s="154"/>
      <c r="E379" s="210"/>
      <c r="F379" s="139"/>
      <c r="G379" s="232"/>
      <c r="H379" s="239"/>
      <c r="I379" s="154"/>
    </row>
    <row r="380" spans="1:9" ht="18.75" customHeight="1">
      <c r="A380" s="238"/>
      <c r="B380" s="154"/>
      <c r="C380" s="154"/>
      <c r="D380" s="154"/>
      <c r="E380" s="210"/>
      <c r="F380" s="139"/>
      <c r="G380" s="232"/>
      <c r="H380" s="239"/>
      <c r="I380" s="154"/>
    </row>
    <row r="381" spans="1:9" ht="18.75" customHeight="1">
      <c r="A381" s="238"/>
      <c r="B381" s="154"/>
      <c r="C381" s="154"/>
      <c r="D381" s="154"/>
      <c r="E381" s="210"/>
      <c r="F381" s="139"/>
      <c r="G381" s="232"/>
      <c r="H381" s="239"/>
      <c r="I381" s="154"/>
    </row>
    <row r="382" spans="1:9" ht="18.75" customHeight="1">
      <c r="A382" s="238"/>
      <c r="B382" s="154"/>
      <c r="C382" s="154"/>
      <c r="D382" s="154"/>
      <c r="E382" s="210"/>
      <c r="F382" s="139"/>
      <c r="G382" s="232"/>
      <c r="H382" s="239"/>
      <c r="I382" s="154"/>
    </row>
    <row r="383" spans="1:9" ht="18.75" customHeight="1">
      <c r="A383" s="238"/>
      <c r="B383" s="154"/>
      <c r="C383" s="154"/>
      <c r="D383" s="154"/>
      <c r="E383" s="210"/>
      <c r="F383" s="139"/>
      <c r="G383" s="232"/>
      <c r="H383" s="239"/>
      <c r="I383" s="154"/>
    </row>
    <row r="384" spans="1:9" ht="18.75" customHeight="1">
      <c r="A384" s="238"/>
      <c r="B384" s="154"/>
      <c r="C384" s="154"/>
      <c r="D384" s="154"/>
      <c r="E384" s="210"/>
      <c r="F384" s="139"/>
      <c r="G384" s="232"/>
      <c r="H384" s="239"/>
      <c r="I384" s="154"/>
    </row>
    <row r="385" spans="1:9" ht="18.75" customHeight="1">
      <c r="A385" s="238"/>
      <c r="B385" s="154"/>
      <c r="C385" s="154"/>
      <c r="D385" s="154"/>
      <c r="E385" s="210"/>
      <c r="F385" s="139"/>
      <c r="G385" s="232"/>
      <c r="H385" s="239"/>
      <c r="I385" s="154"/>
    </row>
    <row r="386" spans="1:9" ht="18.75" customHeight="1">
      <c r="A386" s="238"/>
      <c r="B386" s="154"/>
      <c r="C386" s="154"/>
      <c r="D386" s="154"/>
      <c r="E386" s="210"/>
      <c r="F386" s="139"/>
      <c r="G386" s="232"/>
      <c r="H386" s="239"/>
      <c r="I386" s="154"/>
    </row>
    <row r="387" spans="1:9" ht="18.75" customHeight="1">
      <c r="A387" s="238"/>
      <c r="B387" s="154"/>
      <c r="C387" s="154"/>
      <c r="D387" s="154"/>
      <c r="E387" s="210"/>
      <c r="F387" s="139"/>
      <c r="G387" s="232"/>
      <c r="H387" s="239"/>
      <c r="I387" s="154"/>
    </row>
    <row r="388" spans="1:9" ht="18.75" customHeight="1">
      <c r="A388" s="238"/>
      <c r="B388" s="154"/>
      <c r="C388" s="154"/>
      <c r="D388" s="154"/>
      <c r="E388" s="210"/>
      <c r="F388" s="139"/>
      <c r="G388" s="232"/>
      <c r="H388" s="239"/>
      <c r="I388" s="154"/>
    </row>
    <row r="389" spans="1:9" ht="18.75" customHeight="1">
      <c r="A389" s="238"/>
      <c r="B389" s="154"/>
      <c r="C389" s="154"/>
      <c r="D389" s="154"/>
      <c r="E389" s="210"/>
      <c r="F389" s="139"/>
      <c r="G389" s="232"/>
      <c r="H389" s="239"/>
      <c r="I389" s="154"/>
    </row>
    <row r="390" spans="1:9" ht="18.75" customHeight="1">
      <c r="A390" s="238"/>
      <c r="B390" s="154"/>
      <c r="C390" s="154"/>
      <c r="D390" s="154"/>
      <c r="E390" s="210"/>
      <c r="F390" s="139"/>
      <c r="G390" s="232"/>
      <c r="H390" s="239"/>
      <c r="I390" s="154"/>
    </row>
    <row r="391" spans="1:9" ht="18.75" customHeight="1">
      <c r="A391" s="238"/>
      <c r="B391" s="154"/>
      <c r="C391" s="154"/>
      <c r="D391" s="154"/>
      <c r="E391" s="210"/>
      <c r="F391" s="139"/>
      <c r="G391" s="232"/>
      <c r="H391" s="239"/>
      <c r="I391" s="154"/>
    </row>
    <row r="392" spans="1:9" ht="18.75" customHeight="1">
      <c r="A392" s="238"/>
      <c r="B392" s="154"/>
      <c r="C392" s="154"/>
      <c r="D392" s="154"/>
      <c r="E392" s="210"/>
      <c r="F392" s="139"/>
      <c r="G392" s="232"/>
      <c r="H392" s="239"/>
      <c r="I392" s="154"/>
    </row>
    <row r="393" spans="1:9" ht="18.75" customHeight="1">
      <c r="A393" s="238"/>
      <c r="B393" s="154"/>
      <c r="C393" s="154"/>
      <c r="D393" s="154"/>
      <c r="E393" s="210"/>
      <c r="F393" s="139"/>
      <c r="G393" s="232"/>
      <c r="H393" s="239"/>
      <c r="I393" s="154"/>
    </row>
    <row r="394" spans="1:9" ht="18.75" customHeight="1">
      <c r="A394" s="238"/>
      <c r="B394" s="154"/>
      <c r="C394" s="154"/>
      <c r="D394" s="154"/>
      <c r="E394" s="210"/>
      <c r="F394" s="139"/>
      <c r="G394" s="232"/>
      <c r="H394" s="239"/>
      <c r="I394" s="154"/>
    </row>
    <row r="395" spans="1:9" ht="18.75" customHeight="1">
      <c r="A395" s="238"/>
      <c r="B395" s="154"/>
      <c r="C395" s="154"/>
      <c r="D395" s="154"/>
      <c r="E395" s="210"/>
      <c r="F395" s="139"/>
      <c r="G395" s="232"/>
      <c r="H395" s="239"/>
      <c r="I395" s="154"/>
    </row>
    <row r="396" spans="1:9" ht="18.75" customHeight="1">
      <c r="A396" s="238"/>
      <c r="B396" s="154"/>
      <c r="C396" s="154"/>
      <c r="D396" s="154"/>
      <c r="E396" s="210"/>
      <c r="F396" s="139"/>
      <c r="G396" s="232"/>
      <c r="H396" s="239"/>
      <c r="I396" s="154"/>
    </row>
    <row r="397" spans="1:9" ht="18.75" customHeight="1">
      <c r="A397" s="238"/>
      <c r="B397" s="154"/>
      <c r="C397" s="154"/>
      <c r="D397" s="154"/>
      <c r="E397" s="210"/>
      <c r="F397" s="139"/>
      <c r="G397" s="232"/>
      <c r="H397" s="239"/>
      <c r="I397" s="154"/>
    </row>
    <row r="398" spans="1:9" ht="18.75" customHeight="1">
      <c r="A398" s="238"/>
      <c r="B398" s="154"/>
      <c r="C398" s="154"/>
      <c r="D398" s="154"/>
      <c r="E398" s="210"/>
      <c r="F398" s="139"/>
      <c r="G398" s="232"/>
      <c r="H398" s="239"/>
      <c r="I398" s="154"/>
    </row>
    <row r="399" spans="1:9" ht="18.75" customHeight="1">
      <c r="A399" s="238"/>
      <c r="B399" s="154"/>
      <c r="C399" s="154"/>
      <c r="D399" s="154"/>
      <c r="E399" s="210"/>
      <c r="F399" s="139"/>
      <c r="G399" s="232"/>
      <c r="H399" s="239"/>
      <c r="I399" s="154"/>
    </row>
    <row r="400" spans="1:9" ht="18.75" customHeight="1">
      <c r="A400" s="238"/>
      <c r="B400" s="154"/>
      <c r="C400" s="154"/>
      <c r="D400" s="154"/>
      <c r="E400" s="210"/>
      <c r="F400" s="139"/>
      <c r="G400" s="232"/>
      <c r="H400" s="239"/>
      <c r="I400" s="154"/>
    </row>
    <row r="401" spans="1:9" ht="18.75" customHeight="1">
      <c r="A401" s="238"/>
      <c r="B401" s="154"/>
      <c r="C401" s="154"/>
      <c r="D401" s="154"/>
      <c r="E401" s="210"/>
      <c r="F401" s="139"/>
      <c r="G401" s="232"/>
      <c r="H401" s="239"/>
      <c r="I401" s="154"/>
    </row>
    <row r="402" spans="1:9" ht="18.75" customHeight="1">
      <c r="A402" s="238"/>
      <c r="B402" s="154"/>
      <c r="C402" s="154"/>
      <c r="D402" s="154"/>
      <c r="E402" s="210"/>
      <c r="F402" s="139"/>
      <c r="G402" s="232"/>
      <c r="H402" s="239"/>
      <c r="I402" s="154"/>
    </row>
    <row r="403" spans="1:9" ht="18.75" customHeight="1">
      <c r="A403" s="238"/>
      <c r="B403" s="154"/>
      <c r="C403" s="154"/>
      <c r="D403" s="154"/>
      <c r="E403" s="210"/>
      <c r="F403" s="139"/>
      <c r="G403" s="232"/>
      <c r="H403" s="239"/>
      <c r="I403" s="154"/>
    </row>
    <row r="404" spans="1:9" ht="18.75" customHeight="1">
      <c r="A404" s="238"/>
      <c r="B404" s="154"/>
      <c r="C404" s="154"/>
      <c r="D404" s="154"/>
      <c r="E404" s="210"/>
      <c r="F404" s="139"/>
      <c r="G404" s="232"/>
      <c r="H404" s="239"/>
      <c r="I404" s="154"/>
    </row>
    <row r="405" spans="1:9" ht="18.75" customHeight="1">
      <c r="A405" s="238"/>
      <c r="B405" s="154"/>
      <c r="C405" s="154"/>
      <c r="D405" s="154"/>
      <c r="E405" s="210"/>
      <c r="F405" s="139"/>
      <c r="G405" s="232"/>
      <c r="H405" s="239"/>
      <c r="I405" s="154"/>
    </row>
    <row r="406" spans="1:9" ht="18.75" customHeight="1">
      <c r="A406" s="238"/>
      <c r="B406" s="154"/>
      <c r="C406" s="154"/>
      <c r="D406" s="154"/>
      <c r="E406" s="210"/>
      <c r="F406" s="139"/>
      <c r="G406" s="232"/>
      <c r="H406" s="239"/>
      <c r="I406" s="154"/>
    </row>
    <row r="407" spans="1:9" ht="18.75" customHeight="1">
      <c r="A407" s="238"/>
      <c r="B407" s="154"/>
      <c r="C407" s="154"/>
      <c r="D407" s="154"/>
      <c r="E407" s="210"/>
      <c r="F407" s="139"/>
      <c r="G407" s="232"/>
      <c r="H407" s="239"/>
      <c r="I407" s="154"/>
    </row>
    <row r="408" spans="1:9" ht="18.75" customHeight="1">
      <c r="A408" s="238"/>
      <c r="B408" s="154"/>
      <c r="C408" s="154"/>
      <c r="D408" s="154"/>
      <c r="E408" s="210"/>
      <c r="F408" s="139"/>
      <c r="G408" s="232"/>
      <c r="H408" s="239"/>
      <c r="I408" s="154"/>
    </row>
    <row r="409" spans="1:9" ht="18.75" customHeight="1">
      <c r="A409" s="238"/>
      <c r="B409" s="154"/>
      <c r="C409" s="154"/>
      <c r="D409" s="154"/>
      <c r="E409" s="210"/>
      <c r="F409" s="139"/>
      <c r="G409" s="232"/>
      <c r="H409" s="239"/>
      <c r="I409" s="154"/>
    </row>
    <row r="410" spans="1:9" ht="18.75" customHeight="1">
      <c r="A410" s="238"/>
      <c r="B410" s="154"/>
      <c r="C410" s="154"/>
      <c r="D410" s="154"/>
      <c r="E410" s="210"/>
      <c r="F410" s="139"/>
      <c r="G410" s="232"/>
      <c r="H410" s="239"/>
      <c r="I410" s="154"/>
    </row>
    <row r="411" spans="1:9" ht="18.75" customHeight="1">
      <c r="A411" s="238"/>
      <c r="B411" s="154"/>
      <c r="C411" s="154"/>
      <c r="D411" s="154"/>
      <c r="E411" s="210"/>
      <c r="F411" s="139"/>
      <c r="G411" s="232"/>
      <c r="H411" s="239"/>
      <c r="I411" s="154"/>
    </row>
    <row r="412" spans="1:9" ht="18.75" customHeight="1">
      <c r="A412" s="238"/>
      <c r="B412" s="154"/>
      <c r="C412" s="154"/>
      <c r="D412" s="154"/>
      <c r="E412" s="210"/>
      <c r="F412" s="139"/>
      <c r="G412" s="232"/>
      <c r="H412" s="239"/>
      <c r="I412" s="154"/>
    </row>
    <row r="413" spans="1:9" ht="18.75" customHeight="1">
      <c r="A413" s="238"/>
      <c r="B413" s="154"/>
      <c r="C413" s="154"/>
      <c r="D413" s="154"/>
      <c r="E413" s="210"/>
      <c r="F413" s="139"/>
      <c r="G413" s="232"/>
      <c r="H413" s="239"/>
      <c r="I413" s="154"/>
    </row>
    <row r="414" spans="1:9" ht="18.75" customHeight="1">
      <c r="A414" s="238"/>
      <c r="B414" s="154"/>
      <c r="C414" s="154"/>
      <c r="D414" s="154"/>
      <c r="E414" s="210"/>
      <c r="F414" s="139"/>
      <c r="G414" s="232"/>
      <c r="H414" s="239"/>
      <c r="I414" s="154"/>
    </row>
    <row r="415" spans="1:9" ht="18.75" customHeight="1">
      <c r="A415" s="238"/>
      <c r="B415" s="154"/>
      <c r="C415" s="154"/>
      <c r="D415" s="154"/>
      <c r="E415" s="210"/>
      <c r="F415" s="139"/>
      <c r="G415" s="232"/>
      <c r="H415" s="239"/>
      <c r="I415" s="154"/>
    </row>
    <row r="416" spans="1:9" ht="18.75" customHeight="1">
      <c r="A416" s="238"/>
      <c r="B416" s="154"/>
      <c r="C416" s="154"/>
      <c r="D416" s="154"/>
      <c r="E416" s="210"/>
      <c r="F416" s="139"/>
      <c r="G416" s="232"/>
      <c r="H416" s="239"/>
      <c r="I416" s="154"/>
    </row>
    <row r="417" spans="1:9" ht="18.75" customHeight="1">
      <c r="A417" s="238"/>
      <c r="B417" s="154"/>
      <c r="C417" s="154"/>
      <c r="D417" s="154"/>
      <c r="E417" s="210"/>
      <c r="F417" s="139"/>
      <c r="G417" s="232"/>
      <c r="H417" s="239"/>
      <c r="I417" s="154"/>
    </row>
    <row r="418" spans="1:9" ht="18.75" customHeight="1">
      <c r="A418" s="238"/>
      <c r="B418" s="154"/>
      <c r="C418" s="154"/>
      <c r="D418" s="154"/>
      <c r="E418" s="210"/>
      <c r="F418" s="139"/>
      <c r="G418" s="232"/>
      <c r="H418" s="239"/>
      <c r="I418" s="154"/>
    </row>
    <row r="419" spans="1:9" ht="18.75" customHeight="1">
      <c r="A419" s="238"/>
      <c r="B419" s="154"/>
      <c r="C419" s="154"/>
      <c r="D419" s="154"/>
      <c r="E419" s="210"/>
      <c r="F419" s="139"/>
      <c r="G419" s="232"/>
      <c r="H419" s="239"/>
      <c r="I419" s="154"/>
    </row>
    <row r="420" spans="1:9" ht="18.75" customHeight="1">
      <c r="A420" s="238"/>
      <c r="B420" s="154"/>
      <c r="C420" s="154"/>
      <c r="D420" s="154"/>
      <c r="E420" s="210"/>
      <c r="F420" s="139"/>
      <c r="G420" s="232"/>
      <c r="H420" s="239"/>
      <c r="I420" s="154"/>
    </row>
    <row r="421" spans="1:9" ht="18.75" customHeight="1">
      <c r="A421" s="238"/>
      <c r="B421" s="154"/>
      <c r="C421" s="154"/>
      <c r="D421" s="154"/>
      <c r="E421" s="210"/>
      <c r="F421" s="139"/>
      <c r="G421" s="232"/>
      <c r="H421" s="239"/>
      <c r="I421" s="154"/>
    </row>
    <row r="422" spans="1:9" ht="18.75" customHeight="1">
      <c r="A422" s="238"/>
      <c r="B422" s="154"/>
      <c r="C422" s="154"/>
      <c r="D422" s="154"/>
      <c r="E422" s="210"/>
      <c r="F422" s="139"/>
      <c r="G422" s="232"/>
      <c r="H422" s="239"/>
      <c r="I422" s="154"/>
    </row>
    <row r="423" spans="1:9" ht="18.75" customHeight="1">
      <c r="A423" s="238"/>
      <c r="B423" s="154"/>
      <c r="C423" s="154"/>
      <c r="D423" s="154"/>
      <c r="E423" s="210"/>
      <c r="F423" s="139"/>
      <c r="G423" s="232"/>
      <c r="H423" s="239"/>
      <c r="I423" s="154"/>
    </row>
    <row r="424" spans="1:9" ht="18.75" customHeight="1">
      <c r="A424" s="238"/>
      <c r="B424" s="154"/>
      <c r="C424" s="154"/>
      <c r="D424" s="154"/>
      <c r="E424" s="210"/>
      <c r="F424" s="139"/>
      <c r="G424" s="232"/>
      <c r="H424" s="239"/>
      <c r="I424" s="154"/>
    </row>
    <row r="425" spans="1:9" ht="18.75" customHeight="1">
      <c r="A425" s="238"/>
      <c r="B425" s="154"/>
      <c r="C425" s="154"/>
      <c r="D425" s="154"/>
      <c r="E425" s="210"/>
      <c r="F425" s="139"/>
      <c r="G425" s="232"/>
      <c r="H425" s="239"/>
      <c r="I425" s="154"/>
    </row>
    <row r="426" spans="1:9" ht="18.75" customHeight="1">
      <c r="A426" s="238"/>
      <c r="B426" s="154"/>
      <c r="C426" s="154"/>
      <c r="D426" s="154"/>
      <c r="E426" s="210"/>
      <c r="F426" s="139"/>
      <c r="G426" s="232"/>
      <c r="H426" s="239"/>
      <c r="I426" s="154"/>
    </row>
    <row r="427" spans="1:9" ht="18.75" customHeight="1">
      <c r="A427" s="238"/>
      <c r="B427" s="154"/>
      <c r="C427" s="154"/>
      <c r="D427" s="154"/>
      <c r="E427" s="210"/>
      <c r="F427" s="139"/>
      <c r="G427" s="232"/>
      <c r="H427" s="239"/>
      <c r="I427" s="154"/>
    </row>
    <row r="428" spans="1:9" ht="18.75" customHeight="1">
      <c r="A428" s="238"/>
      <c r="B428" s="154"/>
      <c r="C428" s="154"/>
      <c r="D428" s="154"/>
      <c r="E428" s="210"/>
      <c r="F428" s="139"/>
      <c r="G428" s="232"/>
      <c r="H428" s="239"/>
      <c r="I428" s="154"/>
    </row>
    <row r="429" spans="1:9" ht="18.75" customHeight="1">
      <c r="A429" s="238"/>
      <c r="B429" s="154"/>
      <c r="C429" s="154"/>
      <c r="D429" s="154"/>
      <c r="E429" s="210"/>
      <c r="F429" s="139"/>
      <c r="G429" s="232"/>
      <c r="H429" s="239"/>
      <c r="I429" s="154"/>
    </row>
    <row r="430" spans="1:9" ht="18.75" customHeight="1">
      <c r="A430" s="238"/>
      <c r="B430" s="154"/>
      <c r="C430" s="154"/>
      <c r="D430" s="154"/>
      <c r="E430" s="210"/>
      <c r="F430" s="139"/>
      <c r="G430" s="232"/>
      <c r="H430" s="239"/>
      <c r="I430" s="154"/>
    </row>
    <row r="431" spans="1:9" ht="18.75" customHeight="1">
      <c r="A431" s="238"/>
      <c r="B431" s="154"/>
      <c r="C431" s="154"/>
      <c r="D431" s="154"/>
      <c r="E431" s="210"/>
      <c r="F431" s="139"/>
      <c r="G431" s="232"/>
      <c r="H431" s="239"/>
      <c r="I431" s="154"/>
    </row>
    <row r="432" spans="1:9" ht="18.75" customHeight="1">
      <c r="A432" s="238"/>
      <c r="B432" s="154"/>
      <c r="C432" s="154"/>
      <c r="D432" s="154"/>
      <c r="E432" s="210"/>
      <c r="F432" s="139"/>
      <c r="G432" s="232"/>
      <c r="H432" s="239"/>
      <c r="I432" s="154"/>
    </row>
    <row r="433" spans="1:9" ht="18.75" customHeight="1">
      <c r="A433" s="238"/>
      <c r="B433" s="154"/>
      <c r="C433" s="154"/>
      <c r="D433" s="154"/>
      <c r="E433" s="210"/>
      <c r="F433" s="139"/>
      <c r="G433" s="232"/>
      <c r="H433" s="239"/>
      <c r="I433" s="154"/>
    </row>
    <row r="434" spans="1:9" ht="18.75" customHeight="1">
      <c r="A434" s="238"/>
      <c r="B434" s="154"/>
      <c r="C434" s="154"/>
      <c r="D434" s="154"/>
      <c r="E434" s="210"/>
      <c r="F434" s="139"/>
      <c r="G434" s="232"/>
      <c r="H434" s="239"/>
      <c r="I434" s="154"/>
    </row>
    <row r="435" spans="1:9" ht="18.75" customHeight="1">
      <c r="A435" s="238"/>
      <c r="B435" s="154"/>
      <c r="C435" s="154"/>
      <c r="D435" s="154"/>
      <c r="E435" s="210"/>
      <c r="F435" s="139"/>
      <c r="G435" s="232"/>
      <c r="H435" s="239"/>
      <c r="I435" s="154"/>
    </row>
    <row r="436" spans="1:9" ht="18.75" customHeight="1">
      <c r="A436" s="238"/>
      <c r="B436" s="154"/>
      <c r="C436" s="154"/>
      <c r="D436" s="154"/>
      <c r="E436" s="210"/>
      <c r="F436" s="139"/>
      <c r="G436" s="232"/>
      <c r="H436" s="239"/>
      <c r="I436" s="154"/>
    </row>
    <row r="437" spans="1:9" ht="18.75" customHeight="1">
      <c r="A437" s="238"/>
      <c r="B437" s="154"/>
      <c r="C437" s="154"/>
      <c r="D437" s="154"/>
      <c r="E437" s="210"/>
      <c r="F437" s="139"/>
      <c r="G437" s="232"/>
      <c r="H437" s="239"/>
      <c r="I437" s="154"/>
    </row>
    <row r="438" spans="1:9" ht="18.75" customHeight="1">
      <c r="A438" s="238"/>
      <c r="B438" s="154"/>
      <c r="C438" s="154"/>
      <c r="D438" s="154"/>
      <c r="E438" s="210"/>
      <c r="F438" s="139"/>
      <c r="G438" s="232"/>
      <c r="H438" s="239"/>
      <c r="I438" s="154"/>
    </row>
    <row r="439" spans="1:9" ht="18.75" customHeight="1">
      <c r="A439" s="238"/>
      <c r="B439" s="154"/>
      <c r="C439" s="154"/>
      <c r="D439" s="154"/>
      <c r="E439" s="210"/>
      <c r="F439" s="139"/>
      <c r="G439" s="232"/>
      <c r="H439" s="239"/>
      <c r="I439" s="154"/>
    </row>
    <row r="440" spans="1:9" ht="18.75" customHeight="1">
      <c r="A440" s="238"/>
      <c r="B440" s="154"/>
      <c r="C440" s="154"/>
      <c r="D440" s="154"/>
      <c r="E440" s="210"/>
      <c r="F440" s="139"/>
      <c r="G440" s="232"/>
      <c r="H440" s="239"/>
      <c r="I440" s="154"/>
    </row>
    <row r="441" spans="1:9" ht="18.75" customHeight="1">
      <c r="A441" s="238"/>
      <c r="B441" s="154"/>
      <c r="C441" s="154"/>
      <c r="D441" s="154"/>
      <c r="E441" s="210"/>
      <c r="F441" s="139"/>
      <c r="G441" s="232"/>
      <c r="H441" s="239"/>
      <c r="I441" s="154"/>
    </row>
    <row r="442" spans="1:9" ht="18.75" customHeight="1">
      <c r="A442" s="238"/>
      <c r="B442" s="154"/>
      <c r="C442" s="154"/>
      <c r="D442" s="154"/>
      <c r="E442" s="210"/>
      <c r="F442" s="139"/>
      <c r="G442" s="232"/>
      <c r="H442" s="239"/>
      <c r="I442" s="154"/>
    </row>
    <row r="443" spans="1:9" ht="18.75" customHeight="1">
      <c r="A443" s="238"/>
      <c r="B443" s="154"/>
      <c r="C443" s="154"/>
      <c r="D443" s="154"/>
      <c r="E443" s="210"/>
      <c r="F443" s="139"/>
      <c r="G443" s="232"/>
      <c r="H443" s="239"/>
      <c r="I443" s="154"/>
    </row>
    <row r="444" spans="1:9" ht="18.75" customHeight="1">
      <c r="A444" s="238"/>
      <c r="B444" s="154"/>
      <c r="C444" s="154"/>
      <c r="D444" s="154"/>
      <c r="E444" s="210"/>
      <c r="F444" s="139"/>
      <c r="G444" s="232"/>
      <c r="H444" s="239"/>
      <c r="I444" s="154"/>
    </row>
    <row r="445" spans="1:9" ht="18.75" customHeight="1">
      <c r="A445" s="238"/>
      <c r="B445" s="154"/>
      <c r="C445" s="154"/>
      <c r="D445" s="154"/>
      <c r="E445" s="210"/>
      <c r="F445" s="139"/>
      <c r="G445" s="232"/>
      <c r="H445" s="239"/>
      <c r="I445" s="154"/>
    </row>
    <row r="446" spans="1:9" ht="18.75" customHeight="1">
      <c r="A446" s="238"/>
      <c r="B446" s="154"/>
      <c r="C446" s="154"/>
      <c r="D446" s="154"/>
      <c r="E446" s="210"/>
      <c r="F446" s="139"/>
      <c r="G446" s="232"/>
      <c r="H446" s="239"/>
      <c r="I446" s="154"/>
    </row>
    <row r="447" spans="1:9" ht="18.75" customHeight="1">
      <c r="A447" s="238"/>
      <c r="B447" s="154"/>
      <c r="C447" s="154"/>
      <c r="D447" s="154"/>
      <c r="E447" s="210"/>
      <c r="F447" s="139"/>
      <c r="G447" s="232"/>
      <c r="H447" s="239"/>
      <c r="I447" s="154"/>
    </row>
    <row r="448" spans="1:9" ht="18.75" customHeight="1">
      <c r="A448" s="238"/>
      <c r="B448" s="154"/>
      <c r="C448" s="154"/>
      <c r="D448" s="154"/>
      <c r="E448" s="210"/>
      <c r="F448" s="139"/>
      <c r="G448" s="232"/>
      <c r="H448" s="239"/>
      <c r="I448" s="154"/>
    </row>
    <row r="449" spans="1:9" ht="18.75" customHeight="1">
      <c r="A449" s="238"/>
      <c r="B449" s="154"/>
      <c r="C449" s="154"/>
      <c r="D449" s="154"/>
      <c r="E449" s="210"/>
      <c r="F449" s="139"/>
      <c r="G449" s="232"/>
      <c r="H449" s="239"/>
      <c r="I449" s="154"/>
    </row>
    <row r="450" spans="1:9" ht="18.75" customHeight="1">
      <c r="A450" s="238"/>
      <c r="B450" s="154"/>
      <c r="C450" s="154"/>
      <c r="D450" s="154"/>
      <c r="E450" s="210"/>
      <c r="F450" s="139"/>
      <c r="G450" s="232"/>
      <c r="H450" s="239"/>
      <c r="I450" s="154"/>
    </row>
    <row r="451" spans="1:9" ht="18.75" customHeight="1">
      <c r="A451" s="238"/>
      <c r="B451" s="154"/>
      <c r="C451" s="154"/>
      <c r="D451" s="154"/>
      <c r="E451" s="210"/>
      <c r="F451" s="139"/>
      <c r="G451" s="232"/>
      <c r="H451" s="239"/>
      <c r="I451" s="154"/>
    </row>
    <row r="452" spans="1:9" ht="18.75" customHeight="1">
      <c r="A452" s="238"/>
      <c r="B452" s="154"/>
      <c r="C452" s="154"/>
      <c r="D452" s="154"/>
      <c r="E452" s="210"/>
      <c r="F452" s="139"/>
      <c r="G452" s="232"/>
      <c r="H452" s="239"/>
      <c r="I452" s="154"/>
    </row>
    <row r="453" spans="1:9" ht="18.75" customHeight="1">
      <c r="A453" s="238"/>
      <c r="B453" s="154"/>
      <c r="C453" s="154"/>
      <c r="D453" s="154"/>
      <c r="E453" s="210"/>
      <c r="F453" s="139"/>
      <c r="G453" s="232"/>
      <c r="H453" s="239"/>
      <c r="I453" s="154"/>
    </row>
    <row r="454" spans="1:9" ht="18.75" customHeight="1">
      <c r="A454" s="238"/>
      <c r="B454" s="154"/>
      <c r="C454" s="154"/>
      <c r="D454" s="154"/>
      <c r="E454" s="210"/>
      <c r="F454" s="139"/>
      <c r="G454" s="232"/>
      <c r="H454" s="239"/>
      <c r="I454" s="154"/>
    </row>
    <row r="455" spans="1:9" ht="18.75" customHeight="1">
      <c r="A455" s="238"/>
      <c r="B455" s="154"/>
      <c r="C455" s="154"/>
      <c r="D455" s="154"/>
      <c r="E455" s="210"/>
      <c r="F455" s="139"/>
      <c r="G455" s="232"/>
      <c r="H455" s="239"/>
      <c r="I455" s="154"/>
    </row>
    <row r="456" spans="1:9" ht="18.75" customHeight="1">
      <c r="A456" s="238"/>
      <c r="B456" s="154"/>
      <c r="C456" s="154"/>
      <c r="D456" s="154"/>
      <c r="E456" s="210"/>
      <c r="F456" s="139"/>
      <c r="G456" s="232"/>
      <c r="H456" s="239"/>
      <c r="I456" s="154"/>
    </row>
    <row r="457" spans="1:9" ht="18.75" customHeight="1">
      <c r="A457" s="238"/>
      <c r="B457" s="154"/>
      <c r="C457" s="154"/>
      <c r="D457" s="154"/>
      <c r="E457" s="210"/>
      <c r="F457" s="139"/>
      <c r="G457" s="232"/>
      <c r="H457" s="239"/>
      <c r="I457" s="154"/>
    </row>
    <row r="458" spans="1:9" ht="18.75" customHeight="1">
      <c r="A458" s="238"/>
      <c r="B458" s="154"/>
      <c r="C458" s="154"/>
      <c r="D458" s="154"/>
      <c r="E458" s="210"/>
      <c r="F458" s="139"/>
      <c r="G458" s="232"/>
      <c r="H458" s="239"/>
      <c r="I458" s="154"/>
    </row>
    <row r="459" spans="1:9" ht="18.75" customHeight="1">
      <c r="A459" s="238"/>
      <c r="B459" s="154"/>
      <c r="C459" s="154"/>
      <c r="D459" s="154"/>
      <c r="E459" s="210"/>
      <c r="F459" s="139"/>
      <c r="G459" s="232"/>
      <c r="H459" s="239"/>
      <c r="I459" s="154"/>
    </row>
    <row r="460" spans="1:9" ht="18.75" customHeight="1">
      <c r="A460" s="238"/>
      <c r="B460" s="154"/>
      <c r="C460" s="154"/>
      <c r="D460" s="154"/>
      <c r="E460" s="210"/>
      <c r="F460" s="139"/>
      <c r="G460" s="232"/>
      <c r="H460" s="239"/>
      <c r="I460" s="154"/>
    </row>
    <row r="461" spans="1:9" ht="18.75" customHeight="1">
      <c r="A461" s="238"/>
      <c r="B461" s="154"/>
      <c r="C461" s="154"/>
      <c r="D461" s="154"/>
      <c r="E461" s="210"/>
      <c r="F461" s="139"/>
      <c r="G461" s="232"/>
      <c r="H461" s="239"/>
      <c r="I461" s="154"/>
    </row>
    <row r="462" spans="1:9" ht="18.75" customHeight="1">
      <c r="A462" s="238"/>
      <c r="B462" s="154"/>
      <c r="C462" s="154"/>
      <c r="D462" s="154"/>
      <c r="E462" s="210"/>
      <c r="F462" s="139"/>
      <c r="G462" s="232"/>
      <c r="H462" s="239"/>
      <c r="I462" s="154"/>
    </row>
    <row r="463" spans="1:9" ht="18.75" customHeight="1">
      <c r="A463" s="238"/>
      <c r="B463" s="154"/>
      <c r="C463" s="154"/>
      <c r="D463" s="154"/>
      <c r="E463" s="210"/>
      <c r="F463" s="139"/>
      <c r="G463" s="232"/>
      <c r="H463" s="239"/>
      <c r="I463" s="154"/>
    </row>
    <row r="464" spans="1:9" ht="18.75" customHeight="1">
      <c r="A464" s="238"/>
      <c r="B464" s="154"/>
      <c r="C464" s="154"/>
      <c r="D464" s="154"/>
      <c r="E464" s="210"/>
      <c r="F464" s="139"/>
      <c r="G464" s="232"/>
      <c r="H464" s="239"/>
      <c r="I464" s="154"/>
    </row>
    <row r="465" spans="1:9" ht="18.75" customHeight="1">
      <c r="A465" s="238"/>
      <c r="B465" s="154"/>
      <c r="C465" s="154"/>
      <c r="D465" s="154"/>
      <c r="E465" s="210"/>
      <c r="F465" s="139"/>
      <c r="G465" s="232"/>
      <c r="H465" s="239"/>
      <c r="I465" s="154"/>
    </row>
    <row r="466" spans="1:9" ht="18.75" customHeight="1">
      <c r="A466" s="238"/>
      <c r="B466" s="154"/>
      <c r="C466" s="154"/>
      <c r="D466" s="154"/>
      <c r="E466" s="210"/>
      <c r="F466" s="139"/>
      <c r="G466" s="232"/>
      <c r="H466" s="239"/>
      <c r="I466" s="154"/>
    </row>
    <row r="467" spans="1:9" ht="18.75" customHeight="1">
      <c r="A467" s="238"/>
      <c r="B467" s="154"/>
      <c r="C467" s="154"/>
      <c r="D467" s="154"/>
      <c r="E467" s="210"/>
      <c r="F467" s="139"/>
      <c r="G467" s="232"/>
      <c r="H467" s="239"/>
      <c r="I467" s="154"/>
    </row>
    <row r="468" spans="1:9" ht="18.75" customHeight="1">
      <c r="A468" s="238"/>
      <c r="B468" s="154"/>
      <c r="C468" s="154"/>
      <c r="D468" s="154"/>
      <c r="E468" s="210"/>
      <c r="F468" s="139"/>
      <c r="G468" s="232"/>
      <c r="H468" s="239"/>
      <c r="I468" s="154"/>
    </row>
    <row r="469" spans="1:9" ht="18.75" customHeight="1">
      <c r="A469" s="238"/>
      <c r="B469" s="154"/>
      <c r="C469" s="154"/>
      <c r="D469" s="154"/>
      <c r="E469" s="210"/>
      <c r="F469" s="139"/>
      <c r="G469" s="232"/>
      <c r="H469" s="239"/>
      <c r="I469" s="154"/>
    </row>
    <row r="470" spans="1:9" ht="18.75" customHeight="1">
      <c r="A470" s="238"/>
      <c r="B470" s="154"/>
      <c r="C470" s="154"/>
      <c r="D470" s="154"/>
      <c r="E470" s="210"/>
      <c r="F470" s="139"/>
      <c r="G470" s="232"/>
      <c r="H470" s="239"/>
      <c r="I470" s="154"/>
    </row>
    <row r="471" spans="1:9" ht="18.75" customHeight="1">
      <c r="A471" s="238"/>
      <c r="B471" s="154"/>
      <c r="C471" s="154"/>
      <c r="D471" s="154"/>
      <c r="E471" s="210"/>
      <c r="F471" s="139"/>
      <c r="G471" s="232"/>
      <c r="H471" s="239"/>
      <c r="I471" s="154"/>
    </row>
    <row r="472" spans="1:9" ht="18.75" customHeight="1">
      <c r="A472" s="238"/>
      <c r="B472" s="154"/>
      <c r="C472" s="154"/>
      <c r="D472" s="154"/>
      <c r="E472" s="210"/>
      <c r="F472" s="139"/>
      <c r="G472" s="232"/>
      <c r="H472" s="239"/>
      <c r="I472" s="154"/>
    </row>
    <row r="473" spans="1:9" ht="18.75" customHeight="1">
      <c r="A473" s="238"/>
      <c r="B473" s="154"/>
      <c r="C473" s="154"/>
      <c r="D473" s="154"/>
      <c r="E473" s="210"/>
      <c r="F473" s="139"/>
      <c r="G473" s="232"/>
      <c r="H473" s="239"/>
      <c r="I473" s="154"/>
    </row>
    <row r="474" spans="1:9" ht="18.75" customHeight="1">
      <c r="A474" s="238"/>
      <c r="B474" s="154"/>
      <c r="C474" s="154"/>
      <c r="D474" s="154"/>
      <c r="E474" s="210"/>
      <c r="F474" s="139"/>
      <c r="G474" s="232"/>
      <c r="H474" s="239"/>
      <c r="I474" s="154"/>
    </row>
    <row r="475" spans="1:9" ht="18.75" customHeight="1">
      <c r="A475" s="238"/>
      <c r="B475" s="154"/>
      <c r="C475" s="154"/>
      <c r="D475" s="154"/>
      <c r="E475" s="210"/>
      <c r="F475" s="139"/>
      <c r="G475" s="232"/>
      <c r="H475" s="239"/>
      <c r="I475" s="154"/>
    </row>
    <row r="476" spans="1:9" ht="18.75" customHeight="1">
      <c r="A476" s="238"/>
      <c r="B476" s="154"/>
      <c r="C476" s="154"/>
      <c r="D476" s="154"/>
      <c r="E476" s="210"/>
      <c r="F476" s="139"/>
      <c r="G476" s="232"/>
      <c r="H476" s="239"/>
      <c r="I476" s="154"/>
    </row>
    <row r="477" spans="1:9" ht="18.75" customHeight="1">
      <c r="A477" s="238"/>
      <c r="B477" s="154"/>
      <c r="C477" s="154"/>
      <c r="D477" s="154"/>
      <c r="E477" s="210"/>
      <c r="F477" s="139"/>
      <c r="G477" s="232"/>
      <c r="H477" s="239"/>
      <c r="I477" s="154"/>
    </row>
    <row r="478" spans="1:9" ht="18.75" customHeight="1">
      <c r="A478" s="238"/>
      <c r="B478" s="154"/>
      <c r="C478" s="154"/>
      <c r="D478" s="154"/>
      <c r="E478" s="210"/>
      <c r="F478" s="139"/>
      <c r="G478" s="232"/>
      <c r="H478" s="239"/>
      <c r="I478" s="154"/>
    </row>
    <row r="479" spans="1:9" ht="18.75" customHeight="1">
      <c r="A479" s="238"/>
      <c r="B479" s="154"/>
      <c r="C479" s="154"/>
      <c r="D479" s="154"/>
      <c r="E479" s="210"/>
      <c r="F479" s="139"/>
      <c r="G479" s="232"/>
      <c r="H479" s="239"/>
      <c r="I479" s="154"/>
    </row>
    <row r="480" spans="1:9" ht="18.75" customHeight="1">
      <c r="A480" s="238"/>
      <c r="B480" s="154"/>
      <c r="C480" s="154"/>
      <c r="D480" s="154"/>
      <c r="E480" s="210"/>
      <c r="F480" s="139"/>
      <c r="G480" s="232"/>
      <c r="H480" s="239"/>
      <c r="I480" s="154"/>
    </row>
    <row r="481" spans="1:9" ht="18.75" customHeight="1">
      <c r="A481" s="238"/>
      <c r="B481" s="154"/>
      <c r="C481" s="154"/>
      <c r="D481" s="154"/>
      <c r="E481" s="210"/>
      <c r="F481" s="139"/>
      <c r="G481" s="232"/>
      <c r="H481" s="239"/>
      <c r="I481" s="154"/>
    </row>
    <row r="482" spans="1:9" ht="18.75" customHeight="1">
      <c r="A482" s="238"/>
      <c r="B482" s="154"/>
      <c r="C482" s="154"/>
      <c r="D482" s="154"/>
      <c r="E482" s="210"/>
      <c r="F482" s="139"/>
      <c r="G482" s="232"/>
      <c r="H482" s="239"/>
      <c r="I482" s="154"/>
    </row>
    <row r="483" spans="1:9" ht="18.75" customHeight="1">
      <c r="A483" s="238"/>
      <c r="B483" s="154"/>
      <c r="C483" s="154"/>
      <c r="D483" s="154"/>
      <c r="E483" s="210"/>
      <c r="F483" s="139"/>
      <c r="G483" s="232"/>
      <c r="H483" s="239"/>
      <c r="I483" s="154"/>
    </row>
    <row r="484" spans="1:9" ht="18.75" customHeight="1">
      <c r="A484" s="238"/>
      <c r="B484" s="154"/>
      <c r="C484" s="154"/>
      <c r="D484" s="154"/>
      <c r="E484" s="210"/>
      <c r="F484" s="139"/>
      <c r="G484" s="232"/>
      <c r="H484" s="239"/>
      <c r="I484" s="154"/>
    </row>
    <row r="485" spans="1:9" ht="18.75" customHeight="1">
      <c r="A485" s="238"/>
      <c r="B485" s="154"/>
      <c r="C485" s="154"/>
      <c r="D485" s="154"/>
      <c r="E485" s="210"/>
      <c r="F485" s="139"/>
      <c r="G485" s="232"/>
      <c r="H485" s="239"/>
      <c r="I485" s="154"/>
    </row>
    <row r="486" spans="1:9" ht="18.75" customHeight="1">
      <c r="A486" s="238"/>
      <c r="B486" s="154"/>
      <c r="C486" s="154"/>
      <c r="D486" s="154"/>
      <c r="E486" s="210"/>
      <c r="F486" s="139"/>
      <c r="G486" s="232"/>
      <c r="H486" s="239"/>
      <c r="I486" s="154"/>
    </row>
    <row r="487" spans="1:9" ht="18.75" customHeight="1">
      <c r="A487" s="238"/>
      <c r="B487" s="154"/>
      <c r="C487" s="154"/>
      <c r="D487" s="154"/>
      <c r="E487" s="210"/>
      <c r="F487" s="139"/>
      <c r="G487" s="232"/>
      <c r="H487" s="239"/>
      <c r="I487" s="154"/>
    </row>
    <row r="488" spans="1:9" ht="18.75" customHeight="1">
      <c r="A488" s="238"/>
      <c r="B488" s="154"/>
      <c r="C488" s="154"/>
      <c r="D488" s="154"/>
      <c r="E488" s="210"/>
      <c r="F488" s="139"/>
      <c r="G488" s="232"/>
      <c r="H488" s="239"/>
      <c r="I488" s="154"/>
    </row>
    <row r="489" spans="1:9" ht="18.75" customHeight="1">
      <c r="A489" s="238"/>
      <c r="B489" s="154"/>
      <c r="C489" s="154"/>
      <c r="D489" s="154"/>
      <c r="E489" s="210"/>
      <c r="F489" s="139"/>
      <c r="G489" s="232"/>
      <c r="H489" s="239"/>
      <c r="I489" s="154"/>
    </row>
    <row r="490" spans="1:9" ht="18.75" customHeight="1">
      <c r="A490" s="238"/>
      <c r="B490" s="154"/>
      <c r="C490" s="154"/>
      <c r="D490" s="154"/>
      <c r="E490" s="210"/>
      <c r="F490" s="139"/>
      <c r="G490" s="232"/>
      <c r="H490" s="239"/>
      <c r="I490" s="154"/>
    </row>
    <row r="491" spans="1:9" ht="18.75" customHeight="1">
      <c r="A491" s="238"/>
      <c r="B491" s="154"/>
      <c r="C491" s="154"/>
      <c r="D491" s="154"/>
      <c r="E491" s="210"/>
      <c r="F491" s="139"/>
      <c r="G491" s="232"/>
      <c r="H491" s="239"/>
      <c r="I491" s="154"/>
    </row>
    <row r="492" spans="1:9" ht="18.75" customHeight="1">
      <c r="A492" s="238"/>
      <c r="B492" s="154"/>
      <c r="C492" s="154"/>
      <c r="D492" s="154"/>
      <c r="E492" s="210"/>
      <c r="F492" s="139"/>
      <c r="G492" s="232"/>
      <c r="H492" s="239"/>
      <c r="I492" s="154"/>
    </row>
    <row r="493" spans="1:9" ht="18.75" customHeight="1">
      <c r="A493" s="238"/>
      <c r="B493" s="154"/>
      <c r="C493" s="154"/>
      <c r="D493" s="154"/>
      <c r="E493" s="210"/>
      <c r="F493" s="139"/>
      <c r="G493" s="232"/>
      <c r="H493" s="239"/>
      <c r="I493" s="154"/>
    </row>
    <row r="494" spans="1:9" ht="18.75" customHeight="1">
      <c r="A494" s="238"/>
      <c r="B494" s="154"/>
      <c r="C494" s="154"/>
      <c r="D494" s="154"/>
      <c r="E494" s="210"/>
      <c r="F494" s="139"/>
      <c r="G494" s="232"/>
      <c r="H494" s="239"/>
      <c r="I494" s="154"/>
    </row>
    <row r="495" spans="1:9" ht="18.75" customHeight="1">
      <c r="A495" s="238"/>
      <c r="B495" s="154"/>
      <c r="C495" s="154"/>
      <c r="D495" s="154"/>
      <c r="E495" s="210"/>
      <c r="F495" s="139"/>
      <c r="G495" s="232"/>
      <c r="H495" s="239"/>
      <c r="I495" s="154"/>
    </row>
    <row r="496" spans="1:9" ht="18.75" customHeight="1">
      <c r="A496" s="238"/>
      <c r="B496" s="154"/>
      <c r="C496" s="154"/>
      <c r="D496" s="154"/>
      <c r="E496" s="210"/>
      <c r="F496" s="139"/>
      <c r="G496" s="232"/>
      <c r="H496" s="239"/>
      <c r="I496" s="154"/>
    </row>
    <row r="497" spans="1:9" ht="18.75" customHeight="1">
      <c r="A497" s="238"/>
      <c r="B497" s="154"/>
      <c r="C497" s="154"/>
      <c r="D497" s="154"/>
      <c r="E497" s="210"/>
      <c r="F497" s="139"/>
      <c r="G497" s="232"/>
      <c r="H497" s="239"/>
      <c r="I497" s="154"/>
    </row>
    <row r="498" spans="1:9" ht="18.75" customHeight="1">
      <c r="A498" s="238"/>
      <c r="B498" s="154"/>
      <c r="C498" s="154"/>
      <c r="D498" s="154"/>
      <c r="E498" s="210"/>
      <c r="F498" s="139"/>
      <c r="G498" s="232"/>
      <c r="H498" s="239"/>
      <c r="I498" s="154"/>
    </row>
    <row r="499" spans="1:9" ht="18.75" customHeight="1">
      <c r="A499" s="238"/>
      <c r="B499" s="154"/>
      <c r="C499" s="154"/>
      <c r="D499" s="154"/>
      <c r="E499" s="210"/>
      <c r="F499" s="139"/>
      <c r="G499" s="232"/>
      <c r="H499" s="239"/>
      <c r="I499" s="154"/>
    </row>
    <row r="500" spans="1:9" ht="18.75" customHeight="1">
      <c r="A500" s="238"/>
      <c r="B500" s="154"/>
      <c r="C500" s="154"/>
      <c r="D500" s="154"/>
      <c r="E500" s="210"/>
      <c r="F500" s="139"/>
      <c r="G500" s="232"/>
      <c r="H500" s="239"/>
      <c r="I500" s="154"/>
    </row>
    <row r="501" spans="1:9" ht="18.75" customHeight="1">
      <c r="A501" s="238"/>
      <c r="B501" s="154"/>
      <c r="C501" s="154"/>
      <c r="D501" s="154"/>
      <c r="E501" s="210"/>
      <c r="F501" s="139"/>
      <c r="G501" s="232"/>
      <c r="H501" s="239"/>
      <c r="I501" s="154"/>
    </row>
    <row r="502" spans="1:9" ht="18.75" customHeight="1">
      <c r="A502" s="238"/>
      <c r="B502" s="154"/>
      <c r="C502" s="154"/>
      <c r="D502" s="154"/>
      <c r="E502" s="210"/>
      <c r="F502" s="139"/>
      <c r="G502" s="232"/>
      <c r="H502" s="239"/>
      <c r="I502" s="154"/>
    </row>
    <row r="503" spans="1:9" ht="18.75" customHeight="1">
      <c r="A503" s="238"/>
      <c r="B503" s="154"/>
      <c r="C503" s="154"/>
      <c r="D503" s="154"/>
      <c r="E503" s="210"/>
      <c r="F503" s="139"/>
      <c r="G503" s="232"/>
      <c r="H503" s="239"/>
      <c r="I503" s="154"/>
    </row>
    <row r="504" spans="1:9" ht="18.75" customHeight="1">
      <c r="A504" s="238"/>
      <c r="B504" s="154"/>
      <c r="C504" s="154"/>
      <c r="D504" s="154"/>
      <c r="E504" s="210"/>
      <c r="F504" s="139"/>
      <c r="G504" s="232"/>
      <c r="H504" s="239"/>
      <c r="I504" s="154"/>
    </row>
    <row r="505" spans="1:9" ht="18.75" customHeight="1">
      <c r="A505" s="238"/>
      <c r="B505" s="154"/>
      <c r="C505" s="154"/>
      <c r="D505" s="154"/>
      <c r="E505" s="210"/>
      <c r="F505" s="139"/>
      <c r="G505" s="232"/>
      <c r="H505" s="239"/>
      <c r="I505" s="154"/>
    </row>
    <row r="506" spans="1:9" ht="18.75" customHeight="1">
      <c r="A506" s="238"/>
      <c r="B506" s="154"/>
      <c r="C506" s="154"/>
      <c r="D506" s="154"/>
      <c r="E506" s="210"/>
      <c r="F506" s="139"/>
      <c r="G506" s="232"/>
      <c r="H506" s="239"/>
      <c r="I506" s="154"/>
    </row>
    <row r="507" spans="1:9" ht="18.75" customHeight="1">
      <c r="A507" s="238"/>
      <c r="B507" s="154"/>
      <c r="C507" s="154"/>
      <c r="D507" s="154"/>
      <c r="E507" s="210"/>
      <c r="F507" s="139"/>
      <c r="G507" s="232"/>
      <c r="H507" s="239"/>
      <c r="I507" s="154"/>
    </row>
    <row r="508" spans="1:9" ht="18.75" customHeight="1">
      <c r="A508" s="238"/>
      <c r="B508" s="154"/>
      <c r="C508" s="154"/>
      <c r="D508" s="154"/>
      <c r="E508" s="210"/>
      <c r="F508" s="139"/>
      <c r="G508" s="232"/>
      <c r="H508" s="239"/>
      <c r="I508" s="154"/>
    </row>
    <row r="509" spans="1:9" ht="18.75" customHeight="1">
      <c r="A509" s="238"/>
      <c r="B509" s="154"/>
      <c r="C509" s="154"/>
      <c r="D509" s="154"/>
      <c r="E509" s="210"/>
      <c r="F509" s="139"/>
      <c r="G509" s="232"/>
      <c r="H509" s="239"/>
      <c r="I509" s="154"/>
    </row>
    <row r="510" spans="1:9" ht="18.75" customHeight="1">
      <c r="A510" s="238"/>
      <c r="B510" s="154"/>
      <c r="C510" s="154"/>
      <c r="D510" s="154"/>
      <c r="E510" s="210"/>
      <c r="F510" s="139"/>
      <c r="G510" s="232"/>
      <c r="H510" s="239"/>
      <c r="I510" s="154"/>
    </row>
    <row r="511" spans="1:9" ht="18.75" customHeight="1">
      <c r="A511" s="238"/>
      <c r="B511" s="154"/>
      <c r="C511" s="154"/>
      <c r="D511" s="154"/>
      <c r="E511" s="210"/>
      <c r="F511" s="139"/>
      <c r="G511" s="232"/>
      <c r="H511" s="239"/>
      <c r="I511" s="154"/>
    </row>
    <row r="512" spans="1:9" ht="18.75" customHeight="1">
      <c r="A512" s="238"/>
      <c r="B512" s="154"/>
      <c r="C512" s="154"/>
      <c r="D512" s="154"/>
      <c r="E512" s="210"/>
      <c r="F512" s="139"/>
      <c r="G512" s="232"/>
      <c r="H512" s="239"/>
      <c r="I512" s="154"/>
    </row>
    <row r="513" spans="1:9" ht="18.75" customHeight="1">
      <c r="A513" s="238"/>
      <c r="B513" s="154"/>
      <c r="C513" s="154"/>
      <c r="D513" s="154"/>
      <c r="E513" s="210"/>
      <c r="F513" s="139"/>
      <c r="G513" s="232"/>
      <c r="H513" s="239"/>
      <c r="I513" s="154"/>
    </row>
    <row r="514" spans="1:9" ht="18.75" customHeight="1">
      <c r="A514" s="238"/>
      <c r="B514" s="154"/>
      <c r="C514" s="154"/>
      <c r="D514" s="154"/>
      <c r="E514" s="210"/>
      <c r="F514" s="139"/>
      <c r="G514" s="232"/>
      <c r="H514" s="239"/>
      <c r="I514" s="154"/>
    </row>
    <row r="515" spans="1:9" ht="18.75" customHeight="1">
      <c r="A515" s="238"/>
      <c r="B515" s="154"/>
      <c r="C515" s="154"/>
      <c r="D515" s="154"/>
      <c r="E515" s="210"/>
      <c r="F515" s="139"/>
      <c r="G515" s="232"/>
      <c r="H515" s="239"/>
      <c r="I515" s="154"/>
    </row>
    <row r="516" spans="1:9" ht="18.75" customHeight="1">
      <c r="A516" s="238"/>
      <c r="B516" s="154"/>
      <c r="C516" s="154"/>
      <c r="D516" s="154"/>
      <c r="E516" s="210"/>
      <c r="F516" s="139"/>
      <c r="G516" s="232"/>
      <c r="H516" s="239"/>
      <c r="I516" s="154"/>
    </row>
    <row r="517" spans="1:9" ht="18.75" customHeight="1">
      <c r="A517" s="238"/>
      <c r="B517" s="154"/>
      <c r="C517" s="154"/>
      <c r="D517" s="154"/>
      <c r="E517" s="210"/>
      <c r="F517" s="139"/>
      <c r="G517" s="232"/>
      <c r="H517" s="239"/>
      <c r="I517" s="154"/>
    </row>
    <row r="518" spans="1:9" ht="18.75" customHeight="1">
      <c r="A518" s="238"/>
      <c r="B518" s="154"/>
      <c r="C518" s="154"/>
      <c r="D518" s="154"/>
      <c r="E518" s="210"/>
      <c r="F518" s="139"/>
      <c r="G518" s="232"/>
      <c r="H518" s="239"/>
      <c r="I518" s="154"/>
    </row>
    <row r="519" spans="1:9" ht="18.75" customHeight="1">
      <c r="A519" s="238"/>
      <c r="B519" s="154"/>
      <c r="C519" s="154"/>
      <c r="D519" s="154"/>
      <c r="E519" s="210"/>
      <c r="F519" s="139"/>
      <c r="G519" s="232"/>
      <c r="H519" s="239"/>
      <c r="I519" s="154"/>
    </row>
    <row r="520" spans="1:9" ht="18.75" customHeight="1">
      <c r="A520" s="238"/>
      <c r="B520" s="154"/>
      <c r="C520" s="154"/>
      <c r="D520" s="154"/>
      <c r="E520" s="210"/>
      <c r="F520" s="139"/>
      <c r="G520" s="232"/>
      <c r="H520" s="239"/>
      <c r="I520" s="154"/>
    </row>
    <row r="521" spans="1:9" ht="18.75" customHeight="1">
      <c r="A521" s="238"/>
      <c r="B521" s="154"/>
      <c r="C521" s="154"/>
      <c r="D521" s="154"/>
      <c r="E521" s="210"/>
      <c r="F521" s="139"/>
      <c r="G521" s="232"/>
      <c r="H521" s="239"/>
      <c r="I521" s="154"/>
    </row>
    <row r="522" spans="1:9" ht="18.75" customHeight="1">
      <c r="A522" s="238"/>
      <c r="B522" s="154"/>
      <c r="C522" s="154"/>
      <c r="D522" s="154"/>
      <c r="E522" s="210"/>
      <c r="F522" s="139"/>
      <c r="G522" s="232"/>
      <c r="H522" s="239"/>
      <c r="I522" s="154"/>
    </row>
    <row r="523" spans="1:9" ht="18.75" customHeight="1">
      <c r="A523" s="238"/>
      <c r="B523" s="154"/>
      <c r="C523" s="154"/>
      <c r="D523" s="154"/>
      <c r="E523" s="210"/>
      <c r="F523" s="139"/>
      <c r="G523" s="232"/>
      <c r="H523" s="239"/>
      <c r="I523" s="154"/>
    </row>
    <row r="524" spans="1:9" ht="18.75" customHeight="1">
      <c r="A524" s="238"/>
      <c r="B524" s="154"/>
      <c r="C524" s="154"/>
      <c r="D524" s="154"/>
      <c r="E524" s="210"/>
      <c r="F524" s="139"/>
      <c r="G524" s="232"/>
      <c r="H524" s="239"/>
      <c r="I524" s="154"/>
    </row>
    <row r="525" spans="1:9" ht="18.75" customHeight="1">
      <c r="A525" s="238"/>
      <c r="B525" s="154"/>
      <c r="C525" s="154"/>
      <c r="D525" s="154"/>
      <c r="E525" s="210"/>
      <c r="F525" s="139"/>
      <c r="G525" s="232"/>
      <c r="H525" s="239"/>
      <c r="I525" s="154"/>
    </row>
    <row r="526" spans="1:9" ht="18.75" customHeight="1">
      <c r="A526" s="238"/>
      <c r="B526" s="154"/>
      <c r="C526" s="154"/>
      <c r="D526" s="154"/>
      <c r="E526" s="210"/>
      <c r="F526" s="139"/>
      <c r="G526" s="232"/>
      <c r="H526" s="239"/>
      <c r="I526" s="154"/>
    </row>
    <row r="527" spans="1:9" ht="18.75" customHeight="1">
      <c r="A527" s="238"/>
      <c r="B527" s="154"/>
      <c r="C527" s="154"/>
      <c r="D527" s="154"/>
      <c r="E527" s="210"/>
      <c r="F527" s="139"/>
      <c r="G527" s="232"/>
      <c r="H527" s="239"/>
      <c r="I527" s="154"/>
    </row>
    <row r="528" spans="1:9" ht="18.75" customHeight="1">
      <c r="A528" s="238"/>
      <c r="B528" s="154"/>
      <c r="C528" s="154"/>
      <c r="D528" s="154"/>
      <c r="E528" s="210"/>
      <c r="F528" s="139"/>
      <c r="G528" s="232"/>
      <c r="H528" s="239"/>
      <c r="I528" s="154"/>
    </row>
    <row r="529" spans="1:9" ht="18.75" customHeight="1">
      <c r="A529" s="238"/>
      <c r="B529" s="154"/>
      <c r="C529" s="154"/>
      <c r="D529" s="154"/>
      <c r="E529" s="210"/>
      <c r="F529" s="139"/>
      <c r="G529" s="232"/>
      <c r="H529" s="239"/>
      <c r="I529" s="154"/>
    </row>
    <row r="530" spans="1:9" ht="18.75" customHeight="1">
      <c r="A530" s="238"/>
      <c r="B530" s="154"/>
      <c r="C530" s="154"/>
      <c r="D530" s="154"/>
      <c r="E530" s="210"/>
      <c r="F530" s="139"/>
      <c r="G530" s="232"/>
      <c r="H530" s="239"/>
      <c r="I530" s="154"/>
    </row>
    <row r="531" spans="1:9" ht="18.75" customHeight="1">
      <c r="A531" s="238"/>
      <c r="B531" s="154"/>
      <c r="C531" s="154"/>
      <c r="D531" s="154"/>
      <c r="E531" s="210"/>
      <c r="F531" s="139"/>
      <c r="G531" s="232"/>
      <c r="H531" s="239"/>
      <c r="I531" s="154"/>
    </row>
    <row r="532" spans="1:9" ht="18.75" customHeight="1">
      <c r="A532" s="238"/>
      <c r="B532" s="154"/>
      <c r="C532" s="154"/>
      <c r="D532" s="154"/>
      <c r="E532" s="210"/>
      <c r="F532" s="139"/>
      <c r="G532" s="232"/>
      <c r="H532" s="239"/>
      <c r="I532" s="154"/>
    </row>
    <row r="533" spans="1:9" ht="18.75" customHeight="1">
      <c r="A533" s="238"/>
      <c r="B533" s="154"/>
      <c r="C533" s="154"/>
      <c r="D533" s="154"/>
      <c r="E533" s="210"/>
      <c r="F533" s="139"/>
      <c r="G533" s="232"/>
      <c r="H533" s="239"/>
      <c r="I533" s="154"/>
    </row>
    <row r="534" spans="1:9" ht="18.75" customHeight="1">
      <c r="A534" s="238"/>
      <c r="B534" s="154"/>
      <c r="C534" s="154"/>
      <c r="D534" s="154"/>
      <c r="E534" s="210"/>
      <c r="F534" s="139"/>
      <c r="G534" s="232"/>
      <c r="H534" s="239"/>
      <c r="I534" s="154"/>
    </row>
    <row r="535" spans="1:9" ht="18.75" customHeight="1">
      <c r="A535" s="238"/>
      <c r="B535" s="154"/>
      <c r="C535" s="154"/>
      <c r="D535" s="154"/>
      <c r="E535" s="210"/>
      <c r="F535" s="139"/>
      <c r="G535" s="232"/>
      <c r="H535" s="239"/>
      <c r="I535" s="154"/>
    </row>
    <row r="536" spans="1:9" ht="18.75" customHeight="1">
      <c r="A536" s="238"/>
      <c r="B536" s="154"/>
      <c r="C536" s="154"/>
      <c r="D536" s="154"/>
      <c r="E536" s="210"/>
      <c r="F536" s="139"/>
      <c r="G536" s="232"/>
      <c r="H536" s="239"/>
      <c r="I536" s="154"/>
    </row>
    <row r="537" spans="1:9" ht="18.75" customHeight="1">
      <c r="A537" s="238"/>
      <c r="B537" s="154"/>
      <c r="C537" s="154"/>
      <c r="D537" s="154"/>
      <c r="E537" s="210"/>
      <c r="F537" s="139"/>
      <c r="G537" s="232"/>
      <c r="H537" s="239"/>
      <c r="I537" s="154"/>
    </row>
    <row r="538" spans="1:9" ht="18.75" customHeight="1">
      <c r="A538" s="238"/>
      <c r="B538" s="154"/>
      <c r="C538" s="154"/>
      <c r="D538" s="154"/>
      <c r="E538" s="210"/>
      <c r="F538" s="139"/>
      <c r="G538" s="232"/>
      <c r="H538" s="239"/>
      <c r="I538" s="154"/>
    </row>
    <row r="539" spans="1:9" ht="18.75" customHeight="1">
      <c r="A539" s="238"/>
      <c r="B539" s="154"/>
      <c r="C539" s="154"/>
      <c r="D539" s="154"/>
      <c r="E539" s="210"/>
      <c r="F539" s="139"/>
      <c r="G539" s="232"/>
      <c r="H539" s="239"/>
      <c r="I539" s="154"/>
    </row>
    <row r="540" spans="1:9" ht="18.75" customHeight="1">
      <c r="A540" s="238"/>
      <c r="B540" s="154"/>
      <c r="C540" s="154"/>
      <c r="D540" s="154"/>
      <c r="E540" s="210"/>
      <c r="F540" s="139"/>
      <c r="G540" s="232"/>
      <c r="H540" s="239"/>
      <c r="I540" s="154"/>
    </row>
    <row r="541" spans="1:9" ht="18.75" customHeight="1">
      <c r="A541" s="238"/>
      <c r="B541" s="154"/>
      <c r="C541" s="154"/>
      <c r="D541" s="154"/>
      <c r="E541" s="210"/>
      <c r="F541" s="139"/>
      <c r="G541" s="232"/>
      <c r="H541" s="239"/>
      <c r="I541" s="154"/>
    </row>
    <row r="542" spans="1:9" ht="18.75" customHeight="1">
      <c r="A542" s="238"/>
      <c r="B542" s="154"/>
      <c r="C542" s="154"/>
      <c r="D542" s="154"/>
      <c r="E542" s="210"/>
      <c r="F542" s="139"/>
      <c r="G542" s="232"/>
      <c r="H542" s="239"/>
      <c r="I542" s="154"/>
    </row>
    <row r="543" spans="1:9" ht="18.75" customHeight="1">
      <c r="A543" s="238"/>
      <c r="B543" s="154"/>
      <c r="C543" s="154"/>
      <c r="D543" s="154"/>
      <c r="E543" s="210"/>
      <c r="F543" s="139"/>
      <c r="G543" s="232"/>
      <c r="H543" s="239"/>
      <c r="I543" s="154"/>
    </row>
    <row r="544" spans="1:9" ht="18.75" customHeight="1">
      <c r="A544" s="238"/>
      <c r="B544" s="154"/>
      <c r="C544" s="154"/>
      <c r="D544" s="154"/>
      <c r="E544" s="210"/>
      <c r="F544" s="139"/>
      <c r="G544" s="232"/>
      <c r="H544" s="239"/>
      <c r="I544" s="154"/>
    </row>
    <row r="545" spans="1:9" ht="18.75" customHeight="1">
      <c r="A545" s="238"/>
      <c r="B545" s="154"/>
      <c r="C545" s="154"/>
      <c r="D545" s="154"/>
      <c r="E545" s="210"/>
      <c r="F545" s="139"/>
      <c r="G545" s="232"/>
      <c r="H545" s="239"/>
      <c r="I545" s="154"/>
    </row>
    <row r="546" spans="1:9" ht="18.75" customHeight="1">
      <c r="A546" s="238"/>
      <c r="B546" s="154"/>
      <c r="C546" s="154"/>
      <c r="D546" s="154"/>
      <c r="E546" s="210"/>
      <c r="F546" s="139"/>
      <c r="G546" s="232"/>
      <c r="H546" s="239"/>
      <c r="I546" s="154"/>
    </row>
    <row r="547" spans="1:9" ht="18.75" customHeight="1">
      <c r="A547" s="238"/>
      <c r="B547" s="154"/>
      <c r="C547" s="154"/>
      <c r="D547" s="154"/>
      <c r="E547" s="210"/>
      <c r="F547" s="139"/>
      <c r="G547" s="232"/>
      <c r="H547" s="239"/>
      <c r="I547" s="154"/>
    </row>
    <row r="548" spans="1:9" ht="18.75" customHeight="1">
      <c r="A548" s="238"/>
      <c r="B548" s="154"/>
      <c r="C548" s="154"/>
      <c r="D548" s="154"/>
      <c r="E548" s="210"/>
      <c r="F548" s="139"/>
      <c r="G548" s="232"/>
      <c r="H548" s="239"/>
      <c r="I548" s="154"/>
    </row>
    <row r="549" spans="1:9" ht="18.75" customHeight="1">
      <c r="A549" s="238"/>
      <c r="B549" s="154"/>
      <c r="C549" s="154"/>
      <c r="D549" s="154"/>
      <c r="E549" s="210"/>
      <c r="F549" s="139"/>
      <c r="G549" s="232"/>
      <c r="H549" s="239"/>
      <c r="I549" s="154"/>
    </row>
    <row r="550" spans="1:9" ht="18.75" customHeight="1">
      <c r="A550" s="238"/>
      <c r="B550" s="154"/>
      <c r="C550" s="154"/>
      <c r="D550" s="154"/>
      <c r="E550" s="210"/>
      <c r="F550" s="139"/>
      <c r="G550" s="232"/>
      <c r="H550" s="239"/>
      <c r="I550" s="154"/>
    </row>
    <row r="551" spans="1:9" ht="18.75" customHeight="1">
      <c r="A551" s="238"/>
      <c r="B551" s="154"/>
      <c r="C551" s="154"/>
      <c r="D551" s="154"/>
      <c r="E551" s="210"/>
      <c r="F551" s="139"/>
      <c r="G551" s="232"/>
      <c r="H551" s="239"/>
      <c r="I551" s="154"/>
    </row>
    <row r="552" spans="1:9" ht="18.75" customHeight="1">
      <c r="A552" s="238"/>
      <c r="B552" s="154"/>
      <c r="C552" s="154"/>
      <c r="D552" s="154"/>
      <c r="E552" s="210"/>
      <c r="F552" s="139"/>
      <c r="G552" s="232"/>
      <c r="H552" s="239"/>
      <c r="I552" s="154"/>
    </row>
    <row r="553" spans="1:9" ht="18.75" customHeight="1">
      <c r="A553" s="238"/>
      <c r="B553" s="154"/>
      <c r="C553" s="154"/>
      <c r="D553" s="154"/>
      <c r="E553" s="210"/>
      <c r="F553" s="139"/>
      <c r="G553" s="232"/>
      <c r="H553" s="239"/>
      <c r="I553" s="154"/>
    </row>
    <row r="554" spans="1:9" ht="18.75" customHeight="1">
      <c r="A554" s="238"/>
      <c r="B554" s="154"/>
      <c r="C554" s="154"/>
      <c r="D554" s="154"/>
      <c r="E554" s="210"/>
      <c r="F554" s="139"/>
      <c r="G554" s="232"/>
      <c r="H554" s="239"/>
      <c r="I554" s="154"/>
    </row>
    <row r="555" spans="1:9" ht="18.75" customHeight="1">
      <c r="A555" s="238"/>
      <c r="B555" s="154"/>
      <c r="C555" s="154"/>
      <c r="D555" s="154"/>
      <c r="E555" s="210"/>
      <c r="F555" s="139"/>
      <c r="G555" s="232"/>
      <c r="H555" s="239"/>
      <c r="I555" s="154"/>
    </row>
    <row r="556" spans="1:9" ht="18.75" customHeight="1">
      <c r="A556" s="238"/>
      <c r="B556" s="154"/>
      <c r="C556" s="154"/>
      <c r="D556" s="154"/>
      <c r="E556" s="210"/>
      <c r="F556" s="139"/>
      <c r="G556" s="232"/>
      <c r="H556" s="239"/>
      <c r="I556" s="154"/>
    </row>
    <row r="557" spans="1:9" ht="18.75" customHeight="1">
      <c r="A557" s="238"/>
      <c r="B557" s="154"/>
      <c r="C557" s="154"/>
      <c r="D557" s="154"/>
      <c r="E557" s="210"/>
      <c r="F557" s="139"/>
      <c r="G557" s="232"/>
      <c r="H557" s="239"/>
      <c r="I557" s="154"/>
    </row>
    <row r="558" spans="1:9" ht="18.75" customHeight="1">
      <c r="A558" s="238"/>
      <c r="B558" s="154"/>
      <c r="C558" s="154"/>
      <c r="D558" s="154"/>
      <c r="E558" s="210"/>
      <c r="F558" s="139"/>
      <c r="G558" s="232"/>
      <c r="H558" s="239"/>
      <c r="I558" s="154"/>
    </row>
    <row r="559" spans="1:9" ht="18.75" customHeight="1">
      <c r="A559" s="238"/>
      <c r="B559" s="154"/>
      <c r="C559" s="154"/>
      <c r="D559" s="154"/>
      <c r="E559" s="210"/>
      <c r="F559" s="139"/>
      <c r="G559" s="232"/>
      <c r="H559" s="239"/>
      <c r="I559" s="154"/>
    </row>
    <row r="560" spans="1:9" ht="18.75" customHeight="1">
      <c r="A560" s="238"/>
      <c r="B560" s="154"/>
      <c r="C560" s="154"/>
      <c r="D560" s="154"/>
      <c r="E560" s="210"/>
      <c r="F560" s="139"/>
      <c r="G560" s="232"/>
      <c r="H560" s="239"/>
      <c r="I560" s="154"/>
    </row>
    <row r="561" spans="1:9" ht="18.75" customHeight="1">
      <c r="A561" s="238"/>
      <c r="B561" s="154"/>
      <c r="C561" s="154"/>
      <c r="D561" s="154"/>
      <c r="E561" s="210"/>
      <c r="F561" s="139"/>
      <c r="G561" s="232"/>
      <c r="H561" s="239"/>
      <c r="I561" s="154"/>
    </row>
    <row r="562" spans="1:9" ht="18.75" customHeight="1">
      <c r="A562" s="238"/>
      <c r="B562" s="154"/>
      <c r="C562" s="154"/>
      <c r="D562" s="154"/>
      <c r="E562" s="210"/>
      <c r="F562" s="139"/>
      <c r="G562" s="232"/>
      <c r="H562" s="239"/>
      <c r="I562" s="154"/>
    </row>
    <row r="563" spans="1:9" ht="18.75" customHeight="1">
      <c r="A563" s="238"/>
      <c r="B563" s="154"/>
      <c r="C563" s="154"/>
      <c r="D563" s="154"/>
      <c r="E563" s="210"/>
      <c r="F563" s="139"/>
      <c r="G563" s="232"/>
      <c r="H563" s="239"/>
      <c r="I563" s="154"/>
    </row>
    <row r="564" spans="1:9" ht="18.75" customHeight="1">
      <c r="A564" s="238"/>
      <c r="B564" s="154"/>
      <c r="C564" s="154"/>
      <c r="D564" s="154"/>
      <c r="E564" s="210"/>
      <c r="F564" s="139"/>
      <c r="G564" s="232"/>
      <c r="H564" s="239"/>
      <c r="I564" s="154"/>
    </row>
    <row r="565" spans="1:9" ht="18.75" customHeight="1">
      <c r="A565" s="238"/>
      <c r="B565" s="154"/>
      <c r="C565" s="154"/>
      <c r="D565" s="154"/>
      <c r="E565" s="210"/>
      <c r="F565" s="139"/>
      <c r="G565" s="232"/>
      <c r="H565" s="239"/>
      <c r="I565" s="154"/>
    </row>
    <row r="566" spans="1:9" ht="18.75" customHeight="1">
      <c r="A566" s="238"/>
      <c r="B566" s="154"/>
      <c r="C566" s="154"/>
      <c r="D566" s="154"/>
      <c r="E566" s="210"/>
      <c r="F566" s="139"/>
      <c r="G566" s="232"/>
      <c r="H566" s="239"/>
      <c r="I566" s="154"/>
    </row>
    <row r="567" spans="1:9" ht="18.75" customHeight="1">
      <c r="A567" s="238"/>
      <c r="B567" s="154"/>
      <c r="C567" s="154"/>
      <c r="D567" s="154"/>
      <c r="E567" s="210"/>
      <c r="F567" s="139"/>
      <c r="G567" s="232"/>
      <c r="H567" s="239"/>
      <c r="I567" s="154"/>
    </row>
    <row r="568" spans="1:9" ht="18.75" customHeight="1">
      <c r="A568" s="238"/>
      <c r="B568" s="154"/>
      <c r="C568" s="154"/>
      <c r="D568" s="154"/>
      <c r="E568" s="210"/>
      <c r="F568" s="139"/>
      <c r="G568" s="232"/>
      <c r="H568" s="239"/>
      <c r="I568" s="154"/>
    </row>
    <row r="569" spans="1:9" ht="18.75" customHeight="1">
      <c r="A569" s="238"/>
      <c r="B569" s="154"/>
      <c r="C569" s="154"/>
      <c r="D569" s="154"/>
      <c r="E569" s="210"/>
      <c r="F569" s="139"/>
      <c r="G569" s="232"/>
      <c r="H569" s="239"/>
      <c r="I569" s="154"/>
    </row>
    <row r="570" spans="1:9" ht="18.75" customHeight="1">
      <c r="A570" s="238"/>
      <c r="B570" s="154"/>
      <c r="C570" s="154"/>
      <c r="D570" s="154"/>
      <c r="E570" s="210"/>
      <c r="F570" s="139"/>
      <c r="G570" s="232"/>
      <c r="H570" s="239"/>
      <c r="I570" s="154"/>
    </row>
    <row r="571" spans="1:9" ht="18.75" customHeight="1">
      <c r="A571" s="238"/>
      <c r="B571" s="154"/>
      <c r="C571" s="154"/>
      <c r="D571" s="154"/>
      <c r="E571" s="210"/>
      <c r="F571" s="139"/>
      <c r="G571" s="232"/>
      <c r="H571" s="239"/>
      <c r="I571" s="154"/>
    </row>
    <row r="572" spans="1:9" ht="18.75" customHeight="1">
      <c r="A572" s="238"/>
      <c r="B572" s="154"/>
      <c r="C572" s="154"/>
      <c r="D572" s="154"/>
      <c r="E572" s="210"/>
      <c r="F572" s="139"/>
      <c r="G572" s="232"/>
      <c r="H572" s="239"/>
      <c r="I572" s="154"/>
    </row>
    <row r="573" spans="1:9" ht="18.75" customHeight="1">
      <c r="A573" s="238"/>
      <c r="B573" s="154"/>
      <c r="C573" s="154"/>
      <c r="D573" s="154"/>
      <c r="E573" s="210"/>
      <c r="F573" s="139"/>
      <c r="G573" s="232"/>
      <c r="H573" s="239"/>
      <c r="I573" s="154"/>
    </row>
    <row r="574" spans="1:9" ht="18.75" customHeight="1">
      <c r="A574" s="238"/>
      <c r="B574" s="154"/>
      <c r="C574" s="154"/>
      <c r="D574" s="154"/>
      <c r="E574" s="210"/>
      <c r="F574" s="139"/>
      <c r="G574" s="232"/>
      <c r="H574" s="239"/>
      <c r="I574" s="154"/>
    </row>
    <row r="575" spans="1:9" ht="18.75" customHeight="1">
      <c r="A575" s="238"/>
      <c r="B575" s="154"/>
      <c r="C575" s="154"/>
      <c r="D575" s="154"/>
      <c r="E575" s="210"/>
      <c r="F575" s="139"/>
      <c r="G575" s="232"/>
      <c r="H575" s="239"/>
      <c r="I575" s="154"/>
    </row>
    <row r="576" spans="1:9" ht="18.75" customHeight="1">
      <c r="A576" s="238"/>
      <c r="B576" s="154"/>
      <c r="C576" s="154"/>
      <c r="D576" s="154"/>
      <c r="E576" s="210"/>
      <c r="F576" s="139"/>
      <c r="G576" s="232"/>
      <c r="H576" s="239"/>
      <c r="I576" s="154"/>
    </row>
    <row r="577" spans="1:9" ht="18.75" customHeight="1">
      <c r="A577" s="238"/>
      <c r="B577" s="154"/>
      <c r="C577" s="154"/>
      <c r="D577" s="154"/>
      <c r="E577" s="210"/>
      <c r="F577" s="139"/>
      <c r="G577" s="232"/>
      <c r="H577" s="239"/>
      <c r="I577" s="154"/>
    </row>
    <row r="578" spans="1:9" ht="18.75" customHeight="1">
      <c r="A578" s="238"/>
      <c r="B578" s="154"/>
      <c r="C578" s="154"/>
      <c r="D578" s="154"/>
      <c r="E578" s="210"/>
      <c r="F578" s="139"/>
      <c r="G578" s="232"/>
      <c r="H578" s="239"/>
      <c r="I578" s="154"/>
    </row>
    <row r="579" spans="1:9" ht="18.75" customHeight="1">
      <c r="A579" s="238"/>
      <c r="B579" s="154"/>
      <c r="C579" s="154"/>
      <c r="D579" s="154"/>
      <c r="E579" s="210"/>
      <c r="F579" s="139"/>
      <c r="G579" s="232"/>
      <c r="H579" s="239"/>
      <c r="I579" s="154"/>
    </row>
    <row r="580" spans="1:9" ht="18.75" customHeight="1">
      <c r="A580" s="238"/>
      <c r="B580" s="154"/>
      <c r="C580" s="154"/>
      <c r="D580" s="154"/>
      <c r="E580" s="210"/>
      <c r="F580" s="139"/>
      <c r="G580" s="232"/>
      <c r="H580" s="239"/>
      <c r="I580" s="154"/>
    </row>
    <row r="581" spans="1:9" ht="18.75" customHeight="1">
      <c r="A581" s="238"/>
      <c r="B581" s="154"/>
      <c r="C581" s="154"/>
      <c r="D581" s="154"/>
      <c r="E581" s="210"/>
      <c r="F581" s="139"/>
      <c r="G581" s="232"/>
      <c r="H581" s="239"/>
      <c r="I581" s="154"/>
    </row>
    <row r="582" spans="1:9" ht="18.75" customHeight="1">
      <c r="A582" s="238"/>
      <c r="B582" s="154"/>
      <c r="C582" s="154"/>
      <c r="D582" s="154"/>
      <c r="E582" s="210"/>
      <c r="F582" s="139"/>
      <c r="G582" s="232"/>
      <c r="H582" s="239"/>
      <c r="I582" s="154"/>
    </row>
    <row r="583" spans="1:9" ht="18.75" customHeight="1">
      <c r="A583" s="238"/>
      <c r="B583" s="154"/>
      <c r="C583" s="154"/>
      <c r="D583" s="154"/>
      <c r="E583" s="210"/>
      <c r="F583" s="139"/>
      <c r="G583" s="232"/>
      <c r="H583" s="239"/>
      <c r="I583" s="154"/>
    </row>
    <row r="584" spans="1:9" ht="18.75" customHeight="1">
      <c r="A584" s="238"/>
      <c r="B584" s="154"/>
      <c r="C584" s="154"/>
      <c r="D584" s="154"/>
      <c r="E584" s="210"/>
      <c r="F584" s="139"/>
      <c r="G584" s="232"/>
      <c r="H584" s="239"/>
      <c r="I584" s="154"/>
    </row>
    <row r="585" spans="1:9" ht="18.75" customHeight="1">
      <c r="A585" s="238"/>
      <c r="B585" s="154"/>
      <c r="C585" s="154"/>
      <c r="D585" s="154"/>
      <c r="E585" s="210"/>
      <c r="F585" s="139"/>
      <c r="G585" s="232"/>
      <c r="H585" s="239"/>
      <c r="I585" s="154"/>
    </row>
    <row r="586" spans="1:9" ht="18.75" customHeight="1">
      <c r="A586" s="238"/>
      <c r="B586" s="154"/>
      <c r="C586" s="154"/>
      <c r="D586" s="154"/>
      <c r="E586" s="210"/>
      <c r="F586" s="139"/>
      <c r="G586" s="232"/>
      <c r="H586" s="239"/>
      <c r="I586" s="154"/>
    </row>
    <row r="587" spans="1:9" ht="18.75" customHeight="1">
      <c r="A587" s="238"/>
      <c r="B587" s="154"/>
      <c r="C587" s="154"/>
      <c r="D587" s="154"/>
      <c r="E587" s="210"/>
      <c r="F587" s="139"/>
      <c r="G587" s="232"/>
      <c r="H587" s="239"/>
      <c r="I587" s="154"/>
    </row>
    <row r="588" spans="1:9" ht="18.75" customHeight="1">
      <c r="A588" s="238"/>
      <c r="B588" s="154"/>
      <c r="C588" s="154"/>
      <c r="D588" s="154"/>
      <c r="E588" s="210"/>
      <c r="F588" s="139"/>
      <c r="G588" s="232"/>
      <c r="H588" s="239"/>
      <c r="I588" s="154"/>
    </row>
    <row r="589" spans="1:9" ht="18.75" customHeight="1">
      <c r="A589" s="238"/>
      <c r="B589" s="154"/>
      <c r="C589" s="154"/>
      <c r="D589" s="154"/>
      <c r="E589" s="210"/>
      <c r="F589" s="139"/>
      <c r="G589" s="232"/>
      <c r="H589" s="239"/>
      <c r="I589" s="154"/>
    </row>
    <row r="590" spans="1:9" ht="18.75" customHeight="1">
      <c r="A590" s="238"/>
      <c r="B590" s="154"/>
      <c r="C590" s="154"/>
      <c r="D590" s="154"/>
      <c r="E590" s="210"/>
      <c r="F590" s="139"/>
      <c r="G590" s="232"/>
      <c r="H590" s="239"/>
      <c r="I590" s="154"/>
    </row>
    <row r="591" spans="1:9" ht="18.75" customHeight="1">
      <c r="A591" s="238"/>
      <c r="B591" s="154"/>
      <c r="C591" s="154"/>
      <c r="D591" s="154"/>
      <c r="E591" s="210"/>
      <c r="F591" s="139"/>
      <c r="G591" s="232"/>
      <c r="H591" s="239"/>
      <c r="I591" s="154"/>
    </row>
    <row r="592" spans="1:9" ht="18.75" customHeight="1">
      <c r="A592" s="238"/>
      <c r="B592" s="154"/>
      <c r="C592" s="154"/>
      <c r="D592" s="154"/>
      <c r="E592" s="210"/>
      <c r="F592" s="139"/>
      <c r="G592" s="232"/>
      <c r="H592" s="239"/>
      <c r="I592" s="154"/>
    </row>
    <row r="593" spans="1:9" ht="18.75" customHeight="1">
      <c r="A593" s="238"/>
      <c r="B593" s="154"/>
      <c r="C593" s="154"/>
      <c r="D593" s="154"/>
      <c r="E593" s="210"/>
      <c r="F593" s="139"/>
      <c r="G593" s="232"/>
      <c r="H593" s="239"/>
      <c r="I593" s="154"/>
    </row>
    <row r="594" spans="1:9" ht="18.75" customHeight="1">
      <c r="A594" s="238"/>
      <c r="B594" s="154"/>
      <c r="C594" s="154"/>
      <c r="D594" s="154"/>
      <c r="E594" s="210"/>
      <c r="F594" s="139"/>
      <c r="G594" s="232"/>
      <c r="H594" s="239"/>
      <c r="I594" s="154"/>
    </row>
    <row r="595" spans="1:9" ht="18.75" customHeight="1">
      <c r="A595" s="238"/>
      <c r="B595" s="154"/>
      <c r="C595" s="154"/>
      <c r="D595" s="154"/>
      <c r="E595" s="210"/>
      <c r="F595" s="139"/>
      <c r="G595" s="232"/>
      <c r="H595" s="239"/>
      <c r="I595" s="154"/>
    </row>
    <row r="596" spans="1:9" ht="18.75" customHeight="1">
      <c r="A596" s="238"/>
      <c r="B596" s="154"/>
      <c r="C596" s="154"/>
      <c r="D596" s="154"/>
      <c r="E596" s="210"/>
      <c r="F596" s="139"/>
      <c r="G596" s="232"/>
      <c r="H596" s="239"/>
      <c r="I596" s="154"/>
    </row>
    <row r="597" spans="1:9" ht="18.75" customHeight="1">
      <c r="A597" s="238"/>
      <c r="B597" s="154"/>
      <c r="C597" s="154"/>
      <c r="D597" s="154"/>
      <c r="E597" s="210"/>
      <c r="F597" s="139"/>
      <c r="G597" s="232"/>
      <c r="H597" s="239"/>
      <c r="I597" s="154"/>
    </row>
    <row r="598" spans="1:9" ht="18.75" customHeight="1">
      <c r="A598" s="238"/>
      <c r="B598" s="154"/>
      <c r="C598" s="154"/>
      <c r="D598" s="154"/>
      <c r="E598" s="210"/>
      <c r="F598" s="139"/>
      <c r="G598" s="232"/>
      <c r="H598" s="239"/>
      <c r="I598" s="154"/>
    </row>
    <row r="599" spans="1:9" ht="18.75" customHeight="1">
      <c r="A599" s="238"/>
      <c r="B599" s="154"/>
      <c r="C599" s="154"/>
      <c r="D599" s="154"/>
      <c r="E599" s="210"/>
      <c r="F599" s="139"/>
      <c r="G599" s="232"/>
      <c r="H599" s="239"/>
      <c r="I599" s="154"/>
    </row>
    <row r="600" spans="1:9" ht="18.75" customHeight="1">
      <c r="A600" s="238"/>
      <c r="B600" s="154"/>
      <c r="C600" s="154"/>
      <c r="D600" s="154"/>
      <c r="E600" s="210"/>
      <c r="F600" s="139"/>
      <c r="G600" s="232"/>
      <c r="H600" s="239"/>
      <c r="I600" s="154"/>
    </row>
    <row r="601" spans="1:9" ht="18.75" customHeight="1">
      <c r="A601" s="238"/>
      <c r="B601" s="154"/>
      <c r="C601" s="154"/>
      <c r="D601" s="154"/>
      <c r="E601" s="210"/>
      <c r="F601" s="139"/>
      <c r="G601" s="232"/>
      <c r="H601" s="239"/>
      <c r="I601" s="154"/>
    </row>
    <row r="602" spans="1:9" ht="18.75" customHeight="1">
      <c r="A602" s="238"/>
      <c r="B602" s="154"/>
      <c r="C602" s="154"/>
      <c r="D602" s="154"/>
      <c r="E602" s="210"/>
      <c r="F602" s="139"/>
      <c r="G602" s="232"/>
      <c r="H602" s="239"/>
      <c r="I602" s="154"/>
    </row>
    <row r="603" spans="1:9" ht="18.75" customHeight="1">
      <c r="A603" s="238"/>
      <c r="B603" s="154"/>
      <c r="C603" s="154"/>
      <c r="D603" s="154"/>
      <c r="E603" s="210"/>
      <c r="F603" s="139"/>
      <c r="G603" s="232"/>
      <c r="H603" s="239"/>
      <c r="I603" s="154"/>
    </row>
    <row r="604" spans="1:9" ht="18.75" customHeight="1">
      <c r="A604" s="238"/>
      <c r="B604" s="154"/>
      <c r="C604" s="154"/>
      <c r="D604" s="154"/>
      <c r="E604" s="210"/>
      <c r="F604" s="139"/>
      <c r="G604" s="232"/>
      <c r="H604" s="239"/>
      <c r="I604" s="154"/>
    </row>
    <row r="605" spans="1:9" ht="18.75" customHeight="1">
      <c r="A605" s="238"/>
      <c r="B605" s="154"/>
      <c r="C605" s="154"/>
      <c r="D605" s="154"/>
      <c r="E605" s="210"/>
      <c r="F605" s="139"/>
      <c r="G605" s="232"/>
      <c r="H605" s="239"/>
      <c r="I605" s="154"/>
    </row>
    <row r="606" spans="1:9" ht="18.75" customHeight="1">
      <c r="A606" s="238"/>
      <c r="B606" s="154"/>
      <c r="C606" s="154"/>
      <c r="D606" s="154"/>
      <c r="E606" s="210"/>
      <c r="F606" s="139"/>
      <c r="G606" s="232"/>
      <c r="H606" s="239"/>
      <c r="I606" s="154"/>
    </row>
    <row r="607" spans="1:9" ht="18.75" customHeight="1">
      <c r="A607" s="238"/>
      <c r="B607" s="154"/>
      <c r="C607" s="154"/>
      <c r="D607" s="154"/>
      <c r="E607" s="210"/>
      <c r="F607" s="139"/>
      <c r="G607" s="232"/>
      <c r="H607" s="239"/>
      <c r="I607" s="154"/>
    </row>
    <row r="608" spans="1:9" ht="18.75" customHeight="1">
      <c r="A608" s="238"/>
      <c r="B608" s="154"/>
      <c r="C608" s="154"/>
      <c r="D608" s="154"/>
      <c r="E608" s="210"/>
      <c r="F608" s="139"/>
      <c r="G608" s="232"/>
      <c r="H608" s="239"/>
      <c r="I608" s="154"/>
    </row>
    <row r="609" spans="1:9" ht="18.75" customHeight="1">
      <c r="A609" s="238"/>
      <c r="B609" s="154"/>
      <c r="C609" s="154"/>
      <c r="D609" s="154"/>
      <c r="E609" s="210"/>
      <c r="F609" s="139"/>
      <c r="G609" s="232"/>
      <c r="H609" s="239"/>
      <c r="I609" s="154"/>
    </row>
    <row r="610" spans="1:9" ht="18.75" customHeight="1">
      <c r="A610" s="238"/>
      <c r="B610" s="154"/>
      <c r="C610" s="154"/>
      <c r="D610" s="154"/>
      <c r="E610" s="210"/>
      <c r="F610" s="139"/>
      <c r="G610" s="232"/>
      <c r="H610" s="239"/>
      <c r="I610" s="154"/>
    </row>
    <row r="611" spans="1:9" ht="18.75" customHeight="1">
      <c r="A611" s="238"/>
      <c r="B611" s="154"/>
      <c r="C611" s="154"/>
      <c r="D611" s="154"/>
      <c r="E611" s="210"/>
      <c r="F611" s="139"/>
      <c r="G611" s="232"/>
      <c r="H611" s="239"/>
      <c r="I611" s="154"/>
    </row>
    <row r="612" spans="1:9" ht="18.75" customHeight="1">
      <c r="A612" s="238"/>
      <c r="B612" s="154"/>
      <c r="C612" s="154"/>
      <c r="D612" s="154"/>
      <c r="E612" s="210"/>
      <c r="F612" s="139"/>
      <c r="G612" s="232"/>
      <c r="H612" s="239"/>
      <c r="I612" s="154"/>
    </row>
    <row r="613" spans="1:9" ht="18.75" customHeight="1">
      <c r="A613" s="238"/>
      <c r="B613" s="154"/>
      <c r="C613" s="154"/>
      <c r="D613" s="154"/>
      <c r="E613" s="210"/>
      <c r="F613" s="139"/>
      <c r="G613" s="232"/>
      <c r="H613" s="239"/>
      <c r="I613" s="154"/>
    </row>
    <row r="614" spans="1:9" ht="18.75" customHeight="1">
      <c r="A614" s="238"/>
      <c r="B614" s="154"/>
      <c r="C614" s="154"/>
      <c r="D614" s="154"/>
      <c r="E614" s="210"/>
      <c r="F614" s="139"/>
      <c r="G614" s="232"/>
      <c r="H614" s="239"/>
      <c r="I614" s="154"/>
    </row>
    <row r="615" spans="1:9" ht="18.75" customHeight="1">
      <c r="A615" s="238"/>
      <c r="B615" s="154"/>
      <c r="C615" s="154"/>
      <c r="D615" s="154"/>
      <c r="E615" s="210"/>
      <c r="F615" s="139"/>
      <c r="G615" s="232"/>
      <c r="H615" s="239"/>
      <c r="I615" s="154"/>
    </row>
    <row r="616" spans="1:9" ht="18.75" customHeight="1">
      <c r="A616" s="238"/>
      <c r="B616" s="154"/>
      <c r="C616" s="154"/>
      <c r="D616" s="154"/>
      <c r="E616" s="210"/>
      <c r="F616" s="139"/>
      <c r="G616" s="232"/>
      <c r="H616" s="239"/>
      <c r="I616" s="154"/>
    </row>
    <row r="617" spans="1:9" ht="18.75" customHeight="1">
      <c r="A617" s="238"/>
      <c r="B617" s="154"/>
      <c r="C617" s="154"/>
      <c r="D617" s="154"/>
      <c r="E617" s="210"/>
      <c r="F617" s="139"/>
      <c r="G617" s="232"/>
      <c r="H617" s="239"/>
      <c r="I617" s="154"/>
    </row>
    <row r="618" spans="1:9" ht="18.75" customHeight="1">
      <c r="A618" s="238"/>
      <c r="B618" s="154"/>
      <c r="C618" s="154"/>
      <c r="D618" s="154"/>
      <c r="E618" s="210"/>
      <c r="F618" s="139"/>
      <c r="G618" s="232"/>
      <c r="H618" s="239"/>
      <c r="I618" s="154"/>
    </row>
    <row r="619" spans="1:9" ht="18.75" customHeight="1">
      <c r="A619" s="238"/>
      <c r="B619" s="154"/>
      <c r="C619" s="154"/>
      <c r="D619" s="154"/>
      <c r="E619" s="210"/>
      <c r="F619" s="139"/>
      <c r="G619" s="232"/>
      <c r="H619" s="239"/>
      <c r="I619" s="154"/>
    </row>
    <row r="620" spans="1:9" ht="18.75" customHeight="1">
      <c r="A620" s="238"/>
      <c r="B620" s="154"/>
      <c r="C620" s="154"/>
      <c r="D620" s="154"/>
      <c r="E620" s="210"/>
      <c r="F620" s="139"/>
      <c r="G620" s="232"/>
      <c r="H620" s="239"/>
      <c r="I620" s="154"/>
    </row>
    <row r="621" spans="1:9" ht="18.75" customHeight="1">
      <c r="A621" s="238"/>
      <c r="B621" s="154"/>
      <c r="C621" s="154"/>
      <c r="D621" s="154"/>
      <c r="E621" s="210"/>
      <c r="F621" s="139"/>
      <c r="G621" s="232"/>
      <c r="H621" s="239"/>
      <c r="I621" s="154"/>
    </row>
    <row r="622" spans="1:9" ht="18.75" customHeight="1">
      <c r="A622" s="238"/>
      <c r="B622" s="154"/>
      <c r="C622" s="154"/>
      <c r="D622" s="154"/>
      <c r="E622" s="210"/>
      <c r="F622" s="139"/>
      <c r="G622" s="232"/>
      <c r="H622" s="239"/>
      <c r="I622" s="154"/>
    </row>
    <row r="623" spans="1:9" ht="18.75" customHeight="1">
      <c r="A623" s="238"/>
      <c r="B623" s="154"/>
      <c r="C623" s="154"/>
      <c r="D623" s="154"/>
      <c r="E623" s="210"/>
      <c r="F623" s="139"/>
      <c r="G623" s="232"/>
      <c r="H623" s="239"/>
      <c r="I623" s="154"/>
    </row>
    <row r="624" spans="1:9" ht="18.75" customHeight="1">
      <c r="A624" s="238"/>
      <c r="B624" s="154"/>
      <c r="C624" s="154"/>
      <c r="D624" s="154"/>
      <c r="E624" s="210"/>
      <c r="F624" s="139"/>
      <c r="G624" s="232"/>
      <c r="H624" s="239"/>
      <c r="I624" s="154"/>
    </row>
    <row r="625" spans="1:9" ht="18.75" customHeight="1">
      <c r="A625" s="238"/>
      <c r="B625" s="154"/>
      <c r="C625" s="154"/>
      <c r="D625" s="154"/>
      <c r="E625" s="210"/>
      <c r="F625" s="139"/>
      <c r="G625" s="232"/>
      <c r="H625" s="239"/>
      <c r="I625" s="154"/>
    </row>
    <row r="626" spans="1:9" ht="18.75" customHeight="1">
      <c r="A626" s="238"/>
      <c r="B626" s="154"/>
      <c r="C626" s="154"/>
      <c r="D626" s="154"/>
      <c r="E626" s="210"/>
      <c r="F626" s="139"/>
      <c r="G626" s="232"/>
      <c r="H626" s="239"/>
      <c r="I626" s="154"/>
    </row>
    <row r="627" spans="1:9" ht="18.75" customHeight="1">
      <c r="A627" s="238"/>
      <c r="B627" s="154"/>
      <c r="C627" s="154"/>
      <c r="D627" s="154"/>
      <c r="E627" s="210"/>
      <c r="F627" s="139"/>
      <c r="G627" s="232"/>
      <c r="H627" s="239"/>
      <c r="I627" s="154"/>
    </row>
    <row r="628" spans="1:9" ht="18.75" customHeight="1">
      <c r="A628" s="238"/>
      <c r="B628" s="154"/>
      <c r="C628" s="154"/>
      <c r="D628" s="154"/>
      <c r="E628" s="210"/>
      <c r="F628" s="139"/>
      <c r="G628" s="232"/>
      <c r="H628" s="239"/>
      <c r="I628" s="154"/>
    </row>
    <row r="629" spans="1:9" ht="18.75" customHeight="1">
      <c r="A629" s="238"/>
      <c r="B629" s="154"/>
      <c r="C629" s="154"/>
      <c r="D629" s="154"/>
      <c r="E629" s="210"/>
      <c r="F629" s="139"/>
      <c r="G629" s="232"/>
      <c r="H629" s="239"/>
      <c r="I629" s="154"/>
    </row>
    <row r="630" spans="1:9" ht="18.75" customHeight="1">
      <c r="A630" s="238"/>
      <c r="B630" s="154"/>
      <c r="C630" s="154"/>
      <c r="D630" s="154"/>
      <c r="E630" s="210"/>
      <c r="F630" s="139"/>
      <c r="G630" s="232"/>
      <c r="H630" s="239"/>
      <c r="I630" s="154"/>
    </row>
    <row r="631" spans="1:9" ht="18.75" customHeight="1">
      <c r="A631" s="238"/>
      <c r="B631" s="154"/>
      <c r="C631" s="154"/>
      <c r="D631" s="154"/>
      <c r="E631" s="210"/>
      <c r="F631" s="139"/>
      <c r="G631" s="232"/>
      <c r="H631" s="239"/>
      <c r="I631" s="154"/>
    </row>
    <row r="632" spans="1:9" ht="18.75" customHeight="1">
      <c r="A632" s="238"/>
      <c r="B632" s="154"/>
      <c r="C632" s="154"/>
      <c r="D632" s="154"/>
      <c r="E632" s="210"/>
      <c r="F632" s="139"/>
      <c r="G632" s="232"/>
      <c r="H632" s="239"/>
      <c r="I632" s="154"/>
    </row>
    <row r="633" spans="1:9" ht="18.75" customHeight="1">
      <c r="A633" s="238"/>
      <c r="B633" s="154"/>
      <c r="C633" s="154"/>
      <c r="D633" s="154"/>
      <c r="E633" s="210"/>
      <c r="F633" s="139"/>
      <c r="G633" s="232"/>
      <c r="H633" s="239"/>
      <c r="I633" s="154"/>
    </row>
    <row r="634" spans="1:9" ht="18.75" customHeight="1">
      <c r="A634" s="238"/>
      <c r="B634" s="154"/>
      <c r="C634" s="154"/>
      <c r="D634" s="154"/>
      <c r="E634" s="210"/>
      <c r="F634" s="139"/>
      <c r="G634" s="232"/>
      <c r="H634" s="239"/>
      <c r="I634" s="154"/>
    </row>
    <row r="635" spans="1:9" ht="18.75" customHeight="1">
      <c r="A635" s="238"/>
      <c r="B635" s="154"/>
      <c r="C635" s="154"/>
      <c r="D635" s="154"/>
      <c r="E635" s="210"/>
      <c r="F635" s="139"/>
      <c r="G635" s="232"/>
      <c r="H635" s="239"/>
      <c r="I635" s="154"/>
    </row>
    <row r="636" spans="1:9" ht="18.75" customHeight="1">
      <c r="A636" s="238"/>
      <c r="B636" s="154"/>
      <c r="C636" s="154"/>
      <c r="D636" s="154"/>
      <c r="E636" s="210"/>
      <c r="F636" s="139"/>
      <c r="G636" s="232"/>
      <c r="H636" s="239"/>
      <c r="I636" s="154"/>
    </row>
    <row r="637" spans="1:9" ht="18.75" customHeight="1">
      <c r="A637" s="238"/>
      <c r="B637" s="154"/>
      <c r="C637" s="154"/>
      <c r="D637" s="154"/>
      <c r="E637" s="210"/>
      <c r="F637" s="139"/>
      <c r="G637" s="232"/>
      <c r="H637" s="239"/>
      <c r="I637" s="154"/>
    </row>
    <row r="638" spans="1:9" ht="18.75" customHeight="1">
      <c r="A638" s="238"/>
      <c r="B638" s="154"/>
      <c r="C638" s="154"/>
      <c r="D638" s="154"/>
      <c r="E638" s="210"/>
      <c r="F638" s="139"/>
      <c r="G638" s="232"/>
      <c r="H638" s="239"/>
      <c r="I638" s="154"/>
    </row>
    <row r="639" spans="1:9" ht="18.75" customHeight="1">
      <c r="A639" s="238"/>
      <c r="B639" s="154"/>
      <c r="C639" s="154"/>
      <c r="D639" s="154"/>
      <c r="E639" s="210"/>
      <c r="F639" s="139"/>
      <c r="G639" s="232"/>
      <c r="H639" s="239"/>
      <c r="I639" s="154"/>
    </row>
    <row r="640" spans="1:9" ht="18.75" customHeight="1">
      <c r="A640" s="238"/>
      <c r="B640" s="154"/>
      <c r="C640" s="154"/>
      <c r="D640" s="154"/>
      <c r="E640" s="210"/>
      <c r="F640" s="139"/>
      <c r="G640" s="232"/>
      <c r="H640" s="239"/>
      <c r="I640" s="154"/>
    </row>
    <row r="641" spans="1:9" ht="18.75" customHeight="1">
      <c r="A641" s="238"/>
      <c r="B641" s="154"/>
      <c r="C641" s="154"/>
      <c r="D641" s="154"/>
      <c r="E641" s="210"/>
      <c r="F641" s="139"/>
      <c r="G641" s="232"/>
      <c r="H641" s="239"/>
      <c r="I641" s="154"/>
    </row>
    <row r="642" spans="1:9" ht="18.75" customHeight="1">
      <c r="A642" s="238"/>
      <c r="B642" s="154"/>
      <c r="C642" s="154"/>
      <c r="D642" s="154"/>
      <c r="E642" s="210"/>
      <c r="F642" s="139"/>
      <c r="G642" s="232"/>
      <c r="H642" s="239"/>
      <c r="I642" s="154"/>
    </row>
    <row r="643" spans="1:9" ht="18.75" customHeight="1">
      <c r="A643" s="238"/>
      <c r="B643" s="154"/>
      <c r="C643" s="154"/>
      <c r="D643" s="154"/>
      <c r="E643" s="210"/>
      <c r="F643" s="139"/>
      <c r="G643" s="232"/>
      <c r="H643" s="239"/>
      <c r="I643" s="154"/>
    </row>
    <row r="644" spans="1:9" ht="18.75" customHeight="1">
      <c r="A644" s="238"/>
      <c r="B644" s="154"/>
      <c r="C644" s="154"/>
      <c r="D644" s="154"/>
      <c r="E644" s="210"/>
      <c r="F644" s="139"/>
      <c r="G644" s="232"/>
      <c r="H644" s="239"/>
      <c r="I644" s="154"/>
    </row>
    <row r="645" spans="1:9" ht="18.75" customHeight="1">
      <c r="A645" s="238"/>
      <c r="B645" s="154"/>
      <c r="C645" s="154"/>
      <c r="D645" s="154"/>
      <c r="E645" s="210"/>
      <c r="F645" s="139"/>
      <c r="G645" s="232"/>
      <c r="H645" s="239"/>
      <c r="I645" s="154"/>
    </row>
    <row r="646" spans="1:9" ht="18.75" customHeight="1">
      <c r="A646" s="238"/>
      <c r="B646" s="154"/>
      <c r="C646" s="154"/>
      <c r="D646" s="154"/>
      <c r="E646" s="210"/>
      <c r="F646" s="139"/>
      <c r="G646" s="232"/>
      <c r="H646" s="239"/>
      <c r="I646" s="154"/>
    </row>
    <row r="647" spans="1:9" ht="18.75" customHeight="1">
      <c r="A647" s="238"/>
      <c r="B647" s="154"/>
      <c r="C647" s="154"/>
      <c r="D647" s="154"/>
      <c r="E647" s="210"/>
      <c r="F647" s="139"/>
      <c r="G647" s="232"/>
      <c r="H647" s="239"/>
      <c r="I647" s="154"/>
    </row>
    <row r="648" spans="1:9" ht="18.75" customHeight="1">
      <c r="A648" s="238"/>
      <c r="B648" s="154"/>
      <c r="C648" s="154"/>
      <c r="D648" s="154"/>
      <c r="E648" s="210"/>
      <c r="F648" s="139"/>
      <c r="G648" s="232"/>
      <c r="H648" s="239"/>
      <c r="I648" s="154"/>
    </row>
    <row r="649" spans="1:9" ht="18.75" customHeight="1">
      <c r="A649" s="238"/>
      <c r="B649" s="154"/>
      <c r="C649" s="154"/>
      <c r="D649" s="154"/>
      <c r="E649" s="210"/>
      <c r="F649" s="139"/>
      <c r="G649" s="232"/>
      <c r="H649" s="239"/>
      <c r="I649" s="154"/>
    </row>
    <row r="650" spans="1:9" ht="18.75" customHeight="1">
      <c r="A650" s="238"/>
      <c r="B650" s="154"/>
      <c r="C650" s="154"/>
      <c r="D650" s="154"/>
      <c r="E650" s="210"/>
      <c r="F650" s="139"/>
      <c r="G650" s="232"/>
      <c r="H650" s="239"/>
      <c r="I650" s="154"/>
    </row>
    <row r="651" spans="1:9" ht="18.75" customHeight="1">
      <c r="A651" s="238"/>
      <c r="B651" s="154"/>
      <c r="C651" s="154"/>
      <c r="D651" s="154"/>
      <c r="E651" s="210"/>
      <c r="F651" s="139"/>
      <c r="G651" s="232"/>
      <c r="H651" s="239"/>
      <c r="I651" s="154"/>
    </row>
    <row r="652" spans="1:9" ht="18.75" customHeight="1">
      <c r="A652" s="238"/>
      <c r="B652" s="154"/>
      <c r="C652" s="154"/>
      <c r="D652" s="154"/>
      <c r="E652" s="210"/>
      <c r="F652" s="139"/>
      <c r="G652" s="232"/>
      <c r="H652" s="239"/>
      <c r="I652" s="154"/>
    </row>
    <row r="653" spans="1:9" ht="18.75" customHeight="1">
      <c r="A653" s="238"/>
      <c r="B653" s="154"/>
      <c r="C653" s="154"/>
      <c r="D653" s="154"/>
      <c r="E653" s="210"/>
      <c r="F653" s="139"/>
      <c r="G653" s="232"/>
      <c r="H653" s="239"/>
      <c r="I653" s="154"/>
    </row>
    <row r="654" spans="1:9" ht="18.75" customHeight="1">
      <c r="A654" s="238"/>
      <c r="B654" s="154"/>
      <c r="C654" s="154"/>
      <c r="D654" s="154"/>
      <c r="E654" s="210"/>
      <c r="F654" s="139"/>
      <c r="G654" s="232"/>
      <c r="H654" s="239"/>
      <c r="I654" s="154"/>
    </row>
    <row r="655" spans="1:9" ht="18.75" customHeight="1">
      <c r="A655" s="238"/>
      <c r="B655" s="154"/>
      <c r="C655" s="154"/>
      <c r="D655" s="154"/>
      <c r="E655" s="210"/>
      <c r="F655" s="139"/>
      <c r="G655" s="232"/>
      <c r="H655" s="239"/>
      <c r="I655" s="154"/>
    </row>
    <row r="656" spans="1:9" ht="18.75" customHeight="1">
      <c r="A656" s="238"/>
      <c r="B656" s="154"/>
      <c r="C656" s="154"/>
      <c r="D656" s="154"/>
      <c r="E656" s="210"/>
      <c r="F656" s="139"/>
      <c r="G656" s="232"/>
      <c r="H656" s="239"/>
      <c r="I656" s="154"/>
    </row>
    <row r="657" spans="1:9" ht="18.75" customHeight="1">
      <c r="A657" s="238"/>
      <c r="B657" s="154"/>
      <c r="C657" s="154"/>
      <c r="D657" s="154"/>
      <c r="E657" s="210"/>
      <c r="F657" s="139"/>
      <c r="G657" s="232"/>
      <c r="H657" s="239"/>
      <c r="I657" s="154"/>
    </row>
    <row r="658" spans="1:9" ht="18.75" customHeight="1">
      <c r="A658" s="238"/>
      <c r="B658" s="154"/>
      <c r="C658" s="154"/>
      <c r="D658" s="154"/>
      <c r="E658" s="210"/>
      <c r="F658" s="139"/>
      <c r="G658" s="232"/>
      <c r="H658" s="239"/>
      <c r="I658" s="154"/>
    </row>
    <row r="659" spans="1:9" ht="18.75" customHeight="1">
      <c r="A659" s="238"/>
      <c r="B659" s="154"/>
      <c r="C659" s="154"/>
      <c r="D659" s="154"/>
      <c r="E659" s="210"/>
      <c r="F659" s="139"/>
      <c r="G659" s="232"/>
      <c r="H659" s="239"/>
      <c r="I659" s="154"/>
    </row>
    <row r="660" spans="1:9" ht="18.75" customHeight="1">
      <c r="A660" s="238"/>
      <c r="B660" s="154"/>
      <c r="C660" s="154"/>
      <c r="D660" s="154"/>
      <c r="E660" s="210"/>
      <c r="F660" s="139"/>
      <c r="G660" s="232"/>
      <c r="H660" s="239"/>
      <c r="I660" s="154"/>
    </row>
    <row r="661" spans="1:9" ht="18.75" customHeight="1">
      <c r="A661" s="238"/>
      <c r="B661" s="154"/>
      <c r="C661" s="154"/>
      <c r="D661" s="154"/>
      <c r="E661" s="210"/>
      <c r="F661" s="139"/>
      <c r="G661" s="232"/>
      <c r="H661" s="239"/>
      <c r="I661" s="154"/>
    </row>
    <row r="662" spans="1:9" ht="18.75" customHeight="1">
      <c r="A662" s="238"/>
      <c r="B662" s="154"/>
      <c r="C662" s="154"/>
      <c r="D662" s="154"/>
      <c r="E662" s="210"/>
      <c r="F662" s="139"/>
      <c r="G662" s="232"/>
      <c r="H662" s="239"/>
      <c r="I662" s="154"/>
    </row>
    <row r="663" spans="1:9" ht="18.75" customHeight="1">
      <c r="A663" s="238"/>
      <c r="B663" s="154"/>
      <c r="C663" s="154"/>
      <c r="D663" s="154"/>
      <c r="E663" s="210"/>
      <c r="F663" s="139"/>
      <c r="G663" s="232"/>
      <c r="H663" s="239"/>
      <c r="I663" s="154"/>
    </row>
    <row r="664" spans="1:9" ht="18.75" customHeight="1">
      <c r="A664" s="238"/>
      <c r="B664" s="154"/>
      <c r="C664" s="154"/>
      <c r="D664" s="154"/>
      <c r="E664" s="210"/>
      <c r="F664" s="139"/>
      <c r="G664" s="232"/>
      <c r="H664" s="239"/>
      <c r="I664" s="154"/>
    </row>
    <row r="665" spans="1:9" ht="18.75" customHeight="1">
      <c r="A665" s="238"/>
      <c r="B665" s="154"/>
      <c r="C665" s="154"/>
      <c r="D665" s="154"/>
      <c r="E665" s="210"/>
      <c r="F665" s="139"/>
      <c r="G665" s="232"/>
      <c r="H665" s="239"/>
      <c r="I665" s="154"/>
    </row>
    <row r="666" spans="1:9" ht="18.75" customHeight="1">
      <c r="A666" s="238"/>
      <c r="B666" s="154"/>
      <c r="C666" s="154"/>
      <c r="D666" s="154"/>
      <c r="E666" s="210"/>
      <c r="F666" s="139"/>
      <c r="G666" s="232"/>
      <c r="H666" s="239"/>
      <c r="I666" s="154"/>
    </row>
    <row r="667" spans="1:9" ht="18.75" customHeight="1">
      <c r="A667" s="238"/>
      <c r="B667" s="154"/>
      <c r="C667" s="154"/>
      <c r="D667" s="154"/>
      <c r="E667" s="210"/>
      <c r="F667" s="139"/>
      <c r="G667" s="232"/>
      <c r="H667" s="239"/>
      <c r="I667" s="154"/>
    </row>
    <row r="668" spans="1:9" ht="18.75" customHeight="1">
      <c r="A668" s="238"/>
      <c r="B668" s="154"/>
      <c r="C668" s="154"/>
      <c r="D668" s="154"/>
      <c r="E668" s="210"/>
      <c r="F668" s="139"/>
      <c r="G668" s="232"/>
      <c r="H668" s="239"/>
      <c r="I668" s="154"/>
    </row>
    <row r="669" spans="1:9" ht="18.75" customHeight="1">
      <c r="A669" s="238"/>
      <c r="B669" s="154"/>
      <c r="C669" s="154"/>
      <c r="D669" s="154"/>
      <c r="E669" s="210"/>
      <c r="F669" s="139"/>
      <c r="G669" s="232"/>
      <c r="H669" s="239"/>
      <c r="I669" s="154"/>
    </row>
    <row r="670" spans="1:9" ht="18.75" customHeight="1">
      <c r="A670" s="238"/>
      <c r="B670" s="154"/>
      <c r="C670" s="154"/>
      <c r="D670" s="154"/>
      <c r="E670" s="210"/>
      <c r="F670" s="139"/>
      <c r="G670" s="232"/>
      <c r="H670" s="239"/>
      <c r="I670" s="154"/>
    </row>
    <row r="671" spans="1:9" ht="18.75" customHeight="1">
      <c r="A671" s="238"/>
      <c r="B671" s="154"/>
      <c r="C671" s="154"/>
      <c r="D671" s="154"/>
      <c r="E671" s="210"/>
      <c r="F671" s="139"/>
      <c r="G671" s="232"/>
      <c r="H671" s="239"/>
      <c r="I671" s="154"/>
    </row>
    <row r="672" spans="1:9" ht="18.75" customHeight="1">
      <c r="A672" s="238"/>
      <c r="B672" s="154"/>
      <c r="C672" s="154"/>
      <c r="D672" s="154"/>
      <c r="E672" s="210"/>
      <c r="F672" s="139"/>
      <c r="G672" s="232"/>
      <c r="H672" s="239"/>
      <c r="I672" s="154"/>
    </row>
    <row r="673" spans="1:9" ht="18.75" customHeight="1">
      <c r="A673" s="238"/>
      <c r="B673" s="154"/>
      <c r="C673" s="154"/>
      <c r="D673" s="154"/>
      <c r="E673" s="210"/>
      <c r="F673" s="139"/>
      <c r="G673" s="232"/>
      <c r="H673" s="239"/>
      <c r="I673" s="154"/>
    </row>
    <row r="674" spans="1:9" ht="18.75" customHeight="1">
      <c r="A674" s="238"/>
      <c r="B674" s="154"/>
      <c r="C674" s="154"/>
      <c r="D674" s="154"/>
      <c r="E674" s="210"/>
      <c r="F674" s="139"/>
      <c r="G674" s="232"/>
      <c r="H674" s="239"/>
      <c r="I674" s="154"/>
    </row>
    <row r="675" spans="1:9" ht="18.75" customHeight="1">
      <c r="A675" s="238"/>
      <c r="B675" s="154"/>
      <c r="C675" s="154"/>
      <c r="D675" s="154"/>
      <c r="E675" s="210"/>
      <c r="F675" s="139"/>
      <c r="G675" s="232"/>
      <c r="H675" s="239"/>
      <c r="I675" s="154"/>
    </row>
    <row r="676" spans="1:9" ht="18.75" customHeight="1">
      <c r="A676" s="238"/>
      <c r="B676" s="154"/>
      <c r="C676" s="154"/>
      <c r="D676" s="154"/>
      <c r="E676" s="210"/>
      <c r="F676" s="139"/>
      <c r="G676" s="232"/>
      <c r="H676" s="239"/>
      <c r="I676" s="154"/>
    </row>
    <row r="677" spans="1:9" ht="18.75" customHeight="1">
      <c r="A677" s="238"/>
      <c r="B677" s="154"/>
      <c r="C677" s="154"/>
      <c r="D677" s="154"/>
      <c r="E677" s="210"/>
      <c r="F677" s="139"/>
      <c r="G677" s="232"/>
      <c r="H677" s="239"/>
      <c r="I677" s="154"/>
    </row>
    <row r="678" spans="1:9" ht="18.75" customHeight="1">
      <c r="A678" s="238"/>
      <c r="B678" s="154"/>
      <c r="C678" s="154"/>
      <c r="D678" s="154"/>
      <c r="E678" s="210"/>
      <c r="F678" s="139"/>
      <c r="G678" s="232"/>
      <c r="H678" s="239"/>
      <c r="I678" s="154"/>
    </row>
    <row r="679" spans="1:9" ht="18.75" customHeight="1">
      <c r="A679" s="238"/>
      <c r="B679" s="154"/>
      <c r="C679" s="154"/>
      <c r="D679" s="154"/>
      <c r="E679" s="210"/>
      <c r="F679" s="139"/>
      <c r="G679" s="232"/>
      <c r="H679" s="239"/>
      <c r="I679" s="154"/>
    </row>
    <row r="680" spans="1:9" ht="18.75" customHeight="1">
      <c r="A680" s="238"/>
      <c r="B680" s="154"/>
      <c r="C680" s="154"/>
      <c r="D680" s="154"/>
      <c r="E680" s="210"/>
      <c r="F680" s="139"/>
      <c r="G680" s="232"/>
      <c r="H680" s="239"/>
      <c r="I680" s="154"/>
    </row>
    <row r="681" spans="1:9" ht="18.75" customHeight="1">
      <c r="A681" s="238"/>
      <c r="B681" s="154"/>
      <c r="C681" s="154"/>
      <c r="D681" s="154"/>
      <c r="E681" s="210"/>
      <c r="F681" s="139"/>
      <c r="G681" s="232"/>
      <c r="H681" s="239"/>
      <c r="I681" s="154"/>
    </row>
    <row r="682" spans="1:9" ht="18.75" customHeight="1">
      <c r="A682" s="238"/>
      <c r="B682" s="154"/>
      <c r="C682" s="154"/>
      <c r="D682" s="154"/>
      <c r="E682" s="210"/>
      <c r="F682" s="139"/>
      <c r="G682" s="232"/>
      <c r="H682" s="239"/>
      <c r="I682" s="154"/>
    </row>
    <row r="683" spans="1:9" ht="18.75" customHeight="1">
      <c r="A683" s="238"/>
      <c r="B683" s="154"/>
      <c r="C683" s="154"/>
      <c r="D683" s="154"/>
      <c r="E683" s="210"/>
      <c r="F683" s="139"/>
      <c r="G683" s="232"/>
      <c r="H683" s="239"/>
      <c r="I683" s="154"/>
    </row>
    <row r="684" spans="1:9" ht="18.75" customHeight="1">
      <c r="A684" s="238"/>
      <c r="B684" s="154"/>
      <c r="C684" s="154"/>
      <c r="D684" s="154"/>
      <c r="E684" s="210"/>
      <c r="F684" s="139"/>
      <c r="G684" s="232"/>
      <c r="H684" s="239"/>
      <c r="I684" s="154"/>
    </row>
    <row r="685" spans="1:9" ht="18.75" customHeight="1">
      <c r="A685" s="238"/>
      <c r="B685" s="154"/>
      <c r="C685" s="154"/>
      <c r="D685" s="154"/>
      <c r="E685" s="210"/>
      <c r="F685" s="139"/>
      <c r="G685" s="232"/>
      <c r="H685" s="239"/>
      <c r="I685" s="154"/>
    </row>
    <row r="686" spans="1:9" ht="18.75" customHeight="1">
      <c r="A686" s="238"/>
      <c r="B686" s="154"/>
      <c r="C686" s="154"/>
      <c r="D686" s="154"/>
      <c r="E686" s="210"/>
      <c r="F686" s="139"/>
      <c r="G686" s="232"/>
      <c r="H686" s="239"/>
      <c r="I686" s="154"/>
    </row>
    <row r="687" spans="1:9" ht="18.75" customHeight="1">
      <c r="A687" s="238"/>
      <c r="B687" s="154"/>
      <c r="C687" s="154"/>
      <c r="D687" s="154"/>
      <c r="E687" s="210"/>
      <c r="F687" s="139"/>
      <c r="G687" s="232"/>
      <c r="H687" s="239"/>
      <c r="I687" s="154"/>
    </row>
    <row r="688" spans="1:9" ht="18.75" customHeight="1">
      <c r="A688" s="238"/>
      <c r="B688" s="154"/>
      <c r="C688" s="154"/>
      <c r="D688" s="154"/>
      <c r="E688" s="210"/>
      <c r="F688" s="139"/>
      <c r="G688" s="232"/>
      <c r="H688" s="239"/>
      <c r="I688" s="154"/>
    </row>
    <row r="689" spans="1:9" ht="18.75" customHeight="1">
      <c r="A689" s="238"/>
      <c r="B689" s="154"/>
      <c r="C689" s="154"/>
      <c r="D689" s="154"/>
      <c r="E689" s="210"/>
      <c r="F689" s="139"/>
      <c r="G689" s="232"/>
      <c r="H689" s="239"/>
      <c r="I689" s="154"/>
    </row>
    <row r="690" spans="1:9" ht="18.75" customHeight="1">
      <c r="A690" s="238"/>
      <c r="B690" s="154"/>
      <c r="C690" s="154"/>
      <c r="D690" s="154"/>
      <c r="E690" s="210"/>
      <c r="F690" s="139"/>
      <c r="G690" s="232"/>
      <c r="H690" s="239"/>
      <c r="I690" s="154"/>
    </row>
    <row r="691" spans="1:9" ht="18.75" customHeight="1">
      <c r="A691" s="238"/>
      <c r="B691" s="154"/>
      <c r="C691" s="154"/>
      <c r="D691" s="154"/>
      <c r="E691" s="210"/>
      <c r="F691" s="139"/>
      <c r="G691" s="232"/>
      <c r="H691" s="239"/>
      <c r="I691" s="154"/>
    </row>
    <row r="692" spans="1:9" ht="18.75" customHeight="1">
      <c r="A692" s="238"/>
      <c r="B692" s="154"/>
      <c r="C692" s="154"/>
      <c r="D692" s="154"/>
      <c r="E692" s="210"/>
      <c r="F692" s="139"/>
      <c r="G692" s="232"/>
      <c r="H692" s="239"/>
      <c r="I692" s="154"/>
    </row>
    <row r="693" spans="1:9" ht="18.75" customHeight="1">
      <c r="A693" s="238"/>
      <c r="B693" s="154"/>
      <c r="C693" s="154"/>
      <c r="D693" s="154"/>
      <c r="E693" s="210"/>
      <c r="F693" s="139"/>
      <c r="G693" s="232"/>
      <c r="H693" s="239"/>
      <c r="I693" s="154"/>
    </row>
    <row r="694" spans="1:9" ht="18.75" customHeight="1">
      <c r="A694" s="238"/>
      <c r="B694" s="154"/>
      <c r="C694" s="154"/>
      <c r="D694" s="154"/>
      <c r="E694" s="210"/>
      <c r="F694" s="139"/>
      <c r="G694" s="232"/>
      <c r="H694" s="239"/>
      <c r="I694" s="154"/>
    </row>
    <row r="695" spans="1:9" ht="18.75" customHeight="1">
      <c r="A695" s="238"/>
      <c r="B695" s="154"/>
      <c r="C695" s="154"/>
      <c r="D695" s="154"/>
      <c r="E695" s="210"/>
      <c r="F695" s="139"/>
      <c r="G695" s="232"/>
      <c r="H695" s="239"/>
      <c r="I695" s="154"/>
    </row>
    <row r="696" spans="1:9" ht="18.75" customHeight="1">
      <c r="A696" s="238"/>
      <c r="B696" s="154"/>
      <c r="C696" s="154"/>
      <c r="D696" s="154"/>
      <c r="E696" s="210"/>
      <c r="F696" s="139"/>
      <c r="G696" s="232"/>
      <c r="H696" s="239"/>
      <c r="I696" s="154"/>
    </row>
    <row r="697" spans="1:9" ht="18.75" customHeight="1">
      <c r="A697" s="238"/>
      <c r="B697" s="154"/>
      <c r="C697" s="154"/>
      <c r="D697" s="154"/>
      <c r="E697" s="210"/>
      <c r="F697" s="139"/>
      <c r="G697" s="232"/>
      <c r="H697" s="239"/>
      <c r="I697" s="154"/>
    </row>
    <row r="698" spans="1:9" ht="18.75" customHeight="1">
      <c r="A698" s="238"/>
      <c r="B698" s="154"/>
      <c r="C698" s="154"/>
      <c r="D698" s="154"/>
      <c r="E698" s="210"/>
      <c r="F698" s="139"/>
      <c r="G698" s="232"/>
      <c r="H698" s="239"/>
      <c r="I698" s="154"/>
    </row>
    <row r="699" spans="1:9" ht="18.75" customHeight="1">
      <c r="A699" s="238"/>
      <c r="B699" s="154"/>
      <c r="C699" s="154"/>
      <c r="D699" s="154"/>
      <c r="E699" s="210"/>
      <c r="F699" s="139"/>
      <c r="G699" s="232"/>
      <c r="H699" s="239"/>
      <c r="I699" s="154"/>
    </row>
    <row r="700" spans="1:9" ht="18.75" customHeight="1">
      <c r="A700" s="238"/>
      <c r="B700" s="154"/>
      <c r="C700" s="154"/>
      <c r="D700" s="154"/>
      <c r="E700" s="210"/>
      <c r="F700" s="139"/>
      <c r="G700" s="232"/>
      <c r="H700" s="239"/>
      <c r="I700" s="154"/>
    </row>
    <row r="701" spans="1:9" ht="18.75" customHeight="1">
      <c r="A701" s="238"/>
      <c r="B701" s="154"/>
      <c r="C701" s="154"/>
      <c r="D701" s="154"/>
      <c r="E701" s="210"/>
      <c r="F701" s="139"/>
      <c r="G701" s="232"/>
      <c r="H701" s="239"/>
      <c r="I701" s="154"/>
    </row>
    <row r="702" spans="1:9" ht="18.75" customHeight="1">
      <c r="A702" s="238"/>
      <c r="B702" s="154"/>
      <c r="C702" s="154"/>
      <c r="D702" s="154"/>
      <c r="E702" s="210"/>
      <c r="F702" s="139"/>
      <c r="G702" s="232"/>
      <c r="H702" s="239"/>
      <c r="I702" s="154"/>
    </row>
    <row r="703" spans="1:9" ht="18.75" customHeight="1">
      <c r="A703" s="238"/>
      <c r="B703" s="154"/>
      <c r="C703" s="154"/>
      <c r="D703" s="154"/>
      <c r="E703" s="210"/>
      <c r="F703" s="139"/>
      <c r="G703" s="232"/>
      <c r="H703" s="239"/>
      <c r="I703" s="154"/>
    </row>
    <row r="704" spans="1:9" ht="18.75" customHeight="1">
      <c r="A704" s="238"/>
      <c r="B704" s="154"/>
      <c r="C704" s="154"/>
      <c r="D704" s="154"/>
      <c r="E704" s="210"/>
      <c r="F704" s="139"/>
      <c r="G704" s="232"/>
      <c r="H704" s="239"/>
      <c r="I704" s="154"/>
    </row>
    <row r="705" spans="1:9" ht="18.75" customHeight="1">
      <c r="A705" s="238"/>
      <c r="B705" s="154"/>
      <c r="C705" s="154"/>
      <c r="D705" s="154"/>
      <c r="E705" s="210"/>
      <c r="F705" s="139"/>
      <c r="G705" s="232"/>
      <c r="H705" s="239"/>
      <c r="I705" s="154"/>
    </row>
    <row r="706" spans="1:9" ht="18.75" customHeight="1">
      <c r="A706" s="238"/>
      <c r="B706" s="154"/>
      <c r="C706" s="154"/>
      <c r="D706" s="154"/>
      <c r="E706" s="210"/>
      <c r="F706" s="139"/>
      <c r="G706" s="232"/>
      <c r="H706" s="239"/>
      <c r="I706" s="154"/>
    </row>
    <row r="707" spans="1:9" ht="18.75" customHeight="1">
      <c r="A707" s="238"/>
      <c r="B707" s="154"/>
      <c r="C707" s="154"/>
      <c r="D707" s="154"/>
      <c r="E707" s="210"/>
      <c r="F707" s="139"/>
      <c r="G707" s="232"/>
      <c r="H707" s="239"/>
      <c r="I707" s="154"/>
    </row>
    <row r="708" spans="1:9" ht="18.75" customHeight="1">
      <c r="A708" s="238"/>
      <c r="B708" s="154"/>
      <c r="C708" s="154"/>
      <c r="D708" s="154"/>
      <c r="E708" s="210"/>
      <c r="F708" s="139"/>
      <c r="G708" s="232"/>
      <c r="H708" s="239"/>
      <c r="I708" s="154"/>
    </row>
    <row r="709" spans="1:9" ht="18.75" customHeight="1">
      <c r="A709" s="238"/>
      <c r="B709" s="154"/>
      <c r="C709" s="154"/>
      <c r="D709" s="154"/>
      <c r="E709" s="210"/>
      <c r="F709" s="139"/>
      <c r="G709" s="232"/>
      <c r="H709" s="239"/>
      <c r="I709" s="154"/>
    </row>
    <row r="710" spans="1:9" ht="18.75" customHeight="1">
      <c r="A710" s="238"/>
      <c r="B710" s="154"/>
      <c r="C710" s="154"/>
      <c r="D710" s="154"/>
      <c r="E710" s="210"/>
      <c r="F710" s="139"/>
      <c r="G710" s="232"/>
      <c r="H710" s="239"/>
      <c r="I710" s="154"/>
    </row>
    <row r="711" spans="1:9" ht="18.75" customHeight="1">
      <c r="A711" s="238"/>
      <c r="B711" s="154"/>
      <c r="C711" s="154"/>
      <c r="D711" s="154"/>
      <c r="E711" s="210"/>
      <c r="F711" s="139"/>
      <c r="G711" s="232"/>
      <c r="H711" s="239"/>
      <c r="I711" s="154"/>
    </row>
    <row r="712" spans="1:9" ht="18.75" customHeight="1">
      <c r="A712" s="238"/>
      <c r="B712" s="154"/>
      <c r="C712" s="154"/>
      <c r="D712" s="154"/>
      <c r="E712" s="210"/>
      <c r="F712" s="139"/>
      <c r="G712" s="232"/>
      <c r="H712" s="239"/>
      <c r="I712" s="154"/>
    </row>
    <row r="713" spans="1:9" ht="18.75" customHeight="1">
      <c r="A713" s="238"/>
      <c r="B713" s="154"/>
      <c r="C713" s="154"/>
      <c r="D713" s="154"/>
      <c r="E713" s="210"/>
      <c r="F713" s="139"/>
      <c r="G713" s="232"/>
      <c r="H713" s="239"/>
      <c r="I713" s="154"/>
    </row>
    <row r="714" spans="1:9" ht="18.75" customHeight="1">
      <c r="A714" s="238"/>
      <c r="B714" s="154"/>
      <c r="C714" s="154"/>
      <c r="D714" s="154"/>
      <c r="E714" s="210"/>
      <c r="F714" s="139"/>
      <c r="G714" s="232"/>
      <c r="H714" s="239"/>
      <c r="I714" s="154"/>
    </row>
    <row r="715" spans="1:9" ht="18.75" customHeight="1">
      <c r="A715" s="238"/>
      <c r="B715" s="154"/>
      <c r="C715" s="154"/>
      <c r="D715" s="154"/>
      <c r="E715" s="210"/>
      <c r="F715" s="139"/>
      <c r="G715" s="232"/>
      <c r="H715" s="239"/>
      <c r="I715" s="154"/>
    </row>
    <row r="716" spans="1:9" ht="18.75" customHeight="1">
      <c r="A716" s="238"/>
      <c r="B716" s="154"/>
      <c r="C716" s="154"/>
      <c r="D716" s="154"/>
      <c r="E716" s="210"/>
      <c r="F716" s="139"/>
      <c r="G716" s="232"/>
      <c r="H716" s="239"/>
      <c r="I716" s="154"/>
    </row>
    <row r="717" spans="1:9" ht="18.75" customHeight="1">
      <c r="A717" s="238"/>
      <c r="B717" s="154"/>
      <c r="C717" s="154"/>
      <c r="D717" s="154"/>
      <c r="E717" s="210"/>
      <c r="F717" s="139"/>
      <c r="G717" s="232"/>
      <c r="H717" s="239"/>
      <c r="I717" s="154"/>
    </row>
    <row r="718" spans="1:9" ht="18.75" customHeight="1">
      <c r="A718" s="238"/>
      <c r="B718" s="154"/>
      <c r="C718" s="154"/>
      <c r="D718" s="154"/>
      <c r="E718" s="210"/>
      <c r="F718" s="139"/>
      <c r="G718" s="232"/>
      <c r="H718" s="239"/>
      <c r="I718" s="154"/>
    </row>
    <row r="719" spans="1:9" ht="18.75" customHeight="1">
      <c r="A719" s="238"/>
      <c r="B719" s="154"/>
      <c r="C719" s="154"/>
      <c r="D719" s="154"/>
      <c r="E719" s="210"/>
      <c r="F719" s="139"/>
      <c r="G719" s="232"/>
      <c r="H719" s="239"/>
      <c r="I719" s="154"/>
    </row>
    <row r="720" spans="1:9" ht="18.75" customHeight="1">
      <c r="A720" s="238"/>
      <c r="B720" s="154"/>
      <c r="C720" s="154"/>
      <c r="D720" s="154"/>
      <c r="E720" s="210"/>
      <c r="F720" s="139"/>
      <c r="G720" s="232"/>
      <c r="H720" s="239"/>
      <c r="I720" s="154"/>
    </row>
    <row r="721" spans="1:9" ht="18.75" customHeight="1">
      <c r="A721" s="238"/>
      <c r="B721" s="154"/>
      <c r="C721" s="154"/>
      <c r="D721" s="154"/>
      <c r="E721" s="210"/>
      <c r="F721" s="139"/>
      <c r="G721" s="232"/>
      <c r="H721" s="239"/>
      <c r="I721" s="154"/>
    </row>
    <row r="722" spans="1:9" ht="18.75" customHeight="1">
      <c r="A722" s="238"/>
      <c r="B722" s="154"/>
      <c r="C722" s="154"/>
      <c r="D722" s="154"/>
      <c r="E722" s="210"/>
      <c r="F722" s="139"/>
      <c r="G722" s="232"/>
      <c r="H722" s="239"/>
      <c r="I722" s="154"/>
    </row>
    <row r="723" spans="1:9" ht="18.75" customHeight="1">
      <c r="A723" s="238"/>
      <c r="B723" s="154"/>
      <c r="C723" s="154"/>
      <c r="D723" s="154"/>
      <c r="E723" s="210"/>
      <c r="F723" s="139"/>
      <c r="G723" s="232"/>
      <c r="H723" s="239"/>
      <c r="I723" s="154"/>
    </row>
    <row r="724" spans="1:9" ht="18.75" customHeight="1">
      <c r="A724" s="238"/>
      <c r="B724" s="154"/>
      <c r="C724" s="154"/>
      <c r="D724" s="154"/>
      <c r="E724" s="210"/>
      <c r="F724" s="139"/>
      <c r="G724" s="232"/>
      <c r="H724" s="239"/>
      <c r="I724" s="154"/>
    </row>
    <row r="725" spans="1:9" ht="18.75" customHeight="1">
      <c r="A725" s="238"/>
      <c r="B725" s="154"/>
      <c r="C725" s="154"/>
      <c r="D725" s="154"/>
      <c r="E725" s="210"/>
      <c r="F725" s="139"/>
      <c r="G725" s="232"/>
      <c r="H725" s="239"/>
      <c r="I725" s="154"/>
    </row>
    <row r="726" spans="1:9" ht="18.75" customHeight="1">
      <c r="A726" s="238"/>
      <c r="B726" s="154"/>
      <c r="C726" s="154"/>
      <c r="D726" s="154"/>
      <c r="E726" s="210"/>
      <c r="F726" s="139"/>
      <c r="G726" s="232"/>
      <c r="H726" s="239"/>
      <c r="I726" s="154"/>
    </row>
    <row r="727" spans="1:9" ht="18.75" customHeight="1">
      <c r="A727" s="238"/>
      <c r="B727" s="154"/>
      <c r="C727" s="154"/>
      <c r="D727" s="154"/>
      <c r="E727" s="210"/>
      <c r="F727" s="139"/>
      <c r="G727" s="232"/>
      <c r="H727" s="239"/>
      <c r="I727" s="154"/>
    </row>
    <row r="728" spans="1:9" ht="18.75" customHeight="1">
      <c r="A728" s="238"/>
      <c r="B728" s="154"/>
      <c r="C728" s="154"/>
      <c r="D728" s="154"/>
      <c r="E728" s="210"/>
      <c r="F728" s="139"/>
      <c r="G728" s="232"/>
      <c r="H728" s="239"/>
      <c r="I728" s="154"/>
    </row>
    <row r="729" spans="1:9" ht="18.75" customHeight="1">
      <c r="A729" s="238"/>
      <c r="B729" s="154"/>
      <c r="C729" s="154"/>
      <c r="D729" s="154"/>
      <c r="E729" s="210"/>
      <c r="F729" s="139"/>
      <c r="G729" s="232"/>
      <c r="H729" s="239"/>
      <c r="I729" s="154"/>
    </row>
    <row r="730" spans="1:9" ht="18.75" customHeight="1">
      <c r="A730" s="238"/>
      <c r="B730" s="154"/>
      <c r="C730" s="154"/>
      <c r="D730" s="154"/>
      <c r="E730" s="210"/>
      <c r="F730" s="139"/>
      <c r="G730" s="232"/>
      <c r="H730" s="239"/>
      <c r="I730" s="154"/>
    </row>
    <row r="731" spans="1:9" ht="18.75" customHeight="1">
      <c r="A731" s="238"/>
      <c r="B731" s="154"/>
      <c r="C731" s="154"/>
      <c r="D731" s="154"/>
      <c r="E731" s="210"/>
      <c r="F731" s="139"/>
      <c r="G731" s="232"/>
      <c r="H731" s="239"/>
      <c r="I731" s="154"/>
    </row>
    <row r="732" spans="1:9" ht="18.75" customHeight="1">
      <c r="A732" s="238"/>
      <c r="B732" s="154"/>
      <c r="C732" s="154"/>
      <c r="D732" s="154"/>
      <c r="E732" s="210"/>
      <c r="F732" s="139"/>
      <c r="G732" s="232"/>
      <c r="H732" s="239"/>
      <c r="I732" s="154"/>
    </row>
    <row r="733" spans="1:9" ht="18.75" customHeight="1">
      <c r="A733" s="238"/>
      <c r="B733" s="154"/>
      <c r="C733" s="154"/>
      <c r="D733" s="154"/>
      <c r="E733" s="210"/>
      <c r="F733" s="139"/>
      <c r="G733" s="232"/>
      <c r="H733" s="239"/>
      <c r="I733" s="154"/>
    </row>
    <row r="734" spans="1:9" ht="18.75" customHeight="1">
      <c r="A734" s="238"/>
      <c r="B734" s="154"/>
      <c r="C734" s="154"/>
      <c r="D734" s="154"/>
      <c r="E734" s="210"/>
      <c r="F734" s="139"/>
      <c r="G734" s="232"/>
      <c r="H734" s="239"/>
      <c r="I734" s="154"/>
    </row>
    <row r="735" spans="1:9" ht="18.75" customHeight="1">
      <c r="A735" s="238"/>
      <c r="B735" s="154"/>
      <c r="C735" s="154"/>
      <c r="D735" s="154"/>
      <c r="E735" s="210"/>
      <c r="F735" s="139"/>
      <c r="G735" s="232"/>
      <c r="H735" s="239"/>
      <c r="I735" s="154"/>
    </row>
    <row r="736" spans="1:9" ht="18.75" customHeight="1">
      <c r="A736" s="238"/>
      <c r="B736" s="154"/>
      <c r="C736" s="154"/>
      <c r="D736" s="154"/>
      <c r="E736" s="210"/>
      <c r="F736" s="139"/>
      <c r="G736" s="232"/>
      <c r="H736" s="239"/>
      <c r="I736" s="154"/>
    </row>
    <row r="737" spans="1:9" ht="18.75" customHeight="1">
      <c r="A737" s="238"/>
      <c r="B737" s="154"/>
      <c r="C737" s="154"/>
      <c r="D737" s="154"/>
      <c r="E737" s="210"/>
      <c r="F737" s="139"/>
      <c r="G737" s="232"/>
      <c r="H737" s="239"/>
      <c r="I737" s="154"/>
    </row>
    <row r="738" spans="1:9" ht="18.75" customHeight="1">
      <c r="A738" s="238"/>
      <c r="B738" s="154"/>
      <c r="C738" s="154"/>
      <c r="D738" s="154"/>
      <c r="E738" s="210"/>
      <c r="F738" s="139"/>
      <c r="G738" s="232"/>
      <c r="H738" s="239"/>
      <c r="I738" s="154"/>
    </row>
    <row r="739" spans="1:9" ht="18.75" customHeight="1">
      <c r="A739" s="238"/>
      <c r="B739" s="154"/>
      <c r="C739" s="154"/>
      <c r="D739" s="154"/>
      <c r="E739" s="210"/>
      <c r="F739" s="139"/>
      <c r="G739" s="232"/>
      <c r="H739" s="239"/>
      <c r="I739" s="154"/>
    </row>
    <row r="740" spans="1:9" ht="18.75" customHeight="1">
      <c r="A740" s="238"/>
      <c r="B740" s="154"/>
      <c r="C740" s="154"/>
      <c r="D740" s="154"/>
      <c r="E740" s="210"/>
      <c r="F740" s="139"/>
      <c r="G740" s="232"/>
      <c r="H740" s="239"/>
      <c r="I740" s="154"/>
    </row>
    <row r="741" spans="1:9" ht="18.75" customHeight="1">
      <c r="A741" s="238"/>
      <c r="B741" s="154"/>
      <c r="C741" s="154"/>
      <c r="D741" s="154"/>
      <c r="E741" s="210"/>
      <c r="F741" s="139"/>
      <c r="G741" s="232"/>
      <c r="H741" s="239"/>
      <c r="I741" s="154"/>
    </row>
    <row r="742" spans="1:9" ht="18.75" customHeight="1">
      <c r="A742" s="238"/>
      <c r="B742" s="154"/>
      <c r="C742" s="154"/>
      <c r="D742" s="154"/>
      <c r="E742" s="210"/>
      <c r="F742" s="139"/>
      <c r="G742" s="232"/>
      <c r="H742" s="239"/>
      <c r="I742" s="154"/>
    </row>
    <row r="743" spans="1:9" ht="18.75" customHeight="1">
      <c r="A743" s="238"/>
      <c r="B743" s="154"/>
      <c r="C743" s="154"/>
      <c r="D743" s="154"/>
      <c r="E743" s="210"/>
      <c r="F743" s="139"/>
      <c r="G743" s="232"/>
      <c r="H743" s="239"/>
      <c r="I743" s="154"/>
    </row>
    <row r="744" spans="1:9" ht="18.75" customHeight="1">
      <c r="A744" s="238"/>
      <c r="B744" s="154"/>
      <c r="C744" s="154"/>
      <c r="D744" s="154"/>
      <c r="E744" s="210"/>
      <c r="F744" s="139"/>
      <c r="G744" s="232"/>
      <c r="H744" s="239"/>
      <c r="I744" s="154"/>
    </row>
    <row r="745" spans="1:9" ht="18.75" customHeight="1">
      <c r="A745" s="238"/>
      <c r="B745" s="154"/>
      <c r="C745" s="154"/>
      <c r="D745" s="154"/>
      <c r="E745" s="210"/>
      <c r="F745" s="139"/>
      <c r="G745" s="232"/>
      <c r="H745" s="239"/>
      <c r="I745" s="154"/>
    </row>
    <row r="746" spans="1:9" ht="18.75" customHeight="1">
      <c r="A746" s="238"/>
      <c r="B746" s="154"/>
      <c r="C746" s="154"/>
      <c r="D746" s="154"/>
      <c r="E746" s="210"/>
      <c r="F746" s="139"/>
      <c r="G746" s="232"/>
      <c r="H746" s="239"/>
      <c r="I746" s="154"/>
    </row>
    <row r="747" spans="1:9" ht="18.75" customHeight="1">
      <c r="A747" s="238"/>
      <c r="B747" s="154"/>
      <c r="C747" s="154"/>
      <c r="D747" s="154"/>
      <c r="E747" s="210"/>
      <c r="F747" s="139"/>
      <c r="G747" s="232"/>
      <c r="H747" s="239"/>
      <c r="I747" s="154"/>
    </row>
    <row r="748" spans="1:9" ht="18.75" customHeight="1">
      <c r="A748" s="238"/>
      <c r="B748" s="154"/>
      <c r="C748" s="154"/>
      <c r="D748" s="154"/>
      <c r="E748" s="210"/>
      <c r="F748" s="139"/>
      <c r="G748" s="232"/>
      <c r="H748" s="239"/>
      <c r="I748" s="154"/>
    </row>
    <row r="749" spans="1:9" ht="18.75" customHeight="1">
      <c r="A749" s="238"/>
      <c r="B749" s="154"/>
      <c r="C749" s="154"/>
      <c r="D749" s="154"/>
      <c r="E749" s="210"/>
      <c r="F749" s="139"/>
      <c r="G749" s="232"/>
      <c r="H749" s="239"/>
      <c r="I749" s="154"/>
    </row>
    <row r="750" spans="1:9" ht="18.75" customHeight="1">
      <c r="A750" s="238"/>
      <c r="B750" s="154"/>
      <c r="C750" s="154"/>
      <c r="D750" s="154"/>
      <c r="E750" s="210"/>
      <c r="F750" s="139"/>
      <c r="G750" s="232"/>
      <c r="H750" s="239"/>
      <c r="I750" s="154"/>
    </row>
    <row r="751" spans="1:9" ht="18.75" customHeight="1">
      <c r="A751" s="238"/>
      <c r="B751" s="154"/>
      <c r="C751" s="154"/>
      <c r="D751" s="154"/>
      <c r="E751" s="210"/>
      <c r="F751" s="139"/>
      <c r="G751" s="232"/>
      <c r="H751" s="239"/>
      <c r="I751" s="154"/>
    </row>
    <row r="752" spans="1:9" ht="18.75" customHeight="1">
      <c r="A752" s="238"/>
      <c r="B752" s="154"/>
      <c r="C752" s="154"/>
      <c r="D752" s="154"/>
      <c r="E752" s="210"/>
      <c r="F752" s="139"/>
      <c r="G752" s="232"/>
      <c r="H752" s="239"/>
      <c r="I752" s="154"/>
    </row>
    <row r="753" spans="1:9" ht="18.75" customHeight="1">
      <c r="A753" s="238"/>
      <c r="B753" s="154"/>
      <c r="C753" s="154"/>
      <c r="D753" s="154"/>
      <c r="E753" s="210"/>
      <c r="F753" s="139"/>
      <c r="G753" s="232"/>
      <c r="H753" s="239"/>
      <c r="I753" s="154"/>
    </row>
    <row r="754" spans="1:9" ht="18.75" customHeight="1">
      <c r="A754" s="238"/>
      <c r="B754" s="154"/>
      <c r="C754" s="154"/>
      <c r="D754" s="154"/>
      <c r="E754" s="210"/>
      <c r="F754" s="139"/>
      <c r="G754" s="232"/>
      <c r="H754" s="239"/>
      <c r="I754" s="154"/>
    </row>
    <row r="755" spans="1:9" ht="18.75" customHeight="1">
      <c r="A755" s="238"/>
      <c r="B755" s="154"/>
      <c r="C755" s="154"/>
      <c r="D755" s="154"/>
      <c r="E755" s="210"/>
      <c r="F755" s="139"/>
      <c r="G755" s="232"/>
      <c r="H755" s="239"/>
      <c r="I755" s="154"/>
    </row>
    <row r="756" spans="1:9" ht="18.75" customHeight="1">
      <c r="A756" s="238"/>
      <c r="B756" s="154"/>
      <c r="C756" s="154"/>
      <c r="D756" s="154"/>
      <c r="E756" s="210"/>
      <c r="F756" s="139"/>
      <c r="G756" s="232"/>
      <c r="H756" s="239"/>
      <c r="I756" s="154"/>
    </row>
    <row r="757" spans="1:9" ht="18.75" customHeight="1">
      <c r="A757" s="238"/>
      <c r="B757" s="154"/>
      <c r="C757" s="154"/>
      <c r="D757" s="154"/>
      <c r="E757" s="210"/>
      <c r="F757" s="139"/>
      <c r="G757" s="232"/>
      <c r="H757" s="239"/>
      <c r="I757" s="154"/>
    </row>
    <row r="758" spans="1:9" ht="18.75" customHeight="1">
      <c r="A758" s="238"/>
      <c r="B758" s="154"/>
      <c r="C758" s="154"/>
      <c r="D758" s="154"/>
      <c r="E758" s="210"/>
      <c r="F758" s="139"/>
      <c r="G758" s="232"/>
      <c r="H758" s="239"/>
      <c r="I758" s="154"/>
    </row>
    <row r="759" spans="1:9" ht="18.75" customHeight="1">
      <c r="A759" s="238"/>
      <c r="B759" s="154"/>
      <c r="C759" s="154"/>
      <c r="D759" s="154"/>
      <c r="E759" s="210"/>
      <c r="F759" s="139"/>
      <c r="G759" s="232"/>
      <c r="H759" s="239"/>
      <c r="I759" s="154"/>
    </row>
    <row r="760" spans="1:9" ht="18.75" customHeight="1">
      <c r="A760" s="238"/>
      <c r="B760" s="154"/>
      <c r="C760" s="154"/>
      <c r="D760" s="154"/>
      <c r="E760" s="210"/>
      <c r="F760" s="139"/>
      <c r="G760" s="232"/>
      <c r="H760" s="239"/>
      <c r="I760" s="154"/>
    </row>
    <row r="761" spans="1:9" ht="18.75" customHeight="1">
      <c r="A761" s="238"/>
      <c r="B761" s="154"/>
      <c r="C761" s="154"/>
      <c r="D761" s="154"/>
      <c r="E761" s="210"/>
      <c r="F761" s="139"/>
      <c r="G761" s="232"/>
      <c r="H761" s="239"/>
      <c r="I761" s="154"/>
    </row>
    <row r="762" spans="1:9" ht="18.75" customHeight="1">
      <c r="A762" s="238"/>
      <c r="B762" s="154"/>
      <c r="C762" s="154"/>
      <c r="D762" s="154"/>
      <c r="E762" s="210"/>
      <c r="F762" s="139"/>
      <c r="G762" s="232"/>
      <c r="H762" s="239"/>
      <c r="I762" s="154"/>
    </row>
    <row r="763" spans="1:9" ht="18.75" customHeight="1">
      <c r="A763" s="238"/>
      <c r="B763" s="154"/>
      <c r="C763" s="154"/>
      <c r="D763" s="154"/>
      <c r="E763" s="210"/>
      <c r="F763" s="139"/>
      <c r="G763" s="232"/>
      <c r="H763" s="239"/>
      <c r="I763" s="154"/>
    </row>
    <row r="764" spans="1:9" ht="18.75" customHeight="1">
      <c r="A764" s="238"/>
      <c r="B764" s="154"/>
      <c r="C764" s="154"/>
      <c r="D764" s="154"/>
      <c r="E764" s="210"/>
      <c r="F764" s="139"/>
      <c r="G764" s="232"/>
      <c r="H764" s="239"/>
      <c r="I764" s="154"/>
    </row>
    <row r="765" spans="1:9" ht="18.75" customHeight="1">
      <c r="A765" s="238"/>
      <c r="B765" s="154"/>
      <c r="C765" s="154"/>
      <c r="D765" s="154"/>
      <c r="E765" s="210"/>
      <c r="F765" s="139"/>
      <c r="G765" s="232"/>
      <c r="H765" s="239"/>
      <c r="I765" s="154"/>
    </row>
    <row r="766" spans="1:9" ht="18.75" customHeight="1">
      <c r="A766" s="238"/>
      <c r="B766" s="154"/>
      <c r="C766" s="154"/>
      <c r="D766" s="154"/>
      <c r="E766" s="210"/>
      <c r="F766" s="139"/>
      <c r="G766" s="232"/>
      <c r="H766" s="239"/>
      <c r="I766" s="154"/>
    </row>
    <row r="767" spans="1:9" ht="18.75" customHeight="1">
      <c r="A767" s="238"/>
      <c r="B767" s="154"/>
      <c r="C767" s="154"/>
      <c r="D767" s="154"/>
      <c r="E767" s="210"/>
      <c r="F767" s="139"/>
      <c r="G767" s="232"/>
      <c r="H767" s="239"/>
      <c r="I767" s="154"/>
    </row>
    <row r="768" spans="1:9" ht="18.75" customHeight="1">
      <c r="A768" s="238"/>
      <c r="B768" s="154"/>
      <c r="C768" s="154"/>
      <c r="D768" s="154"/>
      <c r="E768" s="210"/>
      <c r="F768" s="139"/>
      <c r="G768" s="232"/>
      <c r="H768" s="239"/>
      <c r="I768" s="154"/>
    </row>
    <row r="769" spans="1:9" ht="18.75" customHeight="1">
      <c r="A769" s="238"/>
      <c r="B769" s="154"/>
      <c r="C769" s="154"/>
      <c r="D769" s="154"/>
      <c r="E769" s="210"/>
      <c r="F769" s="139"/>
      <c r="G769" s="232"/>
      <c r="H769" s="239"/>
      <c r="I769" s="154"/>
    </row>
    <row r="770" spans="1:9" ht="18.75" customHeight="1">
      <c r="A770" s="238"/>
      <c r="B770" s="154"/>
      <c r="C770" s="154"/>
      <c r="D770" s="154"/>
      <c r="E770" s="210"/>
      <c r="F770" s="139"/>
      <c r="G770" s="232"/>
      <c r="H770" s="239"/>
      <c r="I770" s="154"/>
    </row>
    <row r="771" spans="1:9" ht="18.75" customHeight="1">
      <c r="A771" s="238"/>
      <c r="B771" s="154"/>
      <c r="C771" s="154"/>
      <c r="D771" s="154"/>
      <c r="E771" s="210"/>
      <c r="F771" s="139"/>
      <c r="G771" s="232"/>
      <c r="H771" s="239"/>
      <c r="I771" s="154"/>
    </row>
    <row r="772" spans="1:9" ht="18.75" customHeight="1">
      <c r="A772" s="238"/>
      <c r="B772" s="154"/>
      <c r="C772" s="154"/>
      <c r="D772" s="154"/>
      <c r="E772" s="210"/>
      <c r="F772" s="139"/>
      <c r="G772" s="232"/>
      <c r="H772" s="239"/>
      <c r="I772" s="154"/>
    </row>
    <row r="773" spans="1:9" ht="18.75" customHeight="1">
      <c r="A773" s="238"/>
      <c r="B773" s="154"/>
      <c r="C773" s="154"/>
      <c r="D773" s="154"/>
      <c r="E773" s="210"/>
      <c r="F773" s="139"/>
      <c r="G773" s="232"/>
      <c r="H773" s="239"/>
      <c r="I773" s="154"/>
    </row>
    <row r="774" spans="1:9" ht="18.75" customHeight="1">
      <c r="A774" s="238"/>
      <c r="B774" s="154"/>
      <c r="C774" s="154"/>
      <c r="D774" s="154"/>
      <c r="E774" s="210"/>
      <c r="F774" s="139"/>
      <c r="G774" s="232"/>
      <c r="H774" s="239"/>
      <c r="I774" s="154"/>
    </row>
    <row r="775" spans="1:9" ht="18.75" customHeight="1">
      <c r="A775" s="238"/>
      <c r="B775" s="154"/>
      <c r="C775" s="154"/>
      <c r="D775" s="154"/>
      <c r="E775" s="210"/>
      <c r="F775" s="139"/>
      <c r="G775" s="232"/>
      <c r="H775" s="239"/>
      <c r="I775" s="154"/>
    </row>
    <row r="776" spans="1:9" ht="18.75" customHeight="1">
      <c r="A776" s="238"/>
      <c r="B776" s="154"/>
      <c r="C776" s="154"/>
      <c r="D776" s="154"/>
      <c r="E776" s="210"/>
      <c r="F776" s="139"/>
      <c r="G776" s="232"/>
      <c r="H776" s="239"/>
      <c r="I776" s="154"/>
    </row>
    <row r="777" spans="1:9" ht="18.75" customHeight="1">
      <c r="A777" s="238"/>
      <c r="B777" s="154"/>
      <c r="C777" s="154"/>
      <c r="D777" s="154"/>
      <c r="E777" s="210"/>
      <c r="F777" s="139"/>
      <c r="G777" s="232"/>
      <c r="H777" s="239"/>
      <c r="I777" s="154"/>
    </row>
    <row r="778" spans="1:9" ht="18.75" customHeight="1">
      <c r="A778" s="238"/>
      <c r="B778" s="154"/>
      <c r="C778" s="154"/>
      <c r="D778" s="154"/>
      <c r="E778" s="210"/>
      <c r="F778" s="139"/>
      <c r="G778" s="232"/>
      <c r="H778" s="239"/>
      <c r="I778" s="154"/>
    </row>
    <row r="779" spans="1:9" ht="18.75" customHeight="1">
      <c r="A779" s="238"/>
      <c r="B779" s="154"/>
      <c r="C779" s="154"/>
      <c r="D779" s="154"/>
      <c r="E779" s="210"/>
      <c r="F779" s="139"/>
      <c r="G779" s="232"/>
      <c r="H779" s="239"/>
      <c r="I779" s="154"/>
    </row>
    <row r="780" spans="1:9" ht="18.75" customHeight="1">
      <c r="A780" s="238"/>
      <c r="B780" s="154"/>
      <c r="C780" s="154"/>
      <c r="D780" s="154"/>
      <c r="E780" s="210"/>
      <c r="F780" s="139"/>
      <c r="G780" s="232"/>
      <c r="H780" s="239"/>
      <c r="I780" s="154"/>
    </row>
    <row r="781" spans="1:9" ht="18.75" customHeight="1">
      <c r="A781" s="238"/>
      <c r="B781" s="154"/>
      <c r="C781" s="154"/>
      <c r="D781" s="154"/>
      <c r="E781" s="210"/>
      <c r="F781" s="139"/>
      <c r="G781" s="232"/>
      <c r="H781" s="239"/>
      <c r="I781" s="154"/>
    </row>
    <row r="782" spans="1:9" ht="18.75" customHeight="1">
      <c r="A782" s="238"/>
      <c r="B782" s="154"/>
      <c r="C782" s="154"/>
      <c r="D782" s="154"/>
      <c r="E782" s="210"/>
      <c r="F782" s="139"/>
      <c r="G782" s="232"/>
      <c r="H782" s="239"/>
      <c r="I782" s="154"/>
    </row>
    <row r="783" spans="1:9" ht="18.75" customHeight="1">
      <c r="A783" s="238"/>
      <c r="B783" s="154"/>
      <c r="C783" s="154"/>
      <c r="D783" s="154"/>
      <c r="E783" s="210"/>
      <c r="F783" s="139"/>
      <c r="G783" s="232"/>
      <c r="H783" s="239"/>
      <c r="I783" s="154"/>
    </row>
    <row r="784" spans="1:9" ht="18.75" customHeight="1">
      <c r="A784" s="238"/>
      <c r="B784" s="154"/>
      <c r="C784" s="154"/>
      <c r="D784" s="154"/>
      <c r="E784" s="210"/>
      <c r="F784" s="139"/>
      <c r="G784" s="232"/>
      <c r="H784" s="239"/>
      <c r="I784" s="154"/>
    </row>
    <row r="785" spans="1:9" ht="18.75" customHeight="1">
      <c r="A785" s="238"/>
      <c r="B785" s="154"/>
      <c r="C785" s="154"/>
      <c r="D785" s="154"/>
      <c r="E785" s="210"/>
      <c r="F785" s="139"/>
      <c r="G785" s="232"/>
      <c r="H785" s="239"/>
      <c r="I785" s="154"/>
    </row>
    <row r="786" spans="1:9" ht="18.75" customHeight="1">
      <c r="A786" s="238"/>
      <c r="B786" s="154"/>
      <c r="C786" s="154"/>
      <c r="D786" s="154"/>
      <c r="E786" s="210"/>
      <c r="F786" s="139"/>
      <c r="G786" s="232"/>
      <c r="H786" s="239"/>
      <c r="I786" s="154"/>
    </row>
    <row r="787" spans="1:9" ht="18.75" customHeight="1">
      <c r="A787" s="238"/>
      <c r="B787" s="154"/>
      <c r="C787" s="154"/>
      <c r="D787" s="154"/>
      <c r="E787" s="210"/>
      <c r="F787" s="139"/>
      <c r="G787" s="232"/>
      <c r="H787" s="239"/>
      <c r="I787" s="154"/>
    </row>
    <row r="788" spans="1:9" ht="18.75" customHeight="1">
      <c r="A788" s="238"/>
      <c r="B788" s="154"/>
      <c r="C788" s="154"/>
      <c r="D788" s="154"/>
      <c r="E788" s="210"/>
      <c r="F788" s="139"/>
      <c r="G788" s="232"/>
      <c r="H788" s="239"/>
      <c r="I788" s="154"/>
    </row>
    <row r="789" spans="1:9" ht="18.75" customHeight="1">
      <c r="A789" s="238"/>
      <c r="B789" s="154"/>
      <c r="C789" s="154"/>
      <c r="D789" s="154"/>
      <c r="E789" s="210"/>
      <c r="F789" s="139"/>
      <c r="G789" s="232"/>
      <c r="H789" s="239"/>
      <c r="I789" s="154"/>
    </row>
    <row r="790" spans="1:9" ht="18.75" customHeight="1">
      <c r="A790" s="238"/>
      <c r="B790" s="154"/>
      <c r="C790" s="154"/>
      <c r="D790" s="154"/>
      <c r="E790" s="210"/>
      <c r="F790" s="139"/>
      <c r="G790" s="232"/>
      <c r="H790" s="239"/>
      <c r="I790" s="154"/>
    </row>
    <row r="791" spans="1:9" ht="18.75" customHeight="1">
      <c r="A791" s="238"/>
      <c r="B791" s="154"/>
      <c r="C791" s="154"/>
      <c r="D791" s="154"/>
      <c r="E791" s="210"/>
      <c r="F791" s="139"/>
      <c r="G791" s="232"/>
      <c r="H791" s="239"/>
      <c r="I791" s="154"/>
    </row>
    <row r="792" spans="1:9" ht="18.75" customHeight="1">
      <c r="A792" s="238"/>
      <c r="B792" s="154"/>
      <c r="C792" s="154"/>
      <c r="D792" s="154"/>
      <c r="E792" s="210"/>
      <c r="F792" s="139"/>
      <c r="G792" s="232"/>
      <c r="H792" s="239"/>
      <c r="I792" s="154"/>
    </row>
    <row r="793" spans="1:9" ht="18.75" customHeight="1">
      <c r="A793" s="238"/>
      <c r="B793" s="154"/>
      <c r="C793" s="154"/>
      <c r="D793" s="154"/>
      <c r="E793" s="210"/>
      <c r="F793" s="139"/>
      <c r="G793" s="232"/>
      <c r="H793" s="239"/>
      <c r="I793" s="154"/>
    </row>
    <row r="794" spans="1:9" ht="18.75" customHeight="1">
      <c r="A794" s="238"/>
      <c r="B794" s="154"/>
      <c r="C794" s="154"/>
      <c r="D794" s="154"/>
      <c r="E794" s="210"/>
      <c r="F794" s="139"/>
      <c r="G794" s="232"/>
      <c r="H794" s="239"/>
      <c r="I794" s="154"/>
    </row>
    <row r="795" spans="1:9" ht="18.75" customHeight="1">
      <c r="A795" s="238"/>
      <c r="B795" s="154"/>
      <c r="C795" s="154"/>
      <c r="D795" s="154"/>
      <c r="E795" s="210"/>
      <c r="F795" s="139"/>
      <c r="G795" s="232"/>
      <c r="H795" s="239"/>
      <c r="I795" s="154"/>
    </row>
    <row r="796" spans="1:9" ht="18.75" customHeight="1">
      <c r="A796" s="238"/>
      <c r="B796" s="154"/>
      <c r="C796" s="154"/>
      <c r="D796" s="154"/>
      <c r="E796" s="210"/>
      <c r="F796" s="139"/>
      <c r="G796" s="232"/>
      <c r="H796" s="239"/>
      <c r="I796" s="154"/>
    </row>
    <row r="797" spans="1:9" ht="18.75" customHeight="1">
      <c r="A797" s="238"/>
      <c r="B797" s="154"/>
      <c r="C797" s="154"/>
      <c r="D797" s="154"/>
      <c r="E797" s="210"/>
      <c r="F797" s="139"/>
      <c r="G797" s="232"/>
      <c r="H797" s="239"/>
      <c r="I797" s="154"/>
    </row>
    <row r="798" spans="1:9" ht="18.75" customHeight="1">
      <c r="A798" s="238"/>
      <c r="B798" s="154"/>
      <c r="C798" s="154"/>
      <c r="D798" s="154"/>
      <c r="E798" s="210"/>
      <c r="F798" s="139"/>
      <c r="G798" s="232"/>
      <c r="H798" s="239"/>
      <c r="I798" s="154"/>
    </row>
    <row r="799" spans="1:9" ht="18.75" customHeight="1">
      <c r="A799" s="238"/>
      <c r="B799" s="154"/>
      <c r="C799" s="154"/>
      <c r="D799" s="154"/>
      <c r="E799" s="210"/>
      <c r="F799" s="139"/>
      <c r="G799" s="232"/>
      <c r="H799" s="239"/>
      <c r="I799" s="154"/>
    </row>
    <row r="800" spans="1:9" ht="18.75" customHeight="1">
      <c r="A800" s="238"/>
      <c r="B800" s="154"/>
      <c r="C800" s="154"/>
      <c r="D800" s="154"/>
      <c r="E800" s="210"/>
      <c r="F800" s="139"/>
      <c r="G800" s="232"/>
      <c r="H800" s="239"/>
      <c r="I800" s="154"/>
    </row>
    <row r="801" spans="1:9" ht="18.75" customHeight="1">
      <c r="A801" s="238"/>
      <c r="B801" s="154"/>
      <c r="C801" s="154"/>
      <c r="D801" s="154"/>
      <c r="E801" s="210"/>
      <c r="F801" s="139"/>
      <c r="G801" s="232"/>
      <c r="H801" s="239"/>
      <c r="I801" s="154"/>
    </row>
    <row r="802" spans="1:9" ht="18.75" customHeight="1">
      <c r="A802" s="238"/>
      <c r="B802" s="154"/>
      <c r="C802" s="154"/>
      <c r="D802" s="154"/>
      <c r="E802" s="210"/>
      <c r="F802" s="139"/>
      <c r="G802" s="232"/>
      <c r="H802" s="239"/>
      <c r="I802" s="154"/>
    </row>
    <row r="803" spans="1:9" ht="18.75" customHeight="1">
      <c r="A803" s="238"/>
      <c r="B803" s="154"/>
      <c r="C803" s="154"/>
      <c r="D803" s="154"/>
      <c r="E803" s="210"/>
      <c r="F803" s="139"/>
      <c r="G803" s="232"/>
      <c r="H803" s="239"/>
      <c r="I803" s="154"/>
    </row>
    <row r="804" spans="1:9" ht="18.75" customHeight="1">
      <c r="A804" s="238"/>
      <c r="B804" s="154"/>
      <c r="C804" s="154"/>
      <c r="D804" s="154"/>
      <c r="E804" s="210"/>
      <c r="F804" s="139"/>
      <c r="G804" s="232"/>
      <c r="H804" s="239"/>
      <c r="I804" s="154"/>
    </row>
    <row r="805" spans="1:9" ht="18.75" customHeight="1">
      <c r="A805" s="238"/>
      <c r="B805" s="154"/>
      <c r="C805" s="154"/>
      <c r="D805" s="154"/>
      <c r="E805" s="210"/>
      <c r="F805" s="139"/>
      <c r="G805" s="232"/>
      <c r="H805" s="239"/>
      <c r="I805" s="154"/>
    </row>
    <row r="806" spans="1:9" ht="18.75" customHeight="1">
      <c r="A806" s="238"/>
      <c r="B806" s="154"/>
      <c r="C806" s="154"/>
      <c r="D806" s="154"/>
      <c r="E806" s="210"/>
      <c r="F806" s="139"/>
      <c r="G806" s="232"/>
      <c r="H806" s="239"/>
      <c r="I806" s="154"/>
    </row>
    <row r="807" spans="1:9" ht="18.75" customHeight="1">
      <c r="A807" s="238"/>
      <c r="B807" s="154"/>
      <c r="C807" s="154"/>
      <c r="D807" s="154"/>
      <c r="E807" s="210"/>
      <c r="F807" s="139"/>
      <c r="G807" s="232"/>
      <c r="H807" s="239"/>
      <c r="I807" s="154"/>
    </row>
    <row r="808" spans="1:9" ht="18.75" customHeight="1">
      <c r="A808" s="238"/>
      <c r="B808" s="154"/>
      <c r="C808" s="154"/>
      <c r="D808" s="154"/>
      <c r="E808" s="210"/>
      <c r="F808" s="139"/>
      <c r="G808" s="232"/>
      <c r="H808" s="239"/>
      <c r="I808" s="154"/>
    </row>
    <row r="809" spans="1:9" ht="18.75" customHeight="1">
      <c r="A809" s="238"/>
      <c r="B809" s="154"/>
      <c r="C809" s="154"/>
      <c r="D809" s="154"/>
      <c r="E809" s="210"/>
      <c r="F809" s="139"/>
      <c r="G809" s="232"/>
      <c r="H809" s="239"/>
      <c r="I809" s="154"/>
    </row>
    <row r="810" spans="1:9" ht="18.75" customHeight="1">
      <c r="A810" s="238"/>
      <c r="B810" s="154"/>
      <c r="C810" s="154"/>
      <c r="D810" s="154"/>
      <c r="E810" s="210"/>
      <c r="F810" s="139"/>
      <c r="G810" s="232"/>
      <c r="H810" s="239"/>
      <c r="I810" s="154"/>
    </row>
    <row r="811" spans="1:9" ht="18.75" customHeight="1">
      <c r="A811" s="238"/>
      <c r="B811" s="154"/>
      <c r="C811" s="154"/>
      <c r="D811" s="154"/>
      <c r="E811" s="210"/>
      <c r="F811" s="139"/>
      <c r="G811" s="232"/>
      <c r="H811" s="239"/>
      <c r="I811" s="154"/>
    </row>
    <row r="812" spans="1:9" ht="18.75" customHeight="1">
      <c r="A812" s="238"/>
      <c r="B812" s="154"/>
      <c r="C812" s="154"/>
      <c r="D812" s="154"/>
      <c r="E812" s="210"/>
      <c r="F812" s="139"/>
      <c r="G812" s="232"/>
      <c r="H812" s="239"/>
      <c r="I812" s="154"/>
    </row>
    <row r="813" spans="1:9" ht="18.75" customHeight="1">
      <c r="A813" s="238"/>
      <c r="B813" s="154"/>
      <c r="C813" s="154"/>
      <c r="D813" s="154"/>
      <c r="E813" s="210"/>
      <c r="F813" s="139"/>
      <c r="G813" s="232"/>
      <c r="H813" s="239"/>
      <c r="I813" s="154"/>
    </row>
    <row r="814" spans="1:9" ht="18.75" customHeight="1">
      <c r="A814" s="238"/>
      <c r="B814" s="154"/>
      <c r="C814" s="154"/>
      <c r="D814" s="154"/>
      <c r="E814" s="210"/>
      <c r="F814" s="139"/>
      <c r="G814" s="232"/>
      <c r="H814" s="239"/>
      <c r="I814" s="154"/>
    </row>
    <row r="815" spans="1:9" ht="18.75" customHeight="1">
      <c r="A815" s="238"/>
      <c r="B815" s="154"/>
      <c r="C815" s="154"/>
      <c r="D815" s="154"/>
      <c r="E815" s="210"/>
      <c r="F815" s="139"/>
      <c r="G815" s="232"/>
      <c r="H815" s="239"/>
      <c r="I815" s="154"/>
    </row>
    <row r="816" spans="1:9" ht="18.75" customHeight="1">
      <c r="A816" s="238"/>
      <c r="B816" s="154"/>
      <c r="C816" s="154"/>
      <c r="D816" s="154"/>
      <c r="E816" s="210"/>
      <c r="F816" s="139"/>
      <c r="G816" s="232"/>
      <c r="H816" s="239"/>
      <c r="I816" s="154"/>
    </row>
    <row r="817" spans="1:9" ht="18.75" customHeight="1">
      <c r="A817" s="238"/>
      <c r="B817" s="154"/>
      <c r="C817" s="154"/>
      <c r="D817" s="154"/>
      <c r="E817" s="210"/>
      <c r="F817" s="139"/>
      <c r="G817" s="232"/>
      <c r="H817" s="239"/>
      <c r="I817" s="154"/>
    </row>
    <row r="818" spans="1:9" ht="18.75" customHeight="1">
      <c r="A818" s="238"/>
      <c r="B818" s="154"/>
      <c r="C818" s="154"/>
      <c r="D818" s="154"/>
      <c r="E818" s="210"/>
      <c r="F818" s="139"/>
      <c r="G818" s="232"/>
      <c r="H818" s="239"/>
      <c r="I818" s="154"/>
    </row>
    <row r="819" spans="1:9" ht="18.75" customHeight="1">
      <c r="A819" s="238"/>
      <c r="B819" s="154"/>
      <c r="C819" s="154"/>
      <c r="D819" s="154"/>
      <c r="E819" s="210"/>
      <c r="F819" s="139"/>
      <c r="G819" s="232"/>
      <c r="H819" s="239"/>
      <c r="I819" s="154"/>
    </row>
    <row r="820" spans="1:9" ht="18.75" customHeight="1">
      <c r="A820" s="238"/>
      <c r="B820" s="154"/>
      <c r="C820" s="154"/>
      <c r="D820" s="154"/>
      <c r="E820" s="210"/>
      <c r="F820" s="139"/>
      <c r="G820" s="232"/>
      <c r="H820" s="239"/>
      <c r="I820" s="154"/>
    </row>
    <row r="821" spans="1:9" ht="18.75" customHeight="1">
      <c r="A821" s="238"/>
      <c r="B821" s="154"/>
      <c r="C821" s="154"/>
      <c r="D821" s="154"/>
      <c r="E821" s="210"/>
      <c r="F821" s="139"/>
      <c r="G821" s="232"/>
      <c r="H821" s="239"/>
      <c r="I821" s="154"/>
    </row>
    <row r="822" spans="1:9" ht="18.75" customHeight="1">
      <c r="A822" s="238"/>
      <c r="B822" s="154"/>
      <c r="C822" s="154"/>
      <c r="D822" s="154"/>
      <c r="E822" s="210"/>
      <c r="F822" s="139"/>
      <c r="G822" s="232"/>
      <c r="H822" s="239"/>
      <c r="I822" s="154"/>
    </row>
    <row r="823" spans="1:9" ht="18.75" customHeight="1">
      <c r="A823" s="238"/>
      <c r="B823" s="154"/>
      <c r="C823" s="154"/>
      <c r="D823" s="154"/>
      <c r="E823" s="210"/>
      <c r="F823" s="139"/>
      <c r="G823" s="232"/>
      <c r="H823" s="239"/>
      <c r="I823" s="154"/>
    </row>
    <row r="824" spans="1:9" ht="18.75" customHeight="1">
      <c r="A824" s="238"/>
      <c r="B824" s="154"/>
      <c r="C824" s="154"/>
      <c r="D824" s="154"/>
      <c r="E824" s="210"/>
      <c r="F824" s="139"/>
      <c r="G824" s="232"/>
      <c r="H824" s="239"/>
      <c r="I824" s="154"/>
    </row>
    <row r="825" spans="1:9" ht="18.75" customHeight="1">
      <c r="A825" s="238"/>
      <c r="B825" s="154"/>
      <c r="C825" s="154"/>
      <c r="D825" s="154"/>
      <c r="E825" s="210"/>
      <c r="F825" s="139"/>
      <c r="G825" s="232"/>
      <c r="H825" s="239"/>
      <c r="I825" s="154"/>
    </row>
    <row r="826" spans="1:9" ht="18.75" customHeight="1">
      <c r="A826" s="238"/>
      <c r="B826" s="154"/>
      <c r="C826" s="154"/>
      <c r="D826" s="154"/>
      <c r="E826" s="210"/>
      <c r="F826" s="139"/>
      <c r="G826" s="232"/>
      <c r="H826" s="239"/>
      <c r="I826" s="154"/>
    </row>
    <row r="827" spans="1:9" ht="18.75" customHeight="1">
      <c r="A827" s="238"/>
      <c r="B827" s="154"/>
      <c r="C827" s="154"/>
      <c r="D827" s="154"/>
      <c r="E827" s="210"/>
      <c r="F827" s="139"/>
      <c r="G827" s="232"/>
      <c r="H827" s="239"/>
      <c r="I827" s="154"/>
    </row>
    <row r="828" spans="1:9" ht="18.75" customHeight="1">
      <c r="A828" s="238"/>
      <c r="B828" s="154"/>
      <c r="C828" s="154"/>
      <c r="D828" s="154"/>
      <c r="E828" s="210"/>
      <c r="F828" s="139"/>
      <c r="G828" s="232"/>
      <c r="H828" s="239"/>
      <c r="I828" s="154"/>
    </row>
    <row r="829" spans="1:9" ht="18.75" customHeight="1">
      <c r="A829" s="238"/>
      <c r="B829" s="154"/>
      <c r="C829" s="154"/>
      <c r="D829" s="154"/>
      <c r="E829" s="210"/>
      <c r="F829" s="139"/>
      <c r="G829" s="232"/>
      <c r="H829" s="239"/>
      <c r="I829" s="154"/>
    </row>
    <row r="830" spans="1:9" ht="18.75" customHeight="1">
      <c r="A830" s="238"/>
      <c r="B830" s="154"/>
      <c r="C830" s="154"/>
      <c r="D830" s="154"/>
      <c r="E830" s="210"/>
      <c r="F830" s="139"/>
      <c r="G830" s="232"/>
      <c r="H830" s="239"/>
      <c r="I830" s="154"/>
    </row>
    <row r="831" spans="1:9" ht="18.75" customHeight="1">
      <c r="A831" s="238"/>
      <c r="B831" s="154"/>
      <c r="C831" s="154"/>
      <c r="D831" s="154"/>
      <c r="E831" s="210"/>
      <c r="F831" s="139"/>
      <c r="G831" s="232"/>
      <c r="H831" s="239"/>
      <c r="I831" s="154"/>
    </row>
    <row r="832" spans="1:9" ht="18.75" customHeight="1">
      <c r="A832" s="238"/>
      <c r="B832" s="154"/>
      <c r="C832" s="154"/>
      <c r="D832" s="154"/>
      <c r="E832" s="210"/>
      <c r="F832" s="139"/>
      <c r="G832" s="232"/>
      <c r="H832" s="239"/>
      <c r="I832" s="154"/>
    </row>
    <row r="833" spans="1:9" ht="18.75" customHeight="1">
      <c r="A833" s="238"/>
      <c r="B833" s="154"/>
      <c r="C833" s="154"/>
      <c r="D833" s="154"/>
      <c r="E833" s="210"/>
      <c r="F833" s="139"/>
      <c r="G833" s="232"/>
      <c r="H833" s="239"/>
      <c r="I833" s="154"/>
    </row>
    <row r="834" spans="1:9" ht="18.75" customHeight="1">
      <c r="A834" s="238"/>
      <c r="B834" s="154"/>
      <c r="C834" s="154"/>
      <c r="D834" s="154"/>
      <c r="E834" s="210"/>
      <c r="F834" s="139"/>
      <c r="G834" s="232"/>
      <c r="H834" s="239"/>
      <c r="I834" s="154"/>
    </row>
    <row r="835" spans="1:9" ht="18.75" customHeight="1">
      <c r="A835" s="238"/>
      <c r="B835" s="154"/>
      <c r="C835" s="154"/>
      <c r="D835" s="154"/>
      <c r="E835" s="210"/>
      <c r="F835" s="139"/>
      <c r="G835" s="232"/>
      <c r="H835" s="239"/>
      <c r="I835" s="154"/>
    </row>
    <row r="836" spans="1:9" ht="18.75" customHeight="1">
      <c r="A836" s="238"/>
      <c r="B836" s="154"/>
      <c r="C836" s="154"/>
      <c r="D836" s="154"/>
      <c r="E836" s="210"/>
      <c r="F836" s="139"/>
      <c r="G836" s="232"/>
      <c r="H836" s="239"/>
      <c r="I836" s="154"/>
    </row>
    <row r="837" spans="1:9" ht="18.75" customHeight="1">
      <c r="A837" s="238"/>
      <c r="B837" s="154"/>
      <c r="C837" s="154"/>
      <c r="D837" s="154"/>
      <c r="E837" s="210"/>
      <c r="F837" s="139"/>
      <c r="G837" s="232"/>
      <c r="H837" s="239"/>
      <c r="I837" s="154"/>
    </row>
    <row r="838" spans="1:9" ht="18.75" customHeight="1">
      <c r="A838" s="238"/>
      <c r="B838" s="154"/>
      <c r="C838" s="154"/>
      <c r="D838" s="154"/>
      <c r="E838" s="210"/>
      <c r="F838" s="139"/>
      <c r="G838" s="232"/>
      <c r="H838" s="239"/>
      <c r="I838" s="154"/>
    </row>
    <row r="839" spans="1:9" ht="18.75" customHeight="1">
      <c r="A839" s="238"/>
      <c r="B839" s="154"/>
      <c r="C839" s="154"/>
      <c r="D839" s="154"/>
      <c r="E839" s="210"/>
      <c r="F839" s="139"/>
      <c r="G839" s="232"/>
      <c r="H839" s="239"/>
      <c r="I839" s="154"/>
    </row>
    <row r="840" spans="1:9" ht="18.75" customHeight="1">
      <c r="A840" s="238"/>
      <c r="B840" s="154"/>
      <c r="C840" s="154"/>
      <c r="D840" s="154"/>
      <c r="E840" s="210"/>
      <c r="F840" s="139"/>
      <c r="G840" s="232"/>
      <c r="H840" s="239"/>
      <c r="I840" s="154"/>
    </row>
    <row r="841" spans="1:9" ht="18.75" customHeight="1">
      <c r="A841" s="238"/>
      <c r="B841" s="154"/>
      <c r="C841" s="154"/>
      <c r="D841" s="154"/>
      <c r="E841" s="210"/>
      <c r="F841" s="139"/>
      <c r="G841" s="232"/>
      <c r="H841" s="239"/>
      <c r="I841" s="154"/>
    </row>
    <row r="842" spans="1:9" ht="18.75" customHeight="1">
      <c r="A842" s="238"/>
      <c r="B842" s="154"/>
      <c r="C842" s="154"/>
      <c r="D842" s="154"/>
      <c r="E842" s="210"/>
      <c r="F842" s="139"/>
      <c r="G842" s="232"/>
      <c r="H842" s="239"/>
      <c r="I842" s="154"/>
    </row>
    <row r="843" spans="1:9" ht="18.75" customHeight="1">
      <c r="A843" s="238"/>
      <c r="B843" s="154"/>
      <c r="C843" s="154"/>
      <c r="D843" s="154"/>
      <c r="E843" s="210"/>
      <c r="F843" s="139"/>
      <c r="G843" s="232"/>
      <c r="H843" s="239"/>
      <c r="I843" s="154"/>
    </row>
    <row r="844" spans="1:9" ht="18.75" customHeight="1">
      <c r="A844" s="238"/>
      <c r="B844" s="154"/>
      <c r="C844" s="154"/>
      <c r="D844" s="154"/>
      <c r="E844" s="210"/>
      <c r="F844" s="139"/>
      <c r="G844" s="232"/>
      <c r="H844" s="239"/>
      <c r="I844" s="154"/>
    </row>
    <row r="845" spans="1:9" ht="18.75" customHeight="1">
      <c r="A845" s="238"/>
      <c r="B845" s="154"/>
      <c r="C845" s="154"/>
      <c r="D845" s="154"/>
      <c r="E845" s="210"/>
      <c r="F845" s="139"/>
      <c r="G845" s="232"/>
      <c r="H845" s="239"/>
      <c r="I845" s="154"/>
    </row>
    <row r="846" spans="1:9" ht="18.75" customHeight="1">
      <c r="A846" s="238"/>
      <c r="B846" s="154"/>
      <c r="C846" s="154"/>
      <c r="D846" s="154"/>
      <c r="E846" s="210"/>
      <c r="F846" s="139"/>
      <c r="G846" s="232"/>
      <c r="H846" s="239"/>
      <c r="I846" s="154"/>
    </row>
    <row r="847" spans="1:9" ht="18.75" customHeight="1">
      <c r="A847" s="238"/>
      <c r="B847" s="154"/>
      <c r="C847" s="154"/>
      <c r="D847" s="154"/>
      <c r="E847" s="210"/>
      <c r="F847" s="139"/>
      <c r="G847" s="232"/>
      <c r="H847" s="239"/>
      <c r="I847" s="154"/>
    </row>
    <row r="848" spans="1:9" ht="18.75" customHeight="1">
      <c r="A848" s="238"/>
      <c r="B848" s="154"/>
      <c r="C848" s="154"/>
      <c r="D848" s="154"/>
      <c r="E848" s="210"/>
      <c r="F848" s="139"/>
      <c r="G848" s="232"/>
      <c r="H848" s="239"/>
      <c r="I848" s="154"/>
    </row>
    <row r="849" spans="1:9" ht="18.75" customHeight="1">
      <c r="A849" s="238"/>
      <c r="B849" s="154"/>
      <c r="C849" s="154"/>
      <c r="D849" s="154"/>
      <c r="E849" s="210"/>
      <c r="F849" s="139"/>
      <c r="G849" s="232"/>
      <c r="H849" s="239"/>
      <c r="I849" s="154"/>
    </row>
    <row r="850" spans="1:9" ht="18.75" customHeight="1">
      <c r="A850" s="238"/>
      <c r="B850" s="154"/>
      <c r="C850" s="154"/>
      <c r="D850" s="154"/>
      <c r="E850" s="210"/>
      <c r="F850" s="139"/>
      <c r="G850" s="232"/>
      <c r="H850" s="239"/>
      <c r="I850" s="154"/>
    </row>
    <row r="851" spans="1:9" ht="18.75" customHeight="1">
      <c r="A851" s="238"/>
      <c r="B851" s="154"/>
      <c r="C851" s="154"/>
      <c r="D851" s="154"/>
      <c r="E851" s="210"/>
      <c r="F851" s="139"/>
      <c r="G851" s="232"/>
      <c r="H851" s="239"/>
      <c r="I851" s="154"/>
    </row>
    <row r="852" spans="1:9" ht="18.75" customHeight="1">
      <c r="A852" s="238"/>
      <c r="B852" s="154"/>
      <c r="C852" s="154"/>
      <c r="D852" s="154"/>
      <c r="E852" s="210"/>
      <c r="F852" s="139"/>
      <c r="G852" s="232"/>
      <c r="H852" s="239"/>
      <c r="I852" s="154"/>
    </row>
    <row r="853" spans="1:9" ht="18.75" customHeight="1">
      <c r="A853" s="238"/>
      <c r="B853" s="154"/>
      <c r="C853" s="154"/>
      <c r="D853" s="154"/>
      <c r="E853" s="210"/>
      <c r="F853" s="139"/>
      <c r="G853" s="232"/>
      <c r="H853" s="239"/>
      <c r="I853" s="154"/>
    </row>
    <row r="854" spans="1:9" ht="18.75" customHeight="1">
      <c r="A854" s="238"/>
      <c r="B854" s="154"/>
      <c r="C854" s="154"/>
      <c r="D854" s="154"/>
      <c r="E854" s="210"/>
      <c r="F854" s="139"/>
      <c r="G854" s="232"/>
      <c r="H854" s="239"/>
      <c r="I854" s="154"/>
    </row>
    <row r="855" spans="1:9" ht="18.75" customHeight="1">
      <c r="A855" s="238"/>
      <c r="B855" s="154"/>
      <c r="C855" s="154"/>
      <c r="D855" s="154"/>
      <c r="E855" s="210"/>
      <c r="F855" s="139"/>
      <c r="G855" s="232"/>
      <c r="H855" s="239"/>
      <c r="I855" s="154"/>
    </row>
    <row r="856" spans="1:9" ht="18.75" customHeight="1">
      <c r="A856" s="238"/>
      <c r="B856" s="154"/>
      <c r="C856" s="154"/>
      <c r="D856" s="154"/>
      <c r="E856" s="210"/>
      <c r="F856" s="139"/>
      <c r="G856" s="232"/>
      <c r="H856" s="239"/>
      <c r="I856" s="154"/>
    </row>
    <row r="857" spans="1:9" ht="18.75" customHeight="1">
      <c r="A857" s="238"/>
      <c r="B857" s="154"/>
      <c r="C857" s="154"/>
      <c r="D857" s="154"/>
      <c r="E857" s="210"/>
      <c r="F857" s="139"/>
      <c r="G857" s="232"/>
      <c r="H857" s="239"/>
      <c r="I857" s="154"/>
    </row>
    <row r="858" spans="1:9" ht="18.75" customHeight="1">
      <c r="A858" s="238"/>
      <c r="B858" s="154"/>
      <c r="C858" s="154"/>
      <c r="D858" s="154"/>
      <c r="E858" s="210"/>
      <c r="F858" s="139"/>
      <c r="G858" s="232"/>
      <c r="H858" s="239"/>
      <c r="I858" s="154"/>
    </row>
    <row r="859" spans="1:9" ht="18.75" customHeight="1">
      <c r="A859" s="238"/>
      <c r="B859" s="154"/>
      <c r="C859" s="154"/>
      <c r="D859" s="154"/>
      <c r="E859" s="210"/>
      <c r="F859" s="139"/>
      <c r="G859" s="232"/>
      <c r="H859" s="239"/>
      <c r="I859" s="154"/>
    </row>
    <row r="860" spans="1:9" ht="18.75" customHeight="1">
      <c r="A860" s="238"/>
      <c r="B860" s="154"/>
      <c r="C860" s="154"/>
      <c r="D860" s="154"/>
      <c r="E860" s="210"/>
      <c r="F860" s="139"/>
      <c r="G860" s="232"/>
      <c r="H860" s="239"/>
      <c r="I860" s="154"/>
    </row>
    <row r="861" spans="1:9" ht="18.75" customHeight="1">
      <c r="A861" s="238"/>
      <c r="B861" s="154"/>
      <c r="C861" s="154"/>
      <c r="D861" s="154"/>
      <c r="E861" s="210"/>
      <c r="F861" s="139"/>
      <c r="G861" s="232"/>
      <c r="H861" s="239"/>
      <c r="I861" s="154"/>
    </row>
    <row r="862" spans="1:9" ht="18.75" customHeight="1">
      <c r="A862" s="238"/>
      <c r="B862" s="154"/>
      <c r="C862" s="154"/>
      <c r="D862" s="154"/>
      <c r="E862" s="210"/>
      <c r="F862" s="139"/>
      <c r="G862" s="232"/>
      <c r="H862" s="239"/>
      <c r="I862" s="154"/>
    </row>
    <row r="863" spans="1:9" ht="18.75" customHeight="1">
      <c r="A863" s="238"/>
      <c r="B863" s="154"/>
      <c r="C863" s="154"/>
      <c r="D863" s="154"/>
      <c r="E863" s="210"/>
      <c r="F863" s="139"/>
      <c r="G863" s="232"/>
      <c r="H863" s="239"/>
      <c r="I863" s="154"/>
    </row>
    <row r="864" spans="1:9" ht="18.75" customHeight="1">
      <c r="A864" s="238"/>
      <c r="B864" s="154"/>
      <c r="C864" s="154"/>
      <c r="D864" s="154"/>
      <c r="E864" s="210"/>
      <c r="F864" s="139"/>
      <c r="G864" s="232"/>
      <c r="H864" s="239"/>
      <c r="I864" s="154"/>
    </row>
    <row r="865" spans="1:9" ht="18.75" customHeight="1">
      <c r="A865" s="238"/>
      <c r="B865" s="154"/>
      <c r="C865" s="154"/>
      <c r="D865" s="154"/>
      <c r="E865" s="210"/>
      <c r="F865" s="139"/>
      <c r="G865" s="232"/>
      <c r="H865" s="239"/>
      <c r="I865" s="154"/>
    </row>
    <row r="866" spans="1:9" ht="18.75" customHeight="1">
      <c r="A866" s="238"/>
      <c r="B866" s="154"/>
      <c r="C866" s="154"/>
      <c r="D866" s="154"/>
      <c r="E866" s="210"/>
      <c r="F866" s="139"/>
      <c r="G866" s="232"/>
      <c r="H866" s="239"/>
      <c r="I866" s="154"/>
    </row>
    <row r="867" spans="1:9" ht="18.75" customHeight="1">
      <c r="A867" s="238"/>
      <c r="B867" s="154"/>
      <c r="C867" s="154"/>
      <c r="D867" s="154"/>
      <c r="E867" s="210"/>
      <c r="F867" s="139"/>
      <c r="G867" s="232"/>
      <c r="H867" s="239"/>
      <c r="I867" s="154"/>
    </row>
    <row r="868" spans="1:9" ht="18.75" customHeight="1">
      <c r="A868" s="238"/>
      <c r="B868" s="154"/>
      <c r="C868" s="154"/>
      <c r="D868" s="154"/>
      <c r="E868" s="210"/>
      <c r="F868" s="139"/>
      <c r="G868" s="232"/>
      <c r="H868" s="239"/>
      <c r="I868" s="154"/>
    </row>
    <row r="869" spans="1:9" ht="18.75" customHeight="1">
      <c r="A869" s="238"/>
      <c r="B869" s="154"/>
      <c r="C869" s="154"/>
      <c r="D869" s="154"/>
      <c r="E869" s="210"/>
      <c r="F869" s="139"/>
      <c r="G869" s="232"/>
      <c r="H869" s="239"/>
      <c r="I869" s="154"/>
    </row>
    <row r="870" spans="1:9" ht="18.75" customHeight="1">
      <c r="A870" s="238"/>
      <c r="B870" s="154"/>
      <c r="C870" s="154"/>
      <c r="D870" s="154"/>
      <c r="E870" s="210"/>
      <c r="F870" s="139"/>
      <c r="G870" s="232"/>
      <c r="H870" s="239"/>
      <c r="I870" s="154"/>
    </row>
    <row r="871" spans="1:9" ht="18.75" customHeight="1">
      <c r="A871" s="238"/>
      <c r="B871" s="154"/>
      <c r="C871" s="154"/>
      <c r="D871" s="154"/>
      <c r="E871" s="210"/>
      <c r="F871" s="139"/>
      <c r="G871" s="232"/>
      <c r="H871" s="239"/>
      <c r="I871" s="154"/>
    </row>
    <row r="872" spans="1:9" ht="18.75" customHeight="1">
      <c r="A872" s="238"/>
      <c r="B872" s="154"/>
      <c r="C872" s="154"/>
      <c r="D872" s="154"/>
      <c r="E872" s="210"/>
      <c r="F872" s="139"/>
      <c r="G872" s="232"/>
      <c r="H872" s="239"/>
      <c r="I872" s="154"/>
    </row>
    <row r="873" spans="1:9" ht="18.75" customHeight="1">
      <c r="A873" s="238"/>
      <c r="B873" s="154"/>
      <c r="C873" s="154"/>
      <c r="D873" s="154"/>
      <c r="E873" s="210"/>
      <c r="F873" s="139"/>
      <c r="G873" s="232"/>
      <c r="H873" s="239"/>
      <c r="I873" s="154"/>
    </row>
    <row r="874" spans="1:9" ht="18.75" customHeight="1">
      <c r="A874" s="238"/>
      <c r="B874" s="154"/>
      <c r="C874" s="154"/>
      <c r="D874" s="154"/>
      <c r="E874" s="210"/>
      <c r="F874" s="139"/>
      <c r="G874" s="232"/>
      <c r="H874" s="239"/>
      <c r="I874" s="154"/>
    </row>
    <row r="875" spans="1:9" ht="18.75" customHeight="1">
      <c r="A875" s="238"/>
      <c r="B875" s="154"/>
      <c r="C875" s="154"/>
      <c r="D875" s="154"/>
      <c r="E875" s="210"/>
      <c r="F875" s="139"/>
      <c r="G875" s="232"/>
      <c r="H875" s="239"/>
      <c r="I875" s="154"/>
    </row>
    <row r="876" spans="1:9" ht="18.75" customHeight="1">
      <c r="A876" s="238"/>
      <c r="B876" s="154"/>
      <c r="C876" s="154"/>
      <c r="D876" s="154"/>
      <c r="E876" s="210"/>
      <c r="F876" s="139"/>
      <c r="G876" s="232"/>
      <c r="H876" s="239"/>
      <c r="I876" s="154"/>
    </row>
    <row r="877" spans="1:9" ht="18.75" customHeight="1">
      <c r="A877" s="238"/>
      <c r="B877" s="154"/>
      <c r="C877" s="154"/>
      <c r="D877" s="154"/>
      <c r="E877" s="210"/>
      <c r="F877" s="139"/>
      <c r="G877" s="232"/>
      <c r="H877" s="239"/>
      <c r="I877" s="154"/>
    </row>
    <row r="878" spans="1:9" ht="18.75" customHeight="1">
      <c r="A878" s="238"/>
      <c r="B878" s="154"/>
      <c r="C878" s="154"/>
      <c r="D878" s="154"/>
      <c r="E878" s="210"/>
      <c r="F878" s="139"/>
      <c r="G878" s="232"/>
      <c r="H878" s="239"/>
      <c r="I878" s="154"/>
    </row>
    <row r="879" spans="1:9" ht="18.75" customHeight="1">
      <c r="A879" s="238"/>
      <c r="B879" s="154"/>
      <c r="C879" s="154"/>
      <c r="D879" s="154"/>
      <c r="E879" s="210"/>
      <c r="F879" s="139"/>
      <c r="G879" s="232"/>
      <c r="H879" s="239"/>
      <c r="I879" s="154"/>
    </row>
    <row r="880" spans="1:9" ht="18.75" customHeight="1">
      <c r="A880" s="238"/>
      <c r="B880" s="154"/>
      <c r="C880" s="154"/>
      <c r="D880" s="154"/>
      <c r="E880" s="210"/>
      <c r="F880" s="139"/>
      <c r="G880" s="232"/>
      <c r="H880" s="239"/>
      <c r="I880" s="154"/>
    </row>
    <row r="881" spans="1:9" ht="18.75" customHeight="1">
      <c r="A881" s="238"/>
      <c r="B881" s="154"/>
      <c r="C881" s="154"/>
      <c r="D881" s="154"/>
      <c r="E881" s="210"/>
      <c r="F881" s="139"/>
      <c r="G881" s="232"/>
      <c r="H881" s="239"/>
      <c r="I881" s="154"/>
    </row>
    <row r="882" spans="1:9" ht="18.75" customHeight="1">
      <c r="A882" s="238"/>
      <c r="B882" s="154"/>
      <c r="C882" s="154"/>
      <c r="D882" s="154"/>
      <c r="E882" s="210"/>
      <c r="F882" s="139"/>
      <c r="G882" s="232"/>
      <c r="H882" s="239"/>
      <c r="I882" s="154"/>
    </row>
    <row r="883" spans="1:9" ht="18.75" customHeight="1">
      <c r="A883" s="238"/>
      <c r="B883" s="154"/>
      <c r="C883" s="154"/>
      <c r="D883" s="154"/>
      <c r="E883" s="210"/>
      <c r="F883" s="139"/>
      <c r="G883" s="232"/>
      <c r="H883" s="239"/>
      <c r="I883" s="154"/>
    </row>
    <row r="884" spans="1:9" ht="18.75" customHeight="1">
      <c r="A884" s="238"/>
      <c r="B884" s="154"/>
      <c r="C884" s="154"/>
      <c r="D884" s="154"/>
      <c r="E884" s="210"/>
      <c r="F884" s="139"/>
      <c r="G884" s="232"/>
      <c r="H884" s="239"/>
      <c r="I884" s="154"/>
    </row>
    <row r="885" spans="1:9" ht="18.75" customHeight="1">
      <c r="A885" s="238"/>
      <c r="B885" s="154"/>
      <c r="C885" s="154"/>
      <c r="D885" s="154"/>
      <c r="E885" s="210"/>
      <c r="F885" s="139"/>
      <c r="G885" s="232"/>
      <c r="H885" s="239"/>
      <c r="I885" s="154"/>
    </row>
    <row r="886" spans="1:9" ht="18.75" customHeight="1">
      <c r="A886" s="238"/>
      <c r="B886" s="154"/>
      <c r="C886" s="154"/>
      <c r="D886" s="154"/>
      <c r="E886" s="210"/>
      <c r="F886" s="139"/>
      <c r="G886" s="232"/>
      <c r="H886" s="239"/>
      <c r="I886" s="154"/>
    </row>
    <row r="887" spans="1:9" ht="18.75" customHeight="1">
      <c r="A887" s="238"/>
      <c r="B887" s="154"/>
      <c r="C887" s="154"/>
      <c r="D887" s="154"/>
      <c r="E887" s="210"/>
      <c r="F887" s="139"/>
      <c r="G887" s="232"/>
      <c r="H887" s="239"/>
      <c r="I887" s="154"/>
    </row>
    <row r="888" spans="1:9" ht="18.75" customHeight="1">
      <c r="A888" s="238"/>
      <c r="B888" s="154"/>
      <c r="C888" s="154"/>
      <c r="D888" s="154"/>
      <c r="E888" s="210"/>
      <c r="F888" s="139"/>
      <c r="G888" s="232"/>
      <c r="H888" s="239"/>
      <c r="I888" s="154"/>
    </row>
    <row r="889" spans="1:9" ht="18.75" customHeight="1">
      <c r="A889" s="238"/>
      <c r="B889" s="154"/>
      <c r="C889" s="154"/>
      <c r="D889" s="154"/>
      <c r="E889" s="210"/>
      <c r="F889" s="139"/>
      <c r="G889" s="232"/>
      <c r="H889" s="239"/>
      <c r="I889" s="154"/>
    </row>
    <row r="890" spans="1:9" ht="18.75" customHeight="1">
      <c r="A890" s="238"/>
      <c r="B890" s="154"/>
      <c r="C890" s="154"/>
      <c r="D890" s="154"/>
      <c r="E890" s="210"/>
      <c r="F890" s="139"/>
      <c r="G890" s="232"/>
      <c r="H890" s="239"/>
      <c r="I890" s="154"/>
    </row>
    <row r="891" spans="1:9" ht="18.75" customHeight="1">
      <c r="A891" s="238"/>
      <c r="B891" s="154"/>
      <c r="C891" s="154"/>
      <c r="D891" s="154"/>
      <c r="E891" s="210"/>
      <c r="F891" s="139"/>
      <c r="G891" s="232"/>
      <c r="H891" s="239"/>
      <c r="I891" s="154"/>
    </row>
    <row r="892" spans="1:9" ht="18.75" customHeight="1">
      <c r="A892" s="238"/>
      <c r="B892" s="154"/>
      <c r="C892" s="154"/>
      <c r="D892" s="154"/>
      <c r="E892" s="210"/>
      <c r="F892" s="139"/>
      <c r="G892" s="232"/>
      <c r="H892" s="239"/>
      <c r="I892" s="154"/>
    </row>
    <row r="893" spans="1:9" ht="18.75" customHeight="1">
      <c r="A893" s="238"/>
      <c r="B893" s="154"/>
      <c r="C893" s="154"/>
      <c r="D893" s="154"/>
      <c r="E893" s="210"/>
      <c r="F893" s="139"/>
      <c r="G893" s="232"/>
      <c r="H893" s="239"/>
      <c r="I893" s="154"/>
    </row>
    <row r="894" spans="1:9" ht="18.75" customHeight="1">
      <c r="A894" s="238"/>
      <c r="B894" s="154"/>
      <c r="C894" s="154"/>
      <c r="D894" s="154"/>
      <c r="E894" s="210"/>
      <c r="F894" s="139"/>
      <c r="G894" s="232"/>
      <c r="H894" s="239"/>
      <c r="I894" s="154"/>
    </row>
    <row r="895" spans="1:9" ht="18.75" customHeight="1">
      <c r="A895" s="238"/>
      <c r="B895" s="154"/>
      <c r="C895" s="154"/>
      <c r="D895" s="154"/>
      <c r="E895" s="210"/>
      <c r="F895" s="139"/>
      <c r="G895" s="232"/>
      <c r="H895" s="239"/>
      <c r="I895" s="154"/>
    </row>
    <row r="896" spans="1:9" ht="18.75" customHeight="1">
      <c r="A896" s="238"/>
      <c r="B896" s="154"/>
      <c r="C896" s="154"/>
      <c r="D896" s="154"/>
      <c r="E896" s="210"/>
      <c r="F896" s="139"/>
      <c r="G896" s="232"/>
      <c r="H896" s="239"/>
      <c r="I896" s="154"/>
    </row>
    <row r="897" spans="1:9" ht="18.75" customHeight="1">
      <c r="A897" s="238"/>
      <c r="B897" s="154"/>
      <c r="C897" s="154"/>
      <c r="D897" s="154"/>
      <c r="E897" s="210"/>
      <c r="F897" s="139"/>
      <c r="G897" s="232"/>
      <c r="H897" s="239"/>
      <c r="I897" s="154"/>
    </row>
    <row r="898" spans="1:9" ht="18.75" customHeight="1">
      <c r="A898" s="238"/>
      <c r="B898" s="154"/>
      <c r="C898" s="154"/>
      <c r="D898" s="154"/>
      <c r="E898" s="210"/>
      <c r="F898" s="139"/>
      <c r="G898" s="232"/>
      <c r="H898" s="239"/>
      <c r="I898" s="154"/>
    </row>
    <row r="899" spans="1:9" ht="18.75" customHeight="1">
      <c r="A899" s="238"/>
      <c r="B899" s="154"/>
      <c r="C899" s="154"/>
      <c r="D899" s="154"/>
      <c r="E899" s="210"/>
      <c r="F899" s="139"/>
      <c r="G899" s="232"/>
      <c r="H899" s="239"/>
      <c r="I899" s="154"/>
    </row>
    <row r="900" spans="1:9" ht="18.75" customHeight="1">
      <c r="A900" s="238"/>
      <c r="B900" s="154"/>
      <c r="C900" s="154"/>
      <c r="D900" s="154"/>
      <c r="E900" s="210"/>
      <c r="F900" s="139"/>
      <c r="G900" s="232"/>
      <c r="H900" s="239"/>
      <c r="I900" s="154"/>
    </row>
    <row r="901" spans="1:9" ht="18.75" customHeight="1">
      <c r="A901" s="238"/>
      <c r="B901" s="154"/>
      <c r="C901" s="154"/>
      <c r="D901" s="154"/>
      <c r="E901" s="210"/>
      <c r="F901" s="139"/>
      <c r="G901" s="232"/>
      <c r="H901" s="239"/>
      <c r="I901" s="154"/>
    </row>
    <row r="902" spans="1:9" ht="18.75" customHeight="1">
      <c r="A902" s="238"/>
      <c r="B902" s="154"/>
      <c r="C902" s="154"/>
      <c r="D902" s="154"/>
      <c r="E902" s="210"/>
      <c r="F902" s="139"/>
      <c r="G902" s="232"/>
      <c r="H902" s="239"/>
      <c r="I902" s="154"/>
    </row>
    <row r="903" spans="1:9" ht="18.75" customHeight="1">
      <c r="A903" s="238"/>
      <c r="B903" s="154"/>
      <c r="C903" s="154"/>
      <c r="D903" s="154"/>
      <c r="E903" s="210"/>
      <c r="F903" s="139"/>
      <c r="G903" s="232"/>
      <c r="H903" s="239"/>
      <c r="I903" s="154"/>
    </row>
    <row r="904" spans="1:9" ht="18.75" customHeight="1">
      <c r="A904" s="238"/>
      <c r="B904" s="154"/>
      <c r="C904" s="154"/>
      <c r="D904" s="154"/>
      <c r="E904" s="210"/>
      <c r="F904" s="139"/>
      <c r="G904" s="232"/>
      <c r="H904" s="239"/>
      <c r="I904" s="154"/>
    </row>
    <row r="905" spans="1:9" ht="18.75" customHeight="1">
      <c r="A905" s="238"/>
      <c r="B905" s="154"/>
      <c r="C905" s="154"/>
      <c r="D905" s="154"/>
      <c r="E905" s="210"/>
      <c r="F905" s="139"/>
      <c r="G905" s="232"/>
      <c r="H905" s="239"/>
      <c r="I905" s="154"/>
    </row>
    <row r="906" spans="1:9" ht="18.75" customHeight="1">
      <c r="A906" s="238"/>
      <c r="B906" s="154"/>
      <c r="C906" s="154"/>
      <c r="D906" s="154"/>
      <c r="E906" s="210"/>
      <c r="F906" s="139"/>
      <c r="G906" s="232"/>
      <c r="H906" s="239"/>
      <c r="I906" s="154"/>
    </row>
    <row r="907" spans="1:9" ht="18.75" customHeight="1">
      <c r="A907" s="238"/>
      <c r="B907" s="154"/>
      <c r="C907" s="154"/>
      <c r="D907" s="154"/>
      <c r="E907" s="210"/>
      <c r="F907" s="139"/>
      <c r="G907" s="232"/>
      <c r="H907" s="239"/>
      <c r="I907" s="154"/>
    </row>
    <row r="908" spans="1:9" ht="18.75" customHeight="1">
      <c r="A908" s="238"/>
      <c r="B908" s="154"/>
      <c r="C908" s="154"/>
      <c r="D908" s="154"/>
      <c r="E908" s="210"/>
      <c r="F908" s="139"/>
      <c r="G908" s="232"/>
      <c r="H908" s="239"/>
      <c r="I908" s="154"/>
    </row>
    <row r="909" spans="1:9" ht="18.75" customHeight="1">
      <c r="A909" s="238"/>
      <c r="B909" s="154"/>
      <c r="C909" s="154"/>
      <c r="D909" s="154"/>
      <c r="E909" s="210"/>
      <c r="F909" s="139"/>
      <c r="G909" s="232"/>
      <c r="H909" s="239"/>
      <c r="I909" s="154"/>
    </row>
    <row r="910" spans="1:9" ht="18.75" customHeight="1">
      <c r="A910" s="238"/>
      <c r="B910" s="154"/>
      <c r="C910" s="154"/>
      <c r="D910" s="154"/>
      <c r="E910" s="210"/>
      <c r="F910" s="139"/>
      <c r="G910" s="232"/>
      <c r="H910" s="239"/>
      <c r="I910" s="154"/>
    </row>
    <row r="911" spans="1:9" ht="18.75" customHeight="1">
      <c r="A911" s="238"/>
      <c r="B911" s="154"/>
      <c r="C911" s="154"/>
      <c r="D911" s="154"/>
      <c r="E911" s="210"/>
      <c r="F911" s="139"/>
      <c r="G911" s="232"/>
      <c r="H911" s="239"/>
      <c r="I911" s="154"/>
    </row>
    <row r="912" spans="1:9" ht="18.75" customHeight="1">
      <c r="A912" s="238"/>
      <c r="B912" s="154"/>
      <c r="C912" s="154"/>
      <c r="D912" s="154"/>
      <c r="E912" s="210"/>
      <c r="F912" s="139"/>
      <c r="G912" s="232"/>
      <c r="H912" s="239"/>
      <c r="I912" s="154"/>
    </row>
    <row r="913" spans="1:9" ht="18.75" customHeight="1">
      <c r="A913" s="238"/>
      <c r="B913" s="154"/>
      <c r="C913" s="154"/>
      <c r="D913" s="154"/>
      <c r="E913" s="210"/>
      <c r="F913" s="139"/>
      <c r="G913" s="232"/>
      <c r="H913" s="239"/>
      <c r="I913" s="154"/>
    </row>
    <row r="914" spans="1:9" ht="18.75" customHeight="1">
      <c r="A914" s="238"/>
      <c r="B914" s="154"/>
      <c r="C914" s="154"/>
      <c r="D914" s="154"/>
      <c r="E914" s="210"/>
      <c r="F914" s="139"/>
      <c r="G914" s="232"/>
      <c r="H914" s="239"/>
      <c r="I914" s="154"/>
    </row>
    <row r="915" spans="1:9" ht="18.75" customHeight="1">
      <c r="A915" s="238"/>
      <c r="B915" s="154"/>
      <c r="C915" s="154"/>
      <c r="D915" s="154"/>
      <c r="E915" s="210"/>
      <c r="F915" s="139"/>
      <c r="G915" s="232"/>
      <c r="H915" s="239"/>
      <c r="I915" s="154"/>
    </row>
    <row r="916" spans="1:9" ht="18.75" customHeight="1">
      <c r="A916" s="238"/>
      <c r="B916" s="154"/>
      <c r="C916" s="154"/>
      <c r="D916" s="154"/>
      <c r="E916" s="210"/>
      <c r="F916" s="139"/>
      <c r="G916" s="232"/>
      <c r="H916" s="239"/>
      <c r="I916" s="154"/>
    </row>
    <row r="917" spans="1:9" ht="18.75" customHeight="1">
      <c r="A917" s="238"/>
      <c r="B917" s="154"/>
      <c r="C917" s="154"/>
      <c r="D917" s="154"/>
      <c r="E917" s="210"/>
      <c r="F917" s="139"/>
      <c r="G917" s="232"/>
      <c r="H917" s="239"/>
      <c r="I917" s="154"/>
    </row>
    <row r="918" spans="1:9" ht="18.75" customHeight="1">
      <c r="A918" s="238"/>
      <c r="B918" s="154"/>
      <c r="C918" s="154"/>
      <c r="D918" s="154"/>
      <c r="E918" s="210"/>
      <c r="F918" s="139"/>
      <c r="G918" s="232"/>
      <c r="H918" s="239"/>
      <c r="I918" s="154"/>
    </row>
    <row r="919" spans="1:9" ht="18.75" customHeight="1">
      <c r="A919" s="238"/>
      <c r="B919" s="154"/>
      <c r="C919" s="154"/>
      <c r="D919" s="154"/>
      <c r="E919" s="210"/>
      <c r="F919" s="139"/>
      <c r="G919" s="232"/>
      <c r="H919" s="239"/>
      <c r="I919" s="154"/>
    </row>
    <row r="920" spans="1:9" ht="18.75" customHeight="1">
      <c r="A920" s="238"/>
      <c r="B920" s="154"/>
      <c r="C920" s="154"/>
      <c r="D920" s="154"/>
      <c r="E920" s="210"/>
      <c r="F920" s="139"/>
      <c r="G920" s="232"/>
      <c r="H920" s="239"/>
      <c r="I920" s="154"/>
    </row>
    <row r="921" spans="1:9" ht="18.75" customHeight="1">
      <c r="A921" s="238"/>
      <c r="B921" s="154"/>
      <c r="C921" s="154"/>
      <c r="D921" s="154"/>
      <c r="E921" s="210"/>
      <c r="F921" s="139"/>
      <c r="G921" s="232"/>
      <c r="H921" s="239"/>
      <c r="I921" s="154"/>
    </row>
    <row r="922" spans="1:9" ht="18.75" customHeight="1">
      <c r="A922" s="238"/>
      <c r="B922" s="154"/>
      <c r="C922" s="154"/>
      <c r="D922" s="154"/>
      <c r="E922" s="210"/>
      <c r="F922" s="139"/>
      <c r="G922" s="232"/>
      <c r="H922" s="239"/>
      <c r="I922" s="154"/>
    </row>
    <row r="923" spans="1:9" ht="18.75" customHeight="1">
      <c r="A923" s="238"/>
      <c r="B923" s="154"/>
      <c r="C923" s="154"/>
      <c r="D923" s="154"/>
      <c r="E923" s="210"/>
      <c r="F923" s="139"/>
      <c r="G923" s="232"/>
      <c r="H923" s="239"/>
      <c r="I923" s="154"/>
    </row>
    <row r="924" spans="1:9" ht="18.75" customHeight="1">
      <c r="A924" s="238"/>
      <c r="B924" s="154"/>
      <c r="C924" s="154"/>
      <c r="D924" s="154"/>
      <c r="E924" s="210"/>
      <c r="F924" s="139"/>
      <c r="G924" s="232"/>
      <c r="H924" s="239"/>
      <c r="I924" s="154"/>
    </row>
    <row r="925" spans="1:9" ht="18.75" customHeight="1">
      <c r="A925" s="238"/>
      <c r="B925" s="154"/>
      <c r="C925" s="154"/>
      <c r="D925" s="154"/>
      <c r="E925" s="210"/>
      <c r="F925" s="139"/>
      <c r="G925" s="232"/>
      <c r="H925" s="239"/>
      <c r="I925" s="154"/>
    </row>
    <row r="926" spans="1:9" ht="18.75" customHeight="1">
      <c r="A926" s="238"/>
      <c r="B926" s="154"/>
      <c r="C926" s="154"/>
      <c r="D926" s="154"/>
      <c r="E926" s="210"/>
      <c r="F926" s="139"/>
      <c r="G926" s="232"/>
      <c r="H926" s="239"/>
      <c r="I926" s="154"/>
    </row>
    <row r="927" spans="1:9" ht="18.75" customHeight="1">
      <c r="A927" s="238"/>
      <c r="B927" s="154"/>
      <c r="C927" s="154"/>
      <c r="D927" s="154"/>
      <c r="E927" s="210"/>
      <c r="F927" s="139"/>
      <c r="G927" s="232"/>
      <c r="H927" s="239"/>
      <c r="I927" s="154"/>
    </row>
    <row r="928" spans="1:9" ht="18.75" customHeight="1">
      <c r="A928" s="238"/>
      <c r="B928" s="154"/>
      <c r="C928" s="154"/>
      <c r="D928" s="154"/>
      <c r="E928" s="210"/>
      <c r="F928" s="139"/>
      <c r="G928" s="232"/>
      <c r="H928" s="239"/>
      <c r="I928" s="154"/>
    </row>
    <row r="929" spans="1:9" ht="18.75" customHeight="1">
      <c r="A929" s="238"/>
      <c r="B929" s="154"/>
      <c r="C929" s="154"/>
      <c r="D929" s="154"/>
      <c r="E929" s="210"/>
      <c r="F929" s="139"/>
      <c r="G929" s="232"/>
      <c r="H929" s="239"/>
      <c r="I929" s="154"/>
    </row>
    <row r="930" spans="1:9" ht="18.75" customHeight="1">
      <c r="A930" s="238"/>
      <c r="B930" s="154"/>
      <c r="C930" s="154"/>
      <c r="D930" s="154"/>
      <c r="E930" s="210"/>
      <c r="F930" s="139"/>
      <c r="G930" s="232"/>
      <c r="H930" s="239"/>
      <c r="I930" s="154"/>
    </row>
    <row r="931" spans="1:9" ht="18.75" customHeight="1">
      <c r="A931" s="238"/>
      <c r="B931" s="154"/>
      <c r="C931" s="154"/>
      <c r="D931" s="154"/>
      <c r="E931" s="210"/>
      <c r="F931" s="139"/>
      <c r="G931" s="232"/>
      <c r="H931" s="239"/>
      <c r="I931" s="154"/>
    </row>
    <row r="932" spans="1:9" ht="18.75" customHeight="1">
      <c r="A932" s="238"/>
      <c r="B932" s="154"/>
      <c r="C932" s="154"/>
      <c r="D932" s="154"/>
      <c r="E932" s="210"/>
      <c r="F932" s="139"/>
      <c r="G932" s="232"/>
      <c r="H932" s="239"/>
      <c r="I932" s="154"/>
    </row>
    <row r="933" spans="1:9" ht="18.75" customHeight="1">
      <c r="A933" s="238"/>
      <c r="B933" s="154"/>
      <c r="C933" s="154"/>
      <c r="D933" s="154"/>
      <c r="E933" s="210"/>
      <c r="F933" s="139"/>
      <c r="G933" s="232"/>
      <c r="H933" s="239"/>
      <c r="I933" s="154"/>
    </row>
    <row r="934" spans="1:9" ht="18.75" customHeight="1">
      <c r="A934" s="238"/>
      <c r="B934" s="154"/>
      <c r="C934" s="154"/>
      <c r="D934" s="154"/>
      <c r="E934" s="210"/>
      <c r="F934" s="139"/>
      <c r="G934" s="232"/>
      <c r="H934" s="239"/>
      <c r="I934" s="154"/>
    </row>
    <row r="935" spans="1:9" ht="18.75" customHeight="1">
      <c r="A935" s="238"/>
      <c r="B935" s="154"/>
      <c r="C935" s="154"/>
      <c r="D935" s="154"/>
      <c r="E935" s="210"/>
      <c r="F935" s="139"/>
      <c r="G935" s="232"/>
      <c r="H935" s="239"/>
      <c r="I935" s="154"/>
    </row>
    <row r="936" spans="1:9" ht="18.75" customHeight="1">
      <c r="A936" s="238"/>
      <c r="B936" s="154"/>
      <c r="C936" s="154"/>
      <c r="D936" s="154"/>
      <c r="E936" s="210"/>
      <c r="F936" s="139"/>
      <c r="G936" s="232"/>
      <c r="H936" s="239"/>
      <c r="I936" s="154"/>
    </row>
    <row r="937" spans="1:9" ht="18.75" customHeight="1">
      <c r="A937" s="238"/>
      <c r="B937" s="154"/>
      <c r="C937" s="154"/>
      <c r="D937" s="154"/>
      <c r="E937" s="210"/>
      <c r="F937" s="139"/>
      <c r="G937" s="232"/>
      <c r="H937" s="239"/>
      <c r="I937" s="154"/>
    </row>
    <row r="938" spans="1:9" ht="18.75" customHeight="1">
      <c r="A938" s="238"/>
      <c r="B938" s="154"/>
      <c r="C938" s="154"/>
      <c r="D938" s="154"/>
      <c r="E938" s="210"/>
      <c r="F938" s="139"/>
      <c r="G938" s="232"/>
      <c r="H938" s="239"/>
      <c r="I938" s="154"/>
    </row>
    <row r="939" spans="1:9" ht="18.75" customHeight="1">
      <c r="A939" s="238"/>
      <c r="B939" s="154"/>
      <c r="C939" s="154"/>
      <c r="D939" s="154"/>
      <c r="E939" s="210"/>
      <c r="F939" s="139"/>
      <c r="G939" s="232"/>
      <c r="H939" s="239"/>
      <c r="I939" s="154"/>
    </row>
    <row r="940" spans="1:9" ht="18.75" customHeight="1">
      <c r="A940" s="238"/>
      <c r="B940" s="154"/>
      <c r="C940" s="154"/>
      <c r="D940" s="154"/>
      <c r="E940" s="210"/>
      <c r="F940" s="139"/>
      <c r="G940" s="232"/>
      <c r="H940" s="239"/>
      <c r="I940" s="154"/>
    </row>
    <row r="941" spans="1:9" ht="18.75" customHeight="1">
      <c r="A941" s="238"/>
      <c r="B941" s="154"/>
      <c r="C941" s="154"/>
      <c r="D941" s="154"/>
      <c r="E941" s="210"/>
      <c r="F941" s="139"/>
      <c r="G941" s="232"/>
      <c r="H941" s="239"/>
      <c r="I941" s="154"/>
    </row>
    <row r="942" spans="1:9" ht="18.75" customHeight="1">
      <c r="A942" s="238"/>
      <c r="B942" s="154"/>
      <c r="C942" s="154"/>
      <c r="D942" s="154"/>
      <c r="E942" s="210"/>
      <c r="F942" s="139"/>
      <c r="G942" s="232"/>
      <c r="H942" s="239"/>
      <c r="I942" s="154"/>
    </row>
    <row r="943" spans="1:9" ht="18.75" customHeight="1">
      <c r="A943" s="238"/>
      <c r="B943" s="154"/>
      <c r="C943" s="154"/>
      <c r="D943" s="154"/>
      <c r="E943" s="210"/>
      <c r="F943" s="139"/>
      <c r="G943" s="232"/>
      <c r="H943" s="239"/>
      <c r="I943" s="154"/>
    </row>
    <row r="944" spans="1:9" ht="18.75" customHeight="1">
      <c r="A944" s="238"/>
      <c r="B944" s="154"/>
      <c r="C944" s="154"/>
      <c r="D944" s="154"/>
      <c r="E944" s="210"/>
      <c r="F944" s="139"/>
      <c r="G944" s="232"/>
      <c r="H944" s="239"/>
      <c r="I944" s="154"/>
    </row>
    <row r="945" spans="1:9" ht="18.75" customHeight="1">
      <c r="A945" s="238"/>
      <c r="B945" s="154"/>
      <c r="C945" s="154"/>
      <c r="D945" s="154"/>
      <c r="E945" s="210"/>
      <c r="F945" s="139"/>
      <c r="G945" s="232"/>
      <c r="H945" s="239"/>
      <c r="I945" s="154"/>
    </row>
    <row r="946" spans="1:9" ht="18.75" customHeight="1">
      <c r="A946" s="238"/>
      <c r="B946" s="154"/>
      <c r="C946" s="154"/>
      <c r="D946" s="154"/>
      <c r="E946" s="210"/>
      <c r="F946" s="139"/>
      <c r="G946" s="232"/>
      <c r="H946" s="239"/>
      <c r="I946" s="154"/>
    </row>
    <row r="947" spans="1:9" ht="18.75" customHeight="1">
      <c r="A947" s="238"/>
      <c r="B947" s="154"/>
      <c r="C947" s="154"/>
      <c r="D947" s="154"/>
      <c r="E947" s="210"/>
      <c r="F947" s="139"/>
      <c r="G947" s="232"/>
      <c r="H947" s="239"/>
      <c r="I947" s="154"/>
    </row>
    <row r="948" spans="1:9" ht="18.75" customHeight="1">
      <c r="A948" s="238"/>
      <c r="B948" s="154"/>
      <c r="C948" s="154"/>
      <c r="D948" s="154"/>
      <c r="E948" s="210"/>
      <c r="F948" s="139"/>
      <c r="G948" s="232"/>
      <c r="H948" s="239"/>
      <c r="I948" s="154"/>
    </row>
    <row r="949" spans="1:9" ht="18.75" customHeight="1">
      <c r="A949" s="238"/>
      <c r="B949" s="154"/>
      <c r="C949" s="154"/>
      <c r="D949" s="154"/>
      <c r="E949" s="210"/>
      <c r="F949" s="139"/>
      <c r="G949" s="232"/>
      <c r="H949" s="239"/>
      <c r="I949" s="154"/>
    </row>
    <row r="950" spans="1:9" ht="18.75" customHeight="1">
      <c r="A950" s="238"/>
      <c r="B950" s="154"/>
      <c r="C950" s="154"/>
      <c r="D950" s="154"/>
      <c r="E950" s="210"/>
      <c r="F950" s="139"/>
      <c r="G950" s="232"/>
      <c r="H950" s="239"/>
      <c r="I950" s="154"/>
    </row>
    <row r="951" spans="1:9" ht="18.75" customHeight="1">
      <c r="A951" s="238"/>
      <c r="B951" s="154"/>
      <c r="C951" s="154"/>
      <c r="D951" s="154"/>
      <c r="E951" s="210"/>
      <c r="F951" s="139"/>
      <c r="G951" s="232"/>
      <c r="H951" s="239"/>
      <c r="I951" s="154"/>
    </row>
    <row r="952" spans="1:9" ht="18.75" customHeight="1">
      <c r="A952" s="238"/>
      <c r="B952" s="154"/>
      <c r="C952" s="154"/>
      <c r="D952" s="154"/>
      <c r="E952" s="210"/>
      <c r="F952" s="139"/>
      <c r="G952" s="232"/>
      <c r="H952" s="239"/>
      <c r="I952" s="154"/>
    </row>
    <row r="953" spans="1:9" ht="18.75" customHeight="1">
      <c r="A953" s="238"/>
      <c r="B953" s="154"/>
      <c r="C953" s="154"/>
      <c r="D953" s="154"/>
      <c r="E953" s="210"/>
      <c r="F953" s="139"/>
      <c r="G953" s="232"/>
      <c r="H953" s="239"/>
      <c r="I953" s="154"/>
    </row>
    <row r="954" spans="1:9" ht="18.75" customHeight="1">
      <c r="A954" s="238"/>
      <c r="B954" s="154"/>
      <c r="C954" s="154"/>
      <c r="D954" s="154"/>
      <c r="E954" s="210"/>
      <c r="F954" s="139"/>
      <c r="G954" s="232"/>
      <c r="H954" s="239"/>
      <c r="I954" s="154"/>
    </row>
    <row r="955" spans="1:9" ht="18.75" customHeight="1">
      <c r="A955" s="238"/>
      <c r="B955" s="154"/>
      <c r="C955" s="154"/>
      <c r="D955" s="154"/>
      <c r="E955" s="210"/>
      <c r="F955" s="139"/>
      <c r="G955" s="232"/>
      <c r="H955" s="239"/>
      <c r="I955" s="154"/>
    </row>
    <row r="956" spans="1:9" ht="18.75" customHeight="1">
      <c r="A956" s="238"/>
      <c r="B956" s="154"/>
      <c r="C956" s="154"/>
      <c r="D956" s="154"/>
      <c r="E956" s="210"/>
      <c r="F956" s="139"/>
      <c r="G956" s="232"/>
      <c r="H956" s="239"/>
      <c r="I956" s="154"/>
    </row>
    <row r="957" spans="1:9" ht="18.75" customHeight="1">
      <c r="A957" s="238"/>
      <c r="B957" s="154"/>
      <c r="C957" s="154"/>
      <c r="D957" s="154"/>
      <c r="E957" s="210"/>
      <c r="F957" s="139"/>
      <c r="G957" s="232"/>
      <c r="H957" s="239"/>
      <c r="I957" s="154"/>
    </row>
    <row r="958" spans="1:9" ht="18.75" customHeight="1">
      <c r="A958" s="238"/>
      <c r="B958" s="154"/>
      <c r="C958" s="154"/>
      <c r="D958" s="154"/>
      <c r="E958" s="210"/>
      <c r="F958" s="139"/>
      <c r="G958" s="232"/>
      <c r="H958" s="239"/>
      <c r="I958" s="154"/>
    </row>
    <row r="959" spans="1:9" ht="18.75" customHeight="1">
      <c r="A959" s="238"/>
      <c r="B959" s="154"/>
      <c r="C959" s="154"/>
      <c r="D959" s="154"/>
      <c r="E959" s="210"/>
      <c r="F959" s="139"/>
      <c r="G959" s="232"/>
      <c r="H959" s="239"/>
      <c r="I959" s="154"/>
    </row>
    <row r="960" spans="1:9" ht="18.75" customHeight="1">
      <c r="A960" s="238"/>
      <c r="B960" s="154"/>
      <c r="C960" s="154"/>
      <c r="D960" s="154"/>
      <c r="E960" s="210"/>
      <c r="F960" s="139"/>
      <c r="G960" s="232"/>
      <c r="H960" s="239"/>
      <c r="I960" s="154"/>
    </row>
    <row r="961" spans="1:9" ht="18.75" customHeight="1">
      <c r="A961" s="238"/>
      <c r="B961" s="154"/>
      <c r="C961" s="154"/>
      <c r="D961" s="154"/>
      <c r="E961" s="210"/>
      <c r="F961" s="139"/>
      <c r="G961" s="232"/>
      <c r="H961" s="239"/>
      <c r="I961" s="154"/>
    </row>
    <row r="962" spans="1:9" ht="18.75" customHeight="1">
      <c r="A962" s="238"/>
      <c r="B962" s="154"/>
      <c r="C962" s="154"/>
      <c r="D962" s="154"/>
      <c r="E962" s="210"/>
      <c r="F962" s="139"/>
      <c r="G962" s="232"/>
      <c r="H962" s="239"/>
      <c r="I962" s="154"/>
    </row>
    <row r="963" spans="1:9" ht="18.75" customHeight="1">
      <c r="A963" s="238"/>
      <c r="B963" s="154"/>
      <c r="C963" s="154"/>
      <c r="D963" s="154"/>
      <c r="E963" s="210"/>
      <c r="F963" s="139"/>
      <c r="G963" s="232"/>
      <c r="H963" s="239"/>
      <c r="I963" s="154"/>
    </row>
    <row r="964" spans="1:9" ht="18.75" customHeight="1">
      <c r="A964" s="238"/>
      <c r="B964" s="154"/>
      <c r="C964" s="154"/>
      <c r="D964" s="154"/>
      <c r="E964" s="210"/>
      <c r="F964" s="139"/>
      <c r="G964" s="232"/>
      <c r="H964" s="239"/>
      <c r="I964" s="154"/>
    </row>
    <row r="965" spans="1:9" ht="18.75" customHeight="1">
      <c r="A965" s="238"/>
      <c r="B965" s="154"/>
      <c r="C965" s="154"/>
      <c r="D965" s="154"/>
      <c r="E965" s="210"/>
      <c r="F965" s="139"/>
      <c r="G965" s="232"/>
      <c r="H965" s="239"/>
      <c r="I965" s="154"/>
    </row>
    <row r="966" spans="1:9" ht="18.75" customHeight="1">
      <c r="A966" s="238"/>
      <c r="B966" s="154"/>
      <c r="C966" s="154"/>
      <c r="D966" s="154"/>
      <c r="E966" s="210"/>
      <c r="F966" s="139"/>
      <c r="G966" s="232"/>
      <c r="H966" s="239"/>
      <c r="I966" s="154"/>
    </row>
    <row r="967" spans="1:9" ht="18.75" customHeight="1">
      <c r="A967" s="238"/>
      <c r="B967" s="154"/>
      <c r="C967" s="154"/>
      <c r="D967" s="154"/>
      <c r="E967" s="210"/>
      <c r="F967" s="139"/>
      <c r="G967" s="232"/>
      <c r="H967" s="239"/>
      <c r="I967" s="154"/>
    </row>
    <row r="968" spans="1:9" ht="18.75" customHeight="1">
      <c r="A968" s="238"/>
      <c r="B968" s="154"/>
      <c r="C968" s="154"/>
      <c r="D968" s="154"/>
      <c r="E968" s="210"/>
      <c r="F968" s="139"/>
      <c r="G968" s="232"/>
      <c r="H968" s="239"/>
      <c r="I968" s="154"/>
    </row>
    <row r="969" spans="1:9" ht="18.75" customHeight="1">
      <c r="A969" s="238"/>
      <c r="B969" s="154"/>
      <c r="C969" s="154"/>
      <c r="D969" s="154"/>
      <c r="E969" s="210"/>
      <c r="F969" s="139"/>
      <c r="G969" s="232"/>
      <c r="H969" s="239"/>
      <c r="I969" s="154"/>
    </row>
    <row r="970" spans="1:9" ht="18.75" customHeight="1">
      <c r="A970" s="238"/>
      <c r="B970" s="154"/>
      <c r="C970" s="154"/>
      <c r="D970" s="154"/>
      <c r="E970" s="210"/>
      <c r="F970" s="139"/>
      <c r="G970" s="232"/>
      <c r="H970" s="239"/>
      <c r="I970" s="154"/>
    </row>
    <row r="971" spans="1:9" ht="18.75" customHeight="1">
      <c r="A971" s="238"/>
      <c r="B971" s="154"/>
      <c r="C971" s="154"/>
      <c r="D971" s="154"/>
      <c r="E971" s="210"/>
      <c r="F971" s="139"/>
      <c r="G971" s="232"/>
      <c r="H971" s="239"/>
      <c r="I971" s="154"/>
    </row>
    <row r="972" spans="1:9" ht="18.75" customHeight="1">
      <c r="A972" s="238"/>
      <c r="B972" s="154"/>
      <c r="C972" s="154"/>
      <c r="D972" s="154"/>
      <c r="E972" s="210"/>
      <c r="F972" s="139"/>
      <c r="G972" s="232"/>
      <c r="H972" s="239"/>
      <c r="I972" s="154"/>
    </row>
    <row r="973" spans="1:9" ht="18.75" customHeight="1">
      <c r="A973" s="238"/>
      <c r="B973" s="154"/>
      <c r="C973" s="154"/>
      <c r="D973" s="154"/>
      <c r="E973" s="210"/>
      <c r="F973" s="139"/>
      <c r="G973" s="232"/>
      <c r="H973" s="239"/>
      <c r="I973" s="154"/>
    </row>
    <row r="974" spans="1:9" ht="18.75" customHeight="1">
      <c r="A974" s="238"/>
      <c r="B974" s="154"/>
      <c r="C974" s="154"/>
      <c r="D974" s="154"/>
      <c r="E974" s="210"/>
      <c r="F974" s="139"/>
      <c r="G974" s="232"/>
      <c r="H974" s="239"/>
      <c r="I974" s="154"/>
    </row>
    <row r="975" spans="1:9" ht="18.75" customHeight="1">
      <c r="A975" s="238"/>
      <c r="B975" s="154"/>
      <c r="C975" s="154"/>
      <c r="D975" s="154"/>
      <c r="E975" s="210"/>
      <c r="F975" s="139"/>
      <c r="G975" s="232"/>
      <c r="H975" s="239"/>
      <c r="I975" s="154"/>
    </row>
    <row r="976" spans="1:9" ht="18.75" customHeight="1">
      <c r="A976" s="238"/>
      <c r="B976" s="154"/>
      <c r="C976" s="154"/>
      <c r="D976" s="154"/>
      <c r="E976" s="210"/>
      <c r="F976" s="139"/>
      <c r="G976" s="232"/>
      <c r="H976" s="239"/>
      <c r="I976" s="154"/>
    </row>
    <row r="977" spans="1:9" ht="18.75" customHeight="1">
      <c r="A977" s="238"/>
      <c r="B977" s="154"/>
      <c r="C977" s="154"/>
      <c r="D977" s="154"/>
      <c r="E977" s="210"/>
      <c r="F977" s="139"/>
      <c r="G977" s="232"/>
      <c r="H977" s="239"/>
      <c r="I977" s="154"/>
    </row>
    <row r="978" spans="1:9" ht="18.75" customHeight="1">
      <c r="A978" s="238"/>
      <c r="B978" s="154"/>
      <c r="C978" s="154"/>
      <c r="D978" s="154"/>
      <c r="E978" s="210"/>
      <c r="F978" s="139"/>
      <c r="G978" s="232"/>
      <c r="H978" s="239"/>
      <c r="I978" s="154"/>
    </row>
    <row r="979" spans="1:9" ht="18.75" customHeight="1">
      <c r="A979" s="238"/>
      <c r="B979" s="154"/>
      <c r="C979" s="154"/>
      <c r="D979" s="154"/>
      <c r="E979" s="210"/>
      <c r="F979" s="139"/>
      <c r="G979" s="232"/>
      <c r="H979" s="239"/>
      <c r="I979" s="154"/>
    </row>
    <row r="980" spans="1:9" ht="18.75" customHeight="1">
      <c r="A980" s="238"/>
      <c r="B980" s="154"/>
      <c r="C980" s="154"/>
      <c r="D980" s="154"/>
      <c r="E980" s="210"/>
      <c r="F980" s="139"/>
      <c r="G980" s="232"/>
      <c r="H980" s="239"/>
      <c r="I980" s="154"/>
    </row>
    <row r="981" spans="1:9" ht="18.75" customHeight="1">
      <c r="A981" s="238"/>
      <c r="B981" s="154"/>
      <c r="C981" s="154"/>
      <c r="D981" s="154"/>
      <c r="E981" s="210"/>
      <c r="F981" s="139"/>
      <c r="G981" s="232"/>
      <c r="H981" s="239"/>
      <c r="I981" s="154"/>
    </row>
    <row r="982" spans="1:9" ht="18.75" customHeight="1">
      <c r="A982" s="238"/>
      <c r="B982" s="154"/>
      <c r="C982" s="154"/>
      <c r="D982" s="154"/>
      <c r="E982" s="210"/>
      <c r="F982" s="139"/>
      <c r="G982" s="232"/>
      <c r="H982" s="239"/>
      <c r="I982" s="154"/>
    </row>
    <row r="983" spans="1:9" ht="18.75" customHeight="1">
      <c r="A983" s="238"/>
      <c r="B983" s="154"/>
      <c r="C983" s="154"/>
      <c r="D983" s="154"/>
      <c r="E983" s="210"/>
      <c r="F983" s="139"/>
      <c r="G983" s="232"/>
      <c r="H983" s="239"/>
      <c r="I983" s="154"/>
    </row>
    <row r="984" spans="1:9" ht="18.75" customHeight="1">
      <c r="A984" s="238"/>
      <c r="B984" s="154"/>
      <c r="C984" s="154"/>
      <c r="D984" s="154"/>
      <c r="E984" s="210"/>
      <c r="F984" s="139"/>
      <c r="G984" s="232"/>
      <c r="H984" s="239"/>
      <c r="I984" s="154"/>
    </row>
    <row r="985" spans="1:9" ht="18.75" customHeight="1">
      <c r="A985" s="238"/>
      <c r="B985" s="154"/>
      <c r="C985" s="154"/>
      <c r="D985" s="154"/>
      <c r="E985" s="210"/>
      <c r="F985" s="139"/>
      <c r="G985" s="232"/>
      <c r="H985" s="239"/>
      <c r="I985" s="154"/>
    </row>
    <row r="986" spans="1:9" ht="18.75" customHeight="1">
      <c r="A986" s="238"/>
      <c r="B986" s="154"/>
      <c r="C986" s="154"/>
      <c r="D986" s="154"/>
      <c r="E986" s="210"/>
      <c r="F986" s="139"/>
      <c r="G986" s="232"/>
      <c r="H986" s="239"/>
      <c r="I986" s="154"/>
    </row>
    <row r="987" spans="1:9" ht="18.75" customHeight="1">
      <c r="A987" s="238"/>
      <c r="B987" s="154"/>
      <c r="C987" s="154"/>
      <c r="D987" s="154"/>
      <c r="E987" s="210"/>
      <c r="F987" s="139"/>
      <c r="G987" s="232"/>
      <c r="H987" s="239"/>
      <c r="I987" s="154"/>
    </row>
    <row r="988" spans="1:9" ht="18.75" customHeight="1">
      <c r="A988" s="238"/>
      <c r="B988" s="154"/>
      <c r="C988" s="154"/>
      <c r="D988" s="154"/>
      <c r="E988" s="210"/>
      <c r="F988" s="139"/>
      <c r="G988" s="232"/>
      <c r="H988" s="239"/>
      <c r="I988" s="154"/>
    </row>
    <row r="989" spans="1:9" ht="18.75" customHeight="1">
      <c r="A989" s="238"/>
      <c r="B989" s="154"/>
      <c r="C989" s="154"/>
      <c r="D989" s="154"/>
      <c r="E989" s="210"/>
      <c r="F989" s="139"/>
      <c r="G989" s="232"/>
      <c r="H989" s="239"/>
      <c r="I989" s="154"/>
    </row>
    <row r="990" spans="1:9" ht="18.75" customHeight="1">
      <c r="A990" s="238"/>
      <c r="B990" s="154"/>
      <c r="C990" s="154"/>
      <c r="D990" s="154"/>
      <c r="E990" s="210"/>
      <c r="F990" s="139"/>
      <c r="G990" s="232"/>
      <c r="H990" s="239"/>
      <c r="I990" s="154"/>
    </row>
    <row r="991" spans="1:9" ht="18.75" customHeight="1">
      <c r="A991" s="238"/>
      <c r="B991" s="154"/>
      <c r="C991" s="154"/>
      <c r="D991" s="154"/>
      <c r="E991" s="210"/>
      <c r="F991" s="139"/>
      <c r="G991" s="232"/>
      <c r="H991" s="239"/>
      <c r="I991" s="154"/>
    </row>
    <row r="992" spans="1:9" ht="18.75" customHeight="1">
      <c r="A992" s="238"/>
      <c r="B992" s="154"/>
      <c r="C992" s="154"/>
      <c r="D992" s="154"/>
      <c r="E992" s="210"/>
      <c r="F992" s="139"/>
      <c r="G992" s="232"/>
      <c r="H992" s="239"/>
      <c r="I992" s="154"/>
    </row>
    <row r="993" spans="1:9" ht="18.75" customHeight="1">
      <c r="A993" s="238"/>
      <c r="B993" s="154"/>
      <c r="C993" s="154"/>
      <c r="D993" s="154"/>
      <c r="E993" s="210"/>
      <c r="F993" s="139"/>
      <c r="G993" s="232"/>
      <c r="H993" s="239"/>
      <c r="I993" s="154"/>
    </row>
    <row r="994" spans="1:9" ht="18.75" customHeight="1">
      <c r="A994" s="238"/>
      <c r="B994" s="154"/>
      <c r="C994" s="154"/>
      <c r="D994" s="154"/>
      <c r="E994" s="210"/>
      <c r="F994" s="139"/>
      <c r="G994" s="232"/>
      <c r="H994" s="239"/>
      <c r="I994" s="154"/>
    </row>
    <row r="995" spans="1:9" ht="18.75" customHeight="1">
      <c r="A995" s="238"/>
      <c r="B995" s="154"/>
      <c r="C995" s="154"/>
      <c r="D995" s="154"/>
      <c r="E995" s="210"/>
      <c r="F995" s="139"/>
      <c r="G995" s="232"/>
      <c r="H995" s="239"/>
      <c r="I995" s="154"/>
    </row>
    <row r="996" spans="1:9" ht="18.75" customHeight="1">
      <c r="A996" s="238"/>
      <c r="B996" s="154"/>
      <c r="C996" s="154"/>
      <c r="D996" s="154"/>
      <c r="E996" s="210"/>
      <c r="F996" s="139"/>
      <c r="G996" s="232"/>
      <c r="H996" s="239"/>
      <c r="I996" s="154"/>
    </row>
    <row r="997" spans="1:9" ht="18.75" customHeight="1">
      <c r="A997" s="238"/>
      <c r="B997" s="154"/>
      <c r="C997" s="154"/>
      <c r="D997" s="154"/>
      <c r="E997" s="210"/>
      <c r="F997" s="139"/>
      <c r="G997" s="232"/>
      <c r="H997" s="239"/>
      <c r="I997" s="154"/>
    </row>
    <row r="998" spans="1:9" ht="18.75" customHeight="1">
      <c r="A998" s="238"/>
      <c r="B998" s="154"/>
      <c r="C998" s="154"/>
      <c r="D998" s="154"/>
      <c r="E998" s="210"/>
      <c r="F998" s="139"/>
      <c r="G998" s="232"/>
      <c r="H998" s="239"/>
      <c r="I998" s="154"/>
    </row>
    <row r="999" spans="1:9" ht="18.75" customHeight="1">
      <c r="A999" s="238"/>
      <c r="B999" s="154"/>
      <c r="C999" s="154"/>
      <c r="D999" s="154"/>
      <c r="E999" s="210"/>
      <c r="F999" s="139"/>
      <c r="G999" s="232"/>
      <c r="H999" s="239"/>
      <c r="I999" s="154"/>
    </row>
    <row r="1000" spans="1:9" ht="18.75" customHeight="1">
      <c r="A1000" s="238"/>
      <c r="B1000" s="154"/>
      <c r="C1000" s="154"/>
      <c r="D1000" s="154"/>
      <c r="E1000" s="210"/>
      <c r="F1000" s="139"/>
      <c r="G1000" s="232"/>
      <c r="H1000" s="239"/>
      <c r="I1000" s="154"/>
    </row>
    <row r="1001" spans="1:9" ht="18.75" customHeight="1">
      <c r="A1001" s="238"/>
      <c r="B1001" s="154"/>
      <c r="C1001" s="154"/>
      <c r="D1001" s="154"/>
      <c r="E1001" s="210"/>
      <c r="F1001" s="139"/>
      <c r="G1001" s="232"/>
      <c r="H1001" s="239"/>
      <c r="I1001" s="154"/>
    </row>
    <row r="1002" spans="1:9" ht="18.75" customHeight="1">
      <c r="A1002" s="238"/>
      <c r="B1002" s="154"/>
      <c r="C1002" s="154"/>
      <c r="D1002" s="154"/>
      <c r="E1002" s="210"/>
      <c r="F1002" s="139"/>
      <c r="G1002" s="232"/>
      <c r="H1002" s="239"/>
      <c r="I1002" s="154"/>
    </row>
    <row r="1003" spans="1:9" ht="18.75" customHeight="1">
      <c r="A1003" s="238"/>
      <c r="B1003" s="154"/>
      <c r="C1003" s="154"/>
      <c r="D1003" s="154"/>
      <c r="E1003" s="210"/>
      <c r="F1003" s="139"/>
      <c r="G1003" s="232"/>
      <c r="H1003" s="239"/>
      <c r="I1003" s="154"/>
    </row>
    <row r="1004" spans="1:9" ht="18.75" customHeight="1">
      <c r="A1004" s="238"/>
      <c r="B1004" s="154"/>
      <c r="C1004" s="154"/>
      <c r="D1004" s="154"/>
      <c r="E1004" s="210"/>
      <c r="F1004" s="139"/>
      <c r="G1004" s="232"/>
      <c r="H1004" s="239"/>
      <c r="I1004" s="154"/>
    </row>
    <row r="1005" spans="1:9" ht="18.75" customHeight="1">
      <c r="A1005" s="238"/>
      <c r="B1005" s="154"/>
      <c r="C1005" s="154"/>
      <c r="D1005" s="154"/>
      <c r="E1005" s="210"/>
      <c r="F1005" s="139"/>
      <c r="G1005" s="232"/>
      <c r="H1005" s="239"/>
      <c r="I1005" s="154"/>
    </row>
    <row r="1006" spans="1:9" ht="18.75" customHeight="1">
      <c r="A1006" s="238"/>
      <c r="B1006" s="154"/>
      <c r="C1006" s="154"/>
      <c r="D1006" s="154"/>
      <c r="E1006" s="210"/>
      <c r="F1006" s="139"/>
      <c r="G1006" s="232"/>
      <c r="H1006" s="239"/>
      <c r="I1006" s="154"/>
    </row>
    <row r="1007" spans="1:9" ht="18.75" customHeight="1">
      <c r="A1007" s="238"/>
      <c r="B1007" s="154"/>
      <c r="C1007" s="154"/>
      <c r="D1007" s="154"/>
      <c r="E1007" s="210"/>
      <c r="F1007" s="139"/>
      <c r="G1007" s="232"/>
      <c r="H1007" s="239"/>
      <c r="I1007" s="154"/>
    </row>
    <row r="1008" spans="1:9" ht="18.75" customHeight="1">
      <c r="A1008" s="238"/>
      <c r="B1008" s="154"/>
      <c r="C1008" s="154"/>
      <c r="D1008" s="154"/>
      <c r="E1008" s="210"/>
      <c r="F1008" s="139"/>
      <c r="G1008" s="232"/>
      <c r="H1008" s="239"/>
      <c r="I1008" s="154"/>
    </row>
    <row r="1009" spans="1:9" ht="18.75" customHeight="1">
      <c r="A1009" s="238"/>
      <c r="B1009" s="154"/>
      <c r="C1009" s="154"/>
      <c r="D1009" s="154"/>
      <c r="E1009" s="210"/>
      <c r="F1009" s="139"/>
      <c r="G1009" s="232"/>
      <c r="H1009" s="239"/>
      <c r="I1009" s="154"/>
    </row>
    <row r="1010" spans="1:9" ht="18.75" customHeight="1">
      <c r="A1010" s="238"/>
      <c r="B1010" s="154"/>
      <c r="C1010" s="154"/>
      <c r="D1010" s="154"/>
      <c r="E1010" s="210"/>
      <c r="F1010" s="139"/>
      <c r="G1010" s="232"/>
      <c r="H1010" s="239"/>
      <c r="I1010" s="154"/>
    </row>
  </sheetData>
  <sheetProtection algorithmName="SHA-512" hashValue="sKYkqfJBLlfeGJ4PbkEBeDuWomUAdrPHsy33x06JQu6YLXP17+YGovQG1kpyBTuwC0JJvYc8iBgLgmaZvGFEcQ==" saltValue="6SFvcZ1xLl4IQw6Eg0ZG3A==" spinCount="100000" sheet="1" objects="1" scenarios="1" selectLockedCells="1"/>
  <phoneticPr fontId="2"/>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I42"/>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5" t="s">
        <v>161</v>
      </c>
      <c r="B4" s="528" t="s">
        <v>162</v>
      </c>
      <c r="C4" s="529" t="s">
        <v>163</v>
      </c>
      <c r="D4" s="529" t="s">
        <v>164</v>
      </c>
      <c r="E4" s="529" t="s">
        <v>238</v>
      </c>
      <c r="F4" s="530" t="s">
        <v>112</v>
      </c>
      <c r="G4" s="1268" t="s">
        <v>218</v>
      </c>
      <c r="H4" s="1269"/>
      <c r="I4" s="1270"/>
      <c r="J4" s="531" t="s">
        <v>283</v>
      </c>
    </row>
    <row r="5" spans="1:16" ht="18" customHeight="1">
      <c r="A5" s="536"/>
      <c r="B5" s="532"/>
      <c r="C5" s="533"/>
      <c r="D5" s="542"/>
      <c r="E5" s="542"/>
      <c r="F5" s="467"/>
      <c r="G5" s="525" t="s">
        <v>239</v>
      </c>
      <c r="H5" s="526" t="s">
        <v>240</v>
      </c>
      <c r="I5" s="534" t="s">
        <v>251</v>
      </c>
      <c r="J5" s="535"/>
    </row>
    <row r="6" spans="1:16" ht="46.75" customHeight="1">
      <c r="A6" s="536" t="s">
        <v>68</v>
      </c>
      <c r="B6" s="820" t="s">
        <v>392</v>
      </c>
      <c r="C6" s="537" t="s">
        <v>46</v>
      </c>
      <c r="D6" s="527" t="s">
        <v>286</v>
      </c>
      <c r="E6" s="527" t="s">
        <v>47</v>
      </c>
      <c r="F6" s="461" t="s">
        <v>48</v>
      </c>
      <c r="G6" s="539" t="s">
        <v>219</v>
      </c>
      <c r="H6" s="527" t="s">
        <v>220</v>
      </c>
      <c r="I6" s="540" t="s">
        <v>221</v>
      </c>
      <c r="J6" s="538" t="s">
        <v>107</v>
      </c>
    </row>
    <row r="7" spans="1:16" ht="8.25" customHeight="1">
      <c r="A7" s="536"/>
      <c r="B7" s="532"/>
      <c r="C7" s="533"/>
      <c r="D7" s="542"/>
      <c r="E7" s="542"/>
      <c r="F7" s="467"/>
      <c r="G7" s="539"/>
      <c r="H7" s="527"/>
      <c r="I7" s="540"/>
      <c r="J7" s="535"/>
      <c r="M7" s="64"/>
    </row>
    <row r="8" spans="1:16" ht="15.75" customHeight="1">
      <c r="A8" s="536"/>
      <c r="B8" s="532" t="s">
        <v>282</v>
      </c>
      <c r="C8" s="533" t="s">
        <v>23</v>
      </c>
      <c r="D8" s="542" t="s">
        <v>24</v>
      </c>
      <c r="E8" s="542"/>
      <c r="F8" s="467" t="s">
        <v>96</v>
      </c>
      <c r="G8" s="541" t="s">
        <v>354</v>
      </c>
      <c r="H8" s="542" t="s">
        <v>355</v>
      </c>
      <c r="I8" s="542" t="s">
        <v>355</v>
      </c>
      <c r="J8" s="535"/>
      <c r="M8" s="64"/>
    </row>
    <row r="9" spans="1:16" s="65" customFormat="1" ht="15.75" customHeight="1">
      <c r="A9" s="536"/>
      <c r="B9" s="532"/>
      <c r="C9" s="533"/>
      <c r="D9" s="542"/>
      <c r="E9" s="542" t="s">
        <v>53</v>
      </c>
      <c r="F9" s="467"/>
      <c r="G9" s="737"/>
      <c r="H9" s="527"/>
      <c r="I9" s="540"/>
      <c r="J9" s="535"/>
    </row>
    <row r="10" spans="1:16" s="65" customFormat="1" ht="8.25" customHeight="1" thickBot="1">
      <c r="A10" s="738"/>
      <c r="B10" s="739"/>
      <c r="C10" s="740"/>
      <c r="D10" s="717"/>
      <c r="E10" s="717"/>
      <c r="F10" s="741"/>
      <c r="G10" s="742"/>
      <c r="H10" s="717"/>
      <c r="I10" s="718"/>
      <c r="J10" s="743"/>
      <c r="K10" s="70"/>
      <c r="L10" s="71"/>
    </row>
    <row r="11" spans="1:16" s="826" customFormat="1" ht="24" customHeight="1" thickTop="1">
      <c r="A11" s="944"/>
      <c r="B11" s="945"/>
      <c r="C11" s="946"/>
      <c r="D11" s="947"/>
      <c r="E11" s="947"/>
      <c r="F11" s="948"/>
      <c r="G11" s="949"/>
      <c r="H11" s="947"/>
      <c r="I11" s="950"/>
      <c r="J11" s="951"/>
    </row>
    <row r="12" spans="1:16" ht="24" customHeight="1">
      <c r="A12" s="246"/>
      <c r="B12" s="240"/>
      <c r="C12" s="241"/>
      <c r="D12" s="234"/>
      <c r="E12" s="235"/>
      <c r="F12" s="236"/>
      <c r="G12" s="242"/>
      <c r="H12" s="234"/>
      <c r="I12" s="243"/>
      <c r="J12" s="244"/>
    </row>
    <row r="13" spans="1:16" ht="24" customHeight="1">
      <c r="A13" s="246"/>
      <c r="B13" s="240"/>
      <c r="C13" s="241"/>
      <c r="D13" s="234"/>
      <c r="E13" s="235"/>
      <c r="F13" s="236"/>
      <c r="G13" s="242"/>
      <c r="H13" s="234"/>
      <c r="I13" s="243"/>
      <c r="J13" s="244"/>
    </row>
    <row r="14" spans="1:16" ht="24" customHeight="1">
      <c r="A14" s="1174"/>
      <c r="B14" s="1175"/>
      <c r="C14" s="241"/>
      <c r="D14" s="234"/>
      <c r="E14" s="235"/>
      <c r="F14" s="236"/>
      <c r="G14" s="242"/>
      <c r="H14" s="234"/>
      <c r="I14" s="243"/>
      <c r="J14" s="244"/>
    </row>
    <row r="15" spans="1:16" ht="24" customHeight="1">
      <c r="A15" s="246"/>
      <c r="B15" s="240"/>
      <c r="C15" s="241"/>
      <c r="D15" s="234"/>
      <c r="E15" s="235"/>
      <c r="F15" s="236"/>
      <c r="G15" s="242"/>
      <c r="H15" s="234"/>
      <c r="I15" s="243"/>
      <c r="J15" s="244"/>
    </row>
    <row r="16" spans="1:16" ht="24" customHeight="1">
      <c r="A16" s="246"/>
      <c r="B16" s="240"/>
      <c r="C16" s="241"/>
      <c r="D16" s="234"/>
      <c r="E16" s="235"/>
      <c r="F16" s="236"/>
      <c r="G16" s="242"/>
      <c r="H16" s="234"/>
      <c r="I16" s="243"/>
      <c r="J16" s="244"/>
    </row>
    <row r="17" spans="1:10" ht="24" customHeight="1">
      <c r="A17" s="246"/>
      <c r="B17" s="240"/>
      <c r="C17" s="241"/>
      <c r="D17" s="234"/>
      <c r="E17" s="235"/>
      <c r="F17" s="236"/>
      <c r="G17" s="242"/>
      <c r="H17" s="234"/>
      <c r="I17" s="243"/>
      <c r="J17" s="244"/>
    </row>
    <row r="18" spans="1:10" ht="24" customHeight="1">
      <c r="A18" s="246"/>
      <c r="B18" s="240"/>
      <c r="C18" s="241"/>
      <c r="D18" s="234"/>
      <c r="E18" s="235"/>
      <c r="F18" s="236"/>
      <c r="G18" s="242"/>
      <c r="H18" s="234"/>
      <c r="I18" s="243"/>
      <c r="J18" s="244"/>
    </row>
    <row r="19" spans="1:10" ht="24" customHeight="1">
      <c r="A19" s="246"/>
      <c r="B19" s="240"/>
      <c r="C19" s="241"/>
      <c r="D19" s="234"/>
      <c r="E19" s="235"/>
      <c r="F19" s="236"/>
      <c r="G19" s="242"/>
      <c r="H19" s="234"/>
      <c r="I19" s="243"/>
      <c r="J19" s="244"/>
    </row>
    <row r="20" spans="1:10" ht="24" customHeight="1">
      <c r="A20" s="246"/>
      <c r="B20" s="240"/>
      <c r="C20" s="241"/>
      <c r="D20" s="234"/>
      <c r="E20" s="235"/>
      <c r="F20" s="236"/>
      <c r="G20" s="242"/>
      <c r="H20" s="234"/>
      <c r="I20" s="243"/>
      <c r="J20" s="244"/>
    </row>
    <row r="21" spans="1:10" ht="24" customHeight="1">
      <c r="A21" s="246"/>
      <c r="B21" s="240"/>
      <c r="C21" s="241"/>
      <c r="D21" s="234"/>
      <c r="E21" s="235"/>
      <c r="F21" s="236"/>
      <c r="G21" s="242"/>
      <c r="H21" s="234"/>
      <c r="I21" s="243"/>
      <c r="J21" s="244"/>
    </row>
    <row r="22" spans="1:10" ht="24" customHeight="1">
      <c r="A22" s="246"/>
      <c r="B22" s="240"/>
      <c r="C22" s="241"/>
      <c r="D22" s="234"/>
      <c r="E22" s="235"/>
      <c r="F22" s="236"/>
      <c r="G22" s="242"/>
      <c r="H22" s="234"/>
      <c r="I22" s="243"/>
      <c r="J22" s="244"/>
    </row>
    <row r="23" spans="1:10" ht="24" customHeight="1">
      <c r="A23" s="246"/>
      <c r="B23" s="240"/>
      <c r="C23" s="241"/>
      <c r="D23" s="234"/>
      <c r="E23" s="235"/>
      <c r="F23" s="236"/>
      <c r="G23" s="242"/>
      <c r="H23" s="234"/>
      <c r="I23" s="243"/>
      <c r="J23" s="244"/>
    </row>
    <row r="24" spans="1:10" ht="24" customHeight="1">
      <c r="A24" s="246"/>
      <c r="B24" s="240"/>
      <c r="C24" s="241"/>
      <c r="D24" s="234"/>
      <c r="E24" s="235"/>
      <c r="F24" s="236"/>
      <c r="G24" s="242"/>
      <c r="H24" s="234"/>
      <c r="I24" s="243"/>
      <c r="J24" s="244"/>
    </row>
    <row r="25" spans="1:10" ht="24" customHeight="1">
      <c r="A25" s="246"/>
      <c r="B25" s="240"/>
      <c r="C25" s="241"/>
      <c r="D25" s="234"/>
      <c r="E25" s="235"/>
      <c r="F25" s="236"/>
      <c r="G25" s="242"/>
      <c r="H25" s="234"/>
      <c r="I25" s="243"/>
      <c r="J25" s="244"/>
    </row>
    <row r="26" spans="1:10" ht="24" customHeight="1">
      <c r="A26" s="246"/>
      <c r="B26" s="240"/>
      <c r="C26" s="241"/>
      <c r="D26" s="234"/>
      <c r="E26" s="235"/>
      <c r="F26" s="236"/>
      <c r="G26" s="242"/>
      <c r="H26" s="234"/>
      <c r="I26" s="243"/>
      <c r="J26" s="244"/>
    </row>
    <row r="27" spans="1:10" ht="24" customHeight="1">
      <c r="A27" s="246"/>
      <c r="B27" s="240"/>
      <c r="C27" s="241"/>
      <c r="D27" s="234"/>
      <c r="E27" s="235"/>
      <c r="F27" s="236"/>
      <c r="G27" s="242"/>
      <c r="H27" s="234"/>
      <c r="I27" s="243"/>
      <c r="J27" s="244"/>
    </row>
    <row r="28" spans="1:10" ht="24" customHeight="1">
      <c r="A28" s="246"/>
      <c r="B28" s="240"/>
      <c r="C28" s="241"/>
      <c r="D28" s="234"/>
      <c r="E28" s="235"/>
      <c r="F28" s="236"/>
      <c r="G28" s="242"/>
      <c r="H28" s="234"/>
      <c r="I28" s="243"/>
      <c r="J28" s="244"/>
    </row>
    <row r="29" spans="1:10" ht="24" customHeight="1">
      <c r="A29" s="246"/>
      <c r="B29" s="240"/>
      <c r="C29" s="241"/>
      <c r="D29" s="234"/>
      <c r="E29" s="235"/>
      <c r="F29" s="236"/>
      <c r="G29" s="242"/>
      <c r="H29" s="234"/>
      <c r="I29" s="243"/>
      <c r="J29" s="244"/>
    </row>
    <row r="30" spans="1:10" ht="24" customHeight="1">
      <c r="A30" s="246"/>
      <c r="B30" s="240"/>
      <c r="C30" s="241"/>
      <c r="D30" s="234"/>
      <c r="E30" s="235"/>
      <c r="F30" s="236"/>
      <c r="G30" s="242"/>
      <c r="H30" s="234"/>
      <c r="I30" s="243"/>
      <c r="J30" s="244"/>
    </row>
    <row r="31" spans="1:10" ht="24" customHeight="1">
      <c r="A31" s="246"/>
      <c r="B31" s="240"/>
      <c r="C31" s="241"/>
      <c r="D31" s="234"/>
      <c r="E31" s="235"/>
      <c r="F31" s="242"/>
      <c r="G31" s="245"/>
      <c r="H31" s="234"/>
      <c r="I31" s="243"/>
      <c r="J31" s="244"/>
    </row>
    <row r="32" spans="1:10" ht="24" customHeight="1">
      <c r="A32" s="246"/>
      <c r="B32" s="240"/>
      <c r="C32" s="241"/>
      <c r="D32" s="234"/>
      <c r="E32" s="235"/>
      <c r="F32" s="236"/>
      <c r="G32" s="242"/>
      <c r="H32" s="234"/>
      <c r="I32" s="243"/>
      <c r="J32" s="244"/>
    </row>
    <row r="33" spans="1:10" ht="24" customHeight="1">
      <c r="A33" s="246"/>
      <c r="B33" s="240"/>
      <c r="C33" s="241"/>
      <c r="D33" s="234"/>
      <c r="E33" s="235"/>
      <c r="F33" s="236"/>
      <c r="G33" s="242"/>
      <c r="H33" s="234"/>
      <c r="I33" s="243"/>
      <c r="J33" s="244"/>
    </row>
    <row r="34" spans="1:10" ht="24" customHeight="1">
      <c r="A34" s="246"/>
      <c r="B34" s="240"/>
      <c r="C34" s="241"/>
      <c r="D34" s="234"/>
      <c r="E34" s="235"/>
      <c r="F34" s="236"/>
      <c r="G34" s="242"/>
      <c r="H34" s="234"/>
      <c r="I34" s="243"/>
      <c r="J34" s="244"/>
    </row>
    <row r="35" spans="1:10" ht="24" customHeight="1">
      <c r="A35" s="246"/>
      <c r="B35" s="240"/>
      <c r="C35" s="241"/>
      <c r="D35" s="234"/>
      <c r="E35" s="235"/>
      <c r="F35" s="236"/>
      <c r="G35" s="242"/>
      <c r="H35" s="234"/>
      <c r="I35" s="243"/>
      <c r="J35" s="244"/>
    </row>
    <row r="36" spans="1:10" ht="24" customHeight="1">
      <c r="A36" s="246"/>
      <c r="B36" s="240"/>
      <c r="C36" s="241"/>
      <c r="D36" s="234"/>
      <c r="E36" s="235"/>
      <c r="F36" s="236"/>
      <c r="G36" s="242"/>
      <c r="H36" s="234"/>
      <c r="I36" s="243"/>
      <c r="J36" s="244"/>
    </row>
    <row r="37" spans="1:10" ht="24" customHeight="1">
      <c r="A37" s="246"/>
      <c r="B37" s="240"/>
      <c r="C37" s="241"/>
      <c r="D37" s="234"/>
      <c r="E37" s="235"/>
      <c r="F37" s="236"/>
      <c r="G37" s="242"/>
      <c r="H37" s="234"/>
      <c r="I37" s="243"/>
      <c r="J37" s="244"/>
    </row>
    <row r="38" spans="1:10" ht="24" customHeight="1">
      <c r="A38" s="246"/>
      <c r="B38" s="240"/>
      <c r="C38" s="241"/>
      <c r="D38" s="234"/>
      <c r="E38" s="235"/>
      <c r="F38" s="236"/>
      <c r="G38" s="242"/>
      <c r="H38" s="234"/>
      <c r="I38" s="243"/>
      <c r="J38" s="244"/>
    </row>
    <row r="39" spans="1:10" ht="24" customHeight="1">
      <c r="A39" s="246"/>
      <c r="B39" s="240"/>
      <c r="C39" s="241"/>
      <c r="D39" s="234"/>
      <c r="E39" s="235"/>
      <c r="F39" s="236"/>
      <c r="G39" s="242"/>
      <c r="H39" s="234"/>
      <c r="I39" s="243"/>
      <c r="J39" s="244"/>
    </row>
    <row r="40" spans="1:10" ht="24" customHeight="1">
      <c r="A40" s="246"/>
      <c r="B40" s="240"/>
      <c r="C40" s="241"/>
      <c r="D40" s="234"/>
      <c r="E40" s="235"/>
      <c r="F40" s="236"/>
      <c r="G40" s="242"/>
      <c r="H40" s="234"/>
      <c r="I40" s="243"/>
      <c r="J40" s="244"/>
    </row>
    <row r="41" spans="1:10" ht="24" customHeight="1">
      <c r="A41" s="246"/>
      <c r="B41" s="240"/>
      <c r="C41" s="241"/>
      <c r="D41" s="234"/>
      <c r="E41" s="235"/>
      <c r="F41" s="236"/>
      <c r="G41" s="242"/>
      <c r="H41" s="234"/>
      <c r="I41" s="243"/>
      <c r="J41" s="244"/>
    </row>
    <row r="42" spans="1:10" ht="24" customHeight="1">
      <c r="A42" s="246"/>
      <c r="B42" s="240"/>
      <c r="C42" s="241"/>
      <c r="D42" s="234"/>
      <c r="E42" s="235"/>
      <c r="F42" s="236"/>
      <c r="G42" s="242"/>
      <c r="H42" s="234"/>
      <c r="I42" s="243"/>
      <c r="J42" s="244"/>
    </row>
    <row r="43" spans="1:10" ht="24" customHeight="1">
      <c r="A43" s="246"/>
      <c r="B43" s="240"/>
      <c r="C43" s="241"/>
      <c r="D43" s="234"/>
      <c r="E43" s="235"/>
      <c r="F43" s="236"/>
      <c r="G43" s="242"/>
      <c r="H43" s="234"/>
      <c r="I43" s="243"/>
      <c r="J43" s="244"/>
    </row>
    <row r="44" spans="1:10" ht="24" customHeight="1">
      <c r="A44" s="246"/>
      <c r="B44" s="240"/>
      <c r="C44" s="241"/>
      <c r="D44" s="234"/>
      <c r="E44" s="235"/>
      <c r="F44" s="236"/>
      <c r="G44" s="242"/>
      <c r="H44" s="234"/>
      <c r="I44" s="243"/>
      <c r="J44" s="244"/>
    </row>
    <row r="45" spans="1:10" ht="24" customHeight="1">
      <c r="A45" s="246"/>
      <c r="B45" s="240"/>
      <c r="C45" s="241"/>
      <c r="D45" s="234"/>
      <c r="E45" s="235"/>
      <c r="F45" s="236"/>
      <c r="G45" s="242"/>
      <c r="H45" s="234"/>
      <c r="I45" s="243"/>
      <c r="J45" s="244"/>
    </row>
    <row r="46" spans="1:10" ht="24" customHeight="1">
      <c r="A46" s="246"/>
      <c r="B46" s="240"/>
      <c r="C46" s="241"/>
      <c r="D46" s="234"/>
      <c r="E46" s="235"/>
      <c r="F46" s="236"/>
      <c r="G46" s="242"/>
      <c r="H46" s="234"/>
      <c r="I46" s="243"/>
      <c r="J46" s="244"/>
    </row>
    <row r="47" spans="1:10" ht="24" customHeight="1">
      <c r="A47" s="246"/>
      <c r="B47" s="240"/>
      <c r="C47" s="241"/>
      <c r="D47" s="234"/>
      <c r="E47" s="235"/>
      <c r="F47" s="236"/>
      <c r="G47" s="242"/>
      <c r="H47" s="234"/>
      <c r="I47" s="243"/>
      <c r="J47" s="244"/>
    </row>
    <row r="48" spans="1:10" ht="24" customHeight="1">
      <c r="A48" s="246"/>
      <c r="B48" s="240"/>
      <c r="C48" s="241"/>
      <c r="D48" s="234"/>
      <c r="E48" s="235"/>
      <c r="F48" s="236"/>
      <c r="G48" s="242"/>
      <c r="H48" s="234"/>
      <c r="I48" s="243"/>
      <c r="J48" s="244"/>
    </row>
    <row r="49" spans="1:10" ht="24" customHeight="1">
      <c r="A49" s="246"/>
      <c r="B49" s="240"/>
      <c r="C49" s="241"/>
      <c r="D49" s="234"/>
      <c r="E49" s="235"/>
      <c r="F49" s="236"/>
      <c r="G49" s="242"/>
      <c r="H49" s="234"/>
      <c r="I49" s="243"/>
      <c r="J49" s="244"/>
    </row>
    <row r="50" spans="1:10" ht="24" customHeight="1">
      <c r="A50" s="246"/>
      <c r="B50" s="240"/>
      <c r="C50" s="241"/>
      <c r="D50" s="234"/>
      <c r="E50" s="235"/>
      <c r="F50" s="236"/>
      <c r="G50" s="242"/>
      <c r="H50" s="234"/>
      <c r="I50" s="243"/>
      <c r="J50" s="244"/>
    </row>
    <row r="51" spans="1:10" ht="24" customHeight="1">
      <c r="A51" s="246"/>
      <c r="B51" s="240"/>
      <c r="C51" s="241"/>
      <c r="D51" s="234"/>
      <c r="E51" s="235"/>
      <c r="F51" s="236"/>
      <c r="G51" s="242"/>
      <c r="H51" s="234"/>
      <c r="I51" s="243"/>
      <c r="J51" s="244"/>
    </row>
    <row r="52" spans="1:10" ht="24" customHeight="1">
      <c r="A52" s="246"/>
      <c r="B52" s="240"/>
      <c r="C52" s="241"/>
      <c r="D52" s="234"/>
      <c r="E52" s="235"/>
      <c r="F52" s="236"/>
      <c r="G52" s="242"/>
      <c r="H52" s="234"/>
      <c r="I52" s="243"/>
      <c r="J52" s="244"/>
    </row>
    <row r="53" spans="1:10" ht="24" customHeight="1">
      <c r="A53" s="246"/>
      <c r="B53" s="240"/>
      <c r="C53" s="241"/>
      <c r="D53" s="234"/>
      <c r="E53" s="235"/>
      <c r="F53" s="236"/>
      <c r="G53" s="242"/>
      <c r="H53" s="234"/>
      <c r="I53" s="243"/>
      <c r="J53" s="244"/>
    </row>
    <row r="54" spans="1:10" ht="24" customHeight="1">
      <c r="A54" s="246"/>
      <c r="B54" s="240"/>
      <c r="C54" s="241"/>
      <c r="D54" s="234"/>
      <c r="E54" s="235"/>
      <c r="F54" s="236"/>
      <c r="G54" s="242"/>
      <c r="H54" s="234"/>
      <c r="I54" s="243"/>
      <c r="J54" s="244"/>
    </row>
    <row r="55" spans="1:10" ht="24" customHeight="1">
      <c r="A55" s="246"/>
      <c r="B55" s="240"/>
      <c r="C55" s="241"/>
      <c r="D55" s="234"/>
      <c r="E55" s="235"/>
      <c r="F55" s="236"/>
      <c r="G55" s="242"/>
      <c r="H55" s="234"/>
      <c r="I55" s="243"/>
      <c r="J55" s="244"/>
    </row>
    <row r="56" spans="1:10" ht="24" customHeight="1">
      <c r="A56" s="246"/>
      <c r="B56" s="240"/>
      <c r="C56" s="241"/>
      <c r="D56" s="234"/>
      <c r="E56" s="235"/>
      <c r="F56" s="236"/>
      <c r="G56" s="242"/>
      <c r="H56" s="234"/>
      <c r="I56" s="243"/>
      <c r="J56" s="244"/>
    </row>
    <row r="57" spans="1:10" ht="24" customHeight="1">
      <c r="A57" s="246"/>
      <c r="B57" s="240"/>
      <c r="C57" s="241"/>
      <c r="D57" s="234"/>
      <c r="E57" s="235"/>
      <c r="F57" s="236"/>
      <c r="G57" s="242"/>
      <c r="H57" s="234"/>
      <c r="I57" s="243"/>
      <c r="J57" s="244"/>
    </row>
    <row r="58" spans="1:10" ht="24" customHeight="1">
      <c r="A58" s="246"/>
      <c r="B58" s="240"/>
      <c r="C58" s="241"/>
      <c r="D58" s="234"/>
      <c r="E58" s="235"/>
      <c r="F58" s="236"/>
      <c r="G58" s="242"/>
      <c r="H58" s="234"/>
      <c r="I58" s="243"/>
      <c r="J58" s="244"/>
    </row>
    <row r="59" spans="1:10" ht="24" customHeight="1">
      <c r="A59" s="246"/>
      <c r="B59" s="240"/>
      <c r="C59" s="241"/>
      <c r="D59" s="234"/>
      <c r="E59" s="235"/>
      <c r="F59" s="236"/>
      <c r="G59" s="242"/>
      <c r="H59" s="234"/>
      <c r="I59" s="243"/>
      <c r="J59" s="244"/>
    </row>
    <row r="60" spans="1:10" ht="24" customHeight="1">
      <c r="A60" s="246"/>
      <c r="B60" s="240"/>
      <c r="C60" s="241"/>
      <c r="D60" s="234"/>
      <c r="E60" s="235"/>
      <c r="F60" s="236"/>
      <c r="G60" s="242"/>
      <c r="H60" s="234"/>
      <c r="I60" s="243"/>
      <c r="J60" s="244"/>
    </row>
    <row r="61" spans="1:10" ht="24" customHeight="1">
      <c r="A61" s="246"/>
      <c r="B61" s="240"/>
      <c r="C61" s="241"/>
      <c r="D61" s="234"/>
      <c r="E61" s="235"/>
      <c r="F61" s="236"/>
      <c r="G61" s="242"/>
      <c r="H61" s="234"/>
      <c r="I61" s="243"/>
      <c r="J61" s="244"/>
    </row>
    <row r="62" spans="1:10" ht="24" customHeight="1">
      <c r="A62" s="246"/>
      <c r="B62" s="240"/>
      <c r="C62" s="241"/>
      <c r="D62" s="234"/>
      <c r="E62" s="235"/>
      <c r="F62" s="236"/>
      <c r="G62" s="242"/>
      <c r="H62" s="234"/>
      <c r="I62" s="243"/>
      <c r="J62" s="244"/>
    </row>
    <row r="63" spans="1:10" ht="24" customHeight="1">
      <c r="A63" s="246"/>
      <c r="B63" s="240"/>
      <c r="C63" s="241"/>
      <c r="D63" s="234"/>
      <c r="E63" s="235"/>
      <c r="F63" s="236"/>
      <c r="G63" s="242"/>
      <c r="H63" s="234"/>
      <c r="I63" s="243"/>
      <c r="J63" s="244"/>
    </row>
    <row r="64" spans="1:10" ht="24" customHeight="1">
      <c r="A64" s="246"/>
      <c r="B64" s="240"/>
      <c r="C64" s="241"/>
      <c r="D64" s="234"/>
      <c r="E64" s="235"/>
      <c r="F64" s="236"/>
      <c r="G64" s="242"/>
      <c r="H64" s="234"/>
      <c r="I64" s="243"/>
      <c r="J64" s="244"/>
    </row>
    <row r="65" spans="1:10" ht="24" customHeight="1">
      <c r="A65" s="246"/>
      <c r="B65" s="240"/>
      <c r="C65" s="241"/>
      <c r="D65" s="234"/>
      <c r="E65" s="235"/>
      <c r="F65" s="236"/>
      <c r="G65" s="242"/>
      <c r="H65" s="234"/>
      <c r="I65" s="243"/>
      <c r="J65" s="244"/>
    </row>
    <row r="66" spans="1:10" ht="24" customHeight="1">
      <c r="A66" s="246"/>
      <c r="B66" s="240"/>
      <c r="C66" s="241"/>
      <c r="D66" s="234"/>
      <c r="E66" s="235"/>
      <c r="F66" s="236"/>
      <c r="G66" s="242"/>
      <c r="H66" s="234"/>
      <c r="I66" s="243"/>
      <c r="J66" s="244"/>
    </row>
    <row r="67" spans="1:10" ht="24" customHeight="1">
      <c r="A67" s="246"/>
      <c r="B67" s="240"/>
      <c r="C67" s="241"/>
      <c r="D67" s="234"/>
      <c r="E67" s="235"/>
      <c r="F67" s="236"/>
      <c r="G67" s="242"/>
      <c r="H67" s="234"/>
      <c r="I67" s="243"/>
      <c r="J67" s="244"/>
    </row>
    <row r="68" spans="1:10" ht="24" customHeight="1">
      <c r="A68" s="246"/>
      <c r="B68" s="240"/>
      <c r="C68" s="241"/>
      <c r="D68" s="234"/>
      <c r="E68" s="235"/>
      <c r="F68" s="236"/>
      <c r="G68" s="242"/>
      <c r="H68" s="234"/>
      <c r="I68" s="243"/>
      <c r="J68" s="244"/>
    </row>
    <row r="69" spans="1:10" ht="24" customHeight="1">
      <c r="A69" s="246"/>
      <c r="B69" s="240"/>
      <c r="C69" s="241"/>
      <c r="D69" s="234"/>
      <c r="E69" s="235"/>
      <c r="F69" s="236"/>
      <c r="G69" s="242"/>
      <c r="H69" s="234"/>
      <c r="I69" s="243"/>
      <c r="J69" s="244"/>
    </row>
    <row r="70" spans="1:10" ht="24" customHeight="1">
      <c r="A70" s="246"/>
      <c r="B70" s="240"/>
      <c r="C70" s="241"/>
      <c r="D70" s="234"/>
      <c r="E70" s="235"/>
      <c r="F70" s="236"/>
      <c r="G70" s="242"/>
      <c r="H70" s="234"/>
      <c r="I70" s="243"/>
      <c r="J70" s="244"/>
    </row>
    <row r="71" spans="1:10" ht="24" customHeight="1">
      <c r="A71" s="246"/>
      <c r="B71" s="240"/>
      <c r="C71" s="241"/>
      <c r="D71" s="234"/>
      <c r="E71" s="235"/>
      <c r="F71" s="236"/>
      <c r="G71" s="242"/>
      <c r="H71" s="234"/>
      <c r="I71" s="243"/>
      <c r="J71" s="244"/>
    </row>
    <row r="72" spans="1:10" ht="24" customHeight="1">
      <c r="A72" s="246"/>
      <c r="B72" s="240"/>
      <c r="C72" s="241"/>
      <c r="D72" s="234"/>
      <c r="E72" s="235"/>
      <c r="F72" s="236"/>
      <c r="G72" s="242"/>
      <c r="H72" s="234"/>
      <c r="I72" s="243"/>
      <c r="J72" s="244"/>
    </row>
    <row r="73" spans="1:10" ht="24" customHeight="1">
      <c r="A73" s="246"/>
      <c r="B73" s="240"/>
      <c r="C73" s="241"/>
      <c r="D73" s="234"/>
      <c r="E73" s="235"/>
      <c r="F73" s="236"/>
      <c r="G73" s="242"/>
      <c r="H73" s="234"/>
      <c r="I73" s="243"/>
      <c r="J73" s="244"/>
    </row>
    <row r="74" spans="1:10" ht="24" customHeight="1">
      <c r="A74" s="246"/>
      <c r="B74" s="240"/>
      <c r="C74" s="241"/>
      <c r="D74" s="234"/>
      <c r="E74" s="235"/>
      <c r="F74" s="236"/>
      <c r="G74" s="242"/>
      <c r="H74" s="234"/>
      <c r="I74" s="243"/>
      <c r="J74" s="244"/>
    </row>
    <row r="75" spans="1:10" ht="24" customHeight="1">
      <c r="A75" s="246"/>
      <c r="B75" s="240"/>
      <c r="C75" s="241"/>
      <c r="D75" s="234"/>
      <c r="E75" s="235"/>
      <c r="F75" s="236"/>
      <c r="G75" s="242"/>
      <c r="H75" s="234"/>
      <c r="I75" s="243"/>
      <c r="J75" s="244"/>
    </row>
    <row r="76" spans="1:10" ht="24" customHeight="1">
      <c r="A76" s="246"/>
      <c r="B76" s="240"/>
      <c r="C76" s="241"/>
      <c r="D76" s="234"/>
      <c r="E76" s="235"/>
      <c r="F76" s="236"/>
      <c r="G76" s="242"/>
      <c r="H76" s="234"/>
      <c r="I76" s="243"/>
      <c r="J76" s="244"/>
    </row>
    <row r="77" spans="1:10" ht="24" customHeight="1">
      <c r="A77" s="246"/>
      <c r="B77" s="240"/>
      <c r="C77" s="241"/>
      <c r="D77" s="234"/>
      <c r="E77" s="235"/>
      <c r="F77" s="236"/>
      <c r="G77" s="242"/>
      <c r="H77" s="234"/>
      <c r="I77" s="243"/>
      <c r="J77" s="244"/>
    </row>
    <row r="78" spans="1:10" ht="24" customHeight="1">
      <c r="A78" s="246"/>
      <c r="B78" s="240"/>
      <c r="C78" s="241"/>
      <c r="D78" s="234"/>
      <c r="E78" s="235"/>
      <c r="F78" s="236"/>
      <c r="G78" s="242"/>
      <c r="H78" s="234"/>
      <c r="I78" s="243"/>
      <c r="J78" s="244"/>
    </row>
    <row r="79" spans="1:10" ht="24" customHeight="1">
      <c r="A79" s="246"/>
      <c r="B79" s="240"/>
      <c r="C79" s="241"/>
      <c r="D79" s="234"/>
      <c r="E79" s="235"/>
      <c r="F79" s="236"/>
      <c r="G79" s="242"/>
      <c r="H79" s="234"/>
      <c r="I79" s="243"/>
      <c r="J79" s="244"/>
    </row>
    <row r="80" spans="1:10" ht="24" customHeight="1">
      <c r="A80" s="246"/>
      <c r="B80" s="240"/>
      <c r="C80" s="241"/>
      <c r="D80" s="234"/>
      <c r="E80" s="235"/>
      <c r="F80" s="236"/>
      <c r="G80" s="242"/>
      <c r="H80" s="234"/>
      <c r="I80" s="243"/>
      <c r="J80" s="244"/>
    </row>
    <row r="81" spans="1:10" ht="24" customHeight="1">
      <c r="A81" s="246"/>
      <c r="B81" s="240"/>
      <c r="C81" s="241"/>
      <c r="D81" s="234"/>
      <c r="E81" s="235"/>
      <c r="F81" s="236"/>
      <c r="G81" s="242"/>
      <c r="H81" s="234"/>
      <c r="I81" s="243"/>
      <c r="J81" s="244"/>
    </row>
    <row r="82" spans="1:10" ht="24" customHeight="1">
      <c r="A82" s="246"/>
      <c r="B82" s="240"/>
      <c r="C82" s="241"/>
      <c r="D82" s="234"/>
      <c r="E82" s="235"/>
      <c r="F82" s="236"/>
      <c r="G82" s="242"/>
      <c r="H82" s="234"/>
      <c r="I82" s="243"/>
      <c r="J82" s="244"/>
    </row>
    <row r="83" spans="1:10" ht="24" customHeight="1">
      <c r="A83" s="246"/>
      <c r="B83" s="240"/>
      <c r="C83" s="241"/>
      <c r="D83" s="234"/>
      <c r="E83" s="235"/>
      <c r="F83" s="236"/>
      <c r="G83" s="242"/>
      <c r="H83" s="234"/>
      <c r="I83" s="243"/>
      <c r="J83" s="244"/>
    </row>
    <row r="84" spans="1:10" ht="24" customHeight="1">
      <c r="A84" s="246"/>
      <c r="B84" s="240"/>
      <c r="C84" s="241"/>
      <c r="D84" s="234"/>
      <c r="E84" s="235"/>
      <c r="F84" s="236"/>
      <c r="G84" s="242"/>
      <c r="H84" s="234"/>
      <c r="I84" s="243"/>
      <c r="J84" s="244"/>
    </row>
    <row r="85" spans="1:10" ht="24" customHeight="1">
      <c r="A85" s="246"/>
      <c r="B85" s="240"/>
      <c r="C85" s="241"/>
      <c r="D85" s="234"/>
      <c r="E85" s="235"/>
      <c r="F85" s="236"/>
      <c r="G85" s="242"/>
      <c r="H85" s="234"/>
      <c r="I85" s="243"/>
      <c r="J85" s="244"/>
    </row>
    <row r="86" spans="1:10" ht="24" customHeight="1">
      <c r="A86" s="246"/>
      <c r="B86" s="240"/>
      <c r="C86" s="241"/>
      <c r="D86" s="234"/>
      <c r="E86" s="235"/>
      <c r="F86" s="236"/>
      <c r="G86" s="242"/>
      <c r="H86" s="234"/>
      <c r="I86" s="243"/>
      <c r="J86" s="244"/>
    </row>
    <row r="87" spans="1:10" ht="24" customHeight="1">
      <c r="A87" s="246"/>
      <c r="B87" s="240"/>
      <c r="C87" s="241"/>
      <c r="D87" s="234"/>
      <c r="E87" s="235"/>
      <c r="F87" s="236"/>
      <c r="G87" s="242"/>
      <c r="H87" s="234"/>
      <c r="I87" s="243"/>
      <c r="J87" s="244"/>
    </row>
    <row r="88" spans="1:10" ht="24" customHeight="1">
      <c r="A88" s="246"/>
      <c r="B88" s="240"/>
      <c r="C88" s="241"/>
      <c r="D88" s="234"/>
      <c r="E88" s="235"/>
      <c r="F88" s="236"/>
      <c r="G88" s="242"/>
      <c r="H88" s="234"/>
      <c r="I88" s="243"/>
      <c r="J88" s="244"/>
    </row>
    <row r="89" spans="1:10" ht="24" customHeight="1">
      <c r="A89" s="246"/>
      <c r="B89" s="240"/>
      <c r="C89" s="241"/>
      <c r="D89" s="234"/>
      <c r="E89" s="235"/>
      <c r="F89" s="236"/>
      <c r="G89" s="242"/>
      <c r="H89" s="234"/>
      <c r="I89" s="243"/>
      <c r="J89" s="244"/>
    </row>
    <row r="90" spans="1:10" ht="24" customHeight="1">
      <c r="A90" s="246"/>
      <c r="B90" s="240"/>
      <c r="C90" s="241"/>
      <c r="D90" s="234"/>
      <c r="E90" s="235"/>
      <c r="F90" s="236"/>
      <c r="G90" s="242"/>
      <c r="H90" s="234"/>
      <c r="I90" s="243"/>
      <c r="J90" s="244"/>
    </row>
    <row r="91" spans="1:10" ht="24" customHeight="1">
      <c r="A91" s="246"/>
      <c r="B91" s="240"/>
      <c r="C91" s="241"/>
      <c r="D91" s="234"/>
      <c r="E91" s="235"/>
      <c r="F91" s="236"/>
      <c r="G91" s="242"/>
      <c r="H91" s="234"/>
      <c r="I91" s="243"/>
      <c r="J91" s="244"/>
    </row>
    <row r="92" spans="1:10" ht="24" customHeight="1">
      <c r="A92" s="246"/>
      <c r="B92" s="240"/>
      <c r="C92" s="241"/>
      <c r="D92" s="234"/>
      <c r="E92" s="235"/>
      <c r="F92" s="236"/>
      <c r="G92" s="242"/>
      <c r="H92" s="234"/>
      <c r="I92" s="243"/>
      <c r="J92" s="244"/>
    </row>
    <row r="93" spans="1:10" ht="24" customHeight="1">
      <c r="A93" s="246"/>
      <c r="B93" s="240"/>
      <c r="C93" s="241"/>
      <c r="D93" s="234"/>
      <c r="E93" s="235"/>
      <c r="F93" s="236"/>
      <c r="G93" s="242"/>
      <c r="H93" s="234"/>
      <c r="I93" s="243"/>
      <c r="J93" s="244"/>
    </row>
    <row r="94" spans="1:10" ht="24" customHeight="1">
      <c r="A94" s="246"/>
      <c r="B94" s="240"/>
      <c r="C94" s="241"/>
      <c r="D94" s="234"/>
      <c r="E94" s="235"/>
      <c r="F94" s="236"/>
      <c r="G94" s="242"/>
      <c r="H94" s="234"/>
      <c r="I94" s="243"/>
      <c r="J94" s="244"/>
    </row>
    <row r="95" spans="1:10" ht="24" customHeight="1">
      <c r="A95" s="246"/>
      <c r="B95" s="240"/>
      <c r="C95" s="241"/>
      <c r="D95" s="234"/>
      <c r="E95" s="235"/>
      <c r="F95" s="236"/>
      <c r="G95" s="242"/>
      <c r="H95" s="234"/>
      <c r="I95" s="243"/>
      <c r="J95" s="244"/>
    </row>
    <row r="96" spans="1:10" ht="24" customHeight="1">
      <c r="A96" s="246"/>
      <c r="B96" s="240"/>
      <c r="C96" s="241"/>
      <c r="D96" s="234"/>
      <c r="E96" s="235"/>
      <c r="F96" s="236"/>
      <c r="G96" s="242"/>
      <c r="H96" s="234"/>
      <c r="I96" s="243"/>
      <c r="J96" s="244"/>
    </row>
    <row r="97" spans="1:10" ht="24" customHeight="1">
      <c r="A97" s="246"/>
      <c r="B97" s="240"/>
      <c r="C97" s="241"/>
      <c r="D97" s="234"/>
      <c r="E97" s="235"/>
      <c r="F97" s="236"/>
      <c r="G97" s="242"/>
      <c r="H97" s="234"/>
      <c r="I97" s="243"/>
      <c r="J97" s="244"/>
    </row>
    <row r="98" spans="1:10" ht="24" customHeight="1">
      <c r="A98" s="246"/>
      <c r="B98" s="240"/>
      <c r="C98" s="241"/>
      <c r="D98" s="234"/>
      <c r="E98" s="235"/>
      <c r="F98" s="236"/>
      <c r="G98" s="242"/>
      <c r="H98" s="234"/>
      <c r="I98" s="243"/>
      <c r="J98" s="244"/>
    </row>
    <row r="99" spans="1:10" ht="24" customHeight="1">
      <c r="A99" s="246"/>
      <c r="B99" s="240"/>
      <c r="C99" s="241"/>
      <c r="D99" s="234"/>
      <c r="E99" s="235"/>
      <c r="F99" s="236"/>
      <c r="G99" s="242"/>
      <c r="H99" s="234"/>
      <c r="I99" s="243"/>
      <c r="J99" s="244"/>
    </row>
    <row r="100" spans="1:10" ht="24" customHeight="1">
      <c r="A100" s="246"/>
      <c r="B100" s="240"/>
      <c r="C100" s="241"/>
      <c r="D100" s="234"/>
      <c r="E100" s="235"/>
      <c r="F100" s="236"/>
      <c r="G100" s="242"/>
      <c r="H100" s="234"/>
      <c r="I100" s="243"/>
      <c r="J100" s="244"/>
    </row>
    <row r="101" spans="1:10" ht="24" customHeight="1">
      <c r="A101" s="246"/>
      <c r="B101" s="240"/>
      <c r="C101" s="241"/>
      <c r="D101" s="234"/>
      <c r="E101" s="235"/>
      <c r="F101" s="236"/>
      <c r="G101" s="242"/>
      <c r="H101" s="234"/>
      <c r="I101" s="243"/>
      <c r="J101" s="244"/>
    </row>
    <row r="102" spans="1:10" ht="24" customHeight="1">
      <c r="A102" s="246"/>
      <c r="B102" s="240"/>
      <c r="C102" s="241"/>
      <c r="D102" s="234"/>
      <c r="E102" s="235"/>
      <c r="F102" s="236"/>
      <c r="G102" s="242"/>
      <c r="H102" s="234"/>
      <c r="I102" s="243"/>
      <c r="J102" s="244"/>
    </row>
    <row r="103" spans="1:10" ht="24" customHeight="1">
      <c r="A103" s="246"/>
      <c r="B103" s="240"/>
      <c r="C103" s="241"/>
      <c r="D103" s="234"/>
      <c r="E103" s="235"/>
      <c r="F103" s="236"/>
      <c r="G103" s="242"/>
      <c r="H103" s="234"/>
      <c r="I103" s="243"/>
      <c r="J103" s="244"/>
    </row>
    <row r="104" spans="1:10" ht="24" customHeight="1">
      <c r="A104" s="246"/>
      <c r="B104" s="240"/>
      <c r="C104" s="241"/>
      <c r="D104" s="234"/>
      <c r="E104" s="235"/>
      <c r="F104" s="236"/>
      <c r="G104" s="242"/>
      <c r="H104" s="234"/>
      <c r="I104" s="243"/>
      <c r="J104" s="244"/>
    </row>
    <row r="105" spans="1:10" ht="24" customHeight="1">
      <c r="A105" s="246"/>
      <c r="B105" s="240"/>
      <c r="C105" s="241"/>
      <c r="D105" s="234"/>
      <c r="E105" s="235"/>
      <c r="F105" s="236"/>
      <c r="G105" s="242"/>
      <c r="H105" s="234"/>
      <c r="I105" s="243"/>
      <c r="J105" s="244"/>
    </row>
    <row r="106" spans="1:10" ht="24" customHeight="1">
      <c r="A106" s="246"/>
      <c r="B106" s="240"/>
      <c r="C106" s="241"/>
      <c r="D106" s="234"/>
      <c r="E106" s="235"/>
      <c r="F106" s="236"/>
      <c r="G106" s="242"/>
      <c r="H106" s="234"/>
      <c r="I106" s="243"/>
      <c r="J106" s="244"/>
    </row>
    <row r="107" spans="1:10" ht="24" customHeight="1">
      <c r="A107" s="246"/>
      <c r="B107" s="240"/>
      <c r="C107" s="241"/>
      <c r="D107" s="234"/>
      <c r="E107" s="235"/>
      <c r="F107" s="236"/>
      <c r="G107" s="242"/>
      <c r="H107" s="234"/>
      <c r="I107" s="243"/>
      <c r="J107" s="244"/>
    </row>
    <row r="108" spans="1:10" ht="24" customHeight="1">
      <c r="A108" s="246"/>
      <c r="B108" s="240"/>
      <c r="C108" s="241"/>
      <c r="D108" s="234"/>
      <c r="E108" s="235"/>
      <c r="F108" s="236"/>
      <c r="G108" s="242"/>
      <c r="H108" s="234"/>
      <c r="I108" s="243"/>
      <c r="J108" s="244"/>
    </row>
    <row r="109" spans="1:10" ht="24" customHeight="1">
      <c r="A109" s="246"/>
      <c r="B109" s="240"/>
      <c r="C109" s="241"/>
      <c r="D109" s="234"/>
      <c r="E109" s="235"/>
      <c r="F109" s="236"/>
      <c r="G109" s="242"/>
      <c r="H109" s="234"/>
      <c r="I109" s="243"/>
      <c r="J109" s="244"/>
    </row>
    <row r="110" spans="1:10" ht="24" customHeight="1">
      <c r="A110" s="246"/>
      <c r="B110" s="240"/>
      <c r="C110" s="241"/>
      <c r="D110" s="234"/>
      <c r="E110" s="235"/>
      <c r="F110" s="236"/>
      <c r="G110" s="242"/>
      <c r="H110" s="234"/>
      <c r="I110" s="243"/>
      <c r="J110" s="244"/>
    </row>
    <row r="111" spans="1:10" ht="24" customHeight="1">
      <c r="A111" s="246"/>
      <c r="B111" s="240"/>
      <c r="C111" s="241"/>
      <c r="D111" s="234"/>
      <c r="E111" s="235"/>
      <c r="F111" s="236"/>
      <c r="G111" s="242"/>
      <c r="H111" s="234"/>
      <c r="I111" s="243"/>
      <c r="J111" s="244"/>
    </row>
    <row r="112" spans="1:10" ht="24" customHeight="1">
      <c r="A112" s="246"/>
      <c r="B112" s="240"/>
      <c r="C112" s="241"/>
      <c r="D112" s="234"/>
      <c r="E112" s="235"/>
      <c r="F112" s="236"/>
      <c r="G112" s="242"/>
      <c r="H112" s="234"/>
      <c r="I112" s="243"/>
      <c r="J112" s="244"/>
    </row>
    <row r="113" spans="1:10" ht="24" customHeight="1">
      <c r="A113" s="246"/>
      <c r="B113" s="240"/>
      <c r="C113" s="241"/>
      <c r="D113" s="234"/>
      <c r="E113" s="235"/>
      <c r="F113" s="236"/>
      <c r="G113" s="242"/>
      <c r="H113" s="234"/>
      <c r="I113" s="243"/>
      <c r="J113" s="244"/>
    </row>
    <row r="114" spans="1:10" ht="24" customHeight="1">
      <c r="A114" s="246"/>
      <c r="B114" s="240"/>
      <c r="C114" s="241"/>
      <c r="D114" s="234"/>
      <c r="E114" s="235"/>
      <c r="F114" s="236"/>
      <c r="G114" s="242"/>
      <c r="H114" s="234"/>
      <c r="I114" s="243"/>
      <c r="J114" s="244"/>
    </row>
    <row r="115" spans="1:10" ht="24" customHeight="1">
      <c r="A115" s="246"/>
      <c r="B115" s="240"/>
      <c r="C115" s="241"/>
      <c r="D115" s="234"/>
      <c r="E115" s="235"/>
      <c r="F115" s="236"/>
      <c r="G115" s="242"/>
      <c r="H115" s="234"/>
      <c r="I115" s="243"/>
      <c r="J115" s="244"/>
    </row>
    <row r="116" spans="1:10" ht="24" customHeight="1">
      <c r="A116" s="246"/>
      <c r="B116" s="240"/>
      <c r="C116" s="241"/>
      <c r="D116" s="234"/>
      <c r="E116" s="235"/>
      <c r="F116" s="236"/>
      <c r="G116" s="242"/>
      <c r="H116" s="234"/>
      <c r="I116" s="243"/>
      <c r="J116" s="244"/>
    </row>
    <row r="117" spans="1:10" ht="24" customHeight="1">
      <c r="A117" s="246"/>
      <c r="B117" s="240"/>
      <c r="C117" s="241"/>
      <c r="D117" s="234"/>
      <c r="E117" s="235"/>
      <c r="F117" s="236"/>
      <c r="G117" s="242"/>
      <c r="H117" s="234"/>
      <c r="I117" s="243"/>
      <c r="J117" s="244"/>
    </row>
    <row r="118" spans="1:10" ht="24" customHeight="1">
      <c r="A118" s="246"/>
      <c r="B118" s="240"/>
      <c r="C118" s="241"/>
      <c r="D118" s="234"/>
      <c r="E118" s="235"/>
      <c r="F118" s="236"/>
      <c r="G118" s="242"/>
      <c r="H118" s="234"/>
      <c r="I118" s="243"/>
      <c r="J118" s="244"/>
    </row>
    <row r="119" spans="1:10" ht="24" customHeight="1">
      <c r="A119" s="246"/>
      <c r="B119" s="240"/>
      <c r="C119" s="241"/>
      <c r="D119" s="234"/>
      <c r="E119" s="235"/>
      <c r="F119" s="236"/>
      <c r="G119" s="242"/>
      <c r="H119" s="234"/>
      <c r="I119" s="243"/>
      <c r="J119" s="244"/>
    </row>
    <row r="120" spans="1:10" ht="24" customHeight="1">
      <c r="A120" s="246"/>
      <c r="B120" s="240"/>
      <c r="C120" s="241"/>
      <c r="D120" s="234"/>
      <c r="E120" s="235"/>
      <c r="F120" s="236"/>
      <c r="G120" s="242"/>
      <c r="H120" s="234"/>
      <c r="I120" s="243"/>
      <c r="J120" s="244"/>
    </row>
    <row r="121" spans="1:10" ht="24" customHeight="1">
      <c r="A121" s="246"/>
      <c r="B121" s="240"/>
      <c r="C121" s="241"/>
      <c r="D121" s="234"/>
      <c r="E121" s="235"/>
      <c r="F121" s="236"/>
      <c r="G121" s="242"/>
      <c r="H121" s="234"/>
      <c r="I121" s="243"/>
      <c r="J121" s="244"/>
    </row>
    <row r="122" spans="1:10" ht="24" customHeight="1">
      <c r="A122" s="246"/>
      <c r="B122" s="240"/>
      <c r="C122" s="241"/>
      <c r="D122" s="234"/>
      <c r="E122" s="235"/>
      <c r="F122" s="236"/>
      <c r="G122" s="242"/>
      <c r="H122" s="234"/>
      <c r="I122" s="243"/>
      <c r="J122" s="244"/>
    </row>
    <row r="123" spans="1:10" ht="24" customHeight="1">
      <c r="A123" s="246"/>
      <c r="B123" s="240"/>
      <c r="C123" s="241"/>
      <c r="D123" s="234"/>
      <c r="E123" s="235"/>
      <c r="F123" s="236"/>
      <c r="G123" s="242"/>
      <c r="H123" s="234"/>
      <c r="I123" s="243"/>
      <c r="J123" s="244"/>
    </row>
    <row r="124" spans="1:10" ht="24" customHeight="1">
      <c r="A124" s="246"/>
      <c r="B124" s="240"/>
      <c r="C124" s="241"/>
      <c r="D124" s="234"/>
      <c r="E124" s="235"/>
      <c r="F124" s="236"/>
      <c r="G124" s="242"/>
      <c r="H124" s="234"/>
      <c r="I124" s="243"/>
      <c r="J124" s="244"/>
    </row>
    <row r="125" spans="1:10" ht="24" customHeight="1">
      <c r="A125" s="246"/>
      <c r="B125" s="240"/>
      <c r="C125" s="241"/>
      <c r="D125" s="234"/>
      <c r="E125" s="235"/>
      <c r="F125" s="236"/>
      <c r="G125" s="242"/>
      <c r="H125" s="234"/>
      <c r="I125" s="243"/>
      <c r="J125" s="244"/>
    </row>
    <row r="126" spans="1:10" ht="24" customHeight="1">
      <c r="A126" s="246"/>
      <c r="B126" s="240"/>
      <c r="C126" s="241"/>
      <c r="D126" s="234"/>
      <c r="E126" s="235"/>
      <c r="F126" s="236"/>
      <c r="G126" s="242"/>
      <c r="H126" s="234"/>
      <c r="I126" s="243"/>
      <c r="J126" s="244"/>
    </row>
    <row r="127" spans="1:10" ht="24" customHeight="1">
      <c r="A127" s="246"/>
      <c r="B127" s="240"/>
      <c r="C127" s="241"/>
      <c r="D127" s="234"/>
      <c r="E127" s="235"/>
      <c r="F127" s="236"/>
      <c r="G127" s="242"/>
      <c r="H127" s="234"/>
      <c r="I127" s="243"/>
      <c r="J127" s="244"/>
    </row>
    <row r="128" spans="1:10" ht="24" customHeight="1">
      <c r="A128" s="246"/>
      <c r="B128" s="240"/>
      <c r="C128" s="241"/>
      <c r="D128" s="234"/>
      <c r="E128" s="235"/>
      <c r="F128" s="236"/>
      <c r="G128" s="242"/>
      <c r="H128" s="234"/>
      <c r="I128" s="243"/>
      <c r="J128" s="244"/>
    </row>
    <row r="129" spans="1:10" ht="24" customHeight="1">
      <c r="A129" s="246"/>
      <c r="B129" s="240"/>
      <c r="C129" s="241"/>
      <c r="D129" s="234"/>
      <c r="E129" s="235"/>
      <c r="F129" s="236"/>
      <c r="G129" s="242"/>
      <c r="H129" s="234"/>
      <c r="I129" s="243"/>
      <c r="J129" s="244"/>
    </row>
    <row r="130" spans="1:10" ht="24" customHeight="1">
      <c r="A130" s="246"/>
      <c r="B130" s="240"/>
      <c r="C130" s="241"/>
      <c r="D130" s="234"/>
      <c r="E130" s="235"/>
      <c r="F130" s="236"/>
      <c r="G130" s="242"/>
      <c r="H130" s="234"/>
      <c r="I130" s="243"/>
      <c r="J130" s="244"/>
    </row>
    <row r="131" spans="1:10" ht="24" customHeight="1">
      <c r="A131" s="246"/>
      <c r="B131" s="240"/>
      <c r="C131" s="241"/>
      <c r="D131" s="234"/>
      <c r="E131" s="235"/>
      <c r="F131" s="236"/>
      <c r="G131" s="242"/>
      <c r="H131" s="234"/>
      <c r="I131" s="243"/>
      <c r="J131" s="244"/>
    </row>
    <row r="132" spans="1:10" ht="24" customHeight="1">
      <c r="A132" s="246"/>
      <c r="B132" s="240"/>
      <c r="C132" s="241"/>
      <c r="D132" s="234"/>
      <c r="E132" s="235"/>
      <c r="F132" s="236"/>
      <c r="G132" s="242"/>
      <c r="H132" s="234"/>
      <c r="I132" s="243"/>
      <c r="J132" s="244"/>
    </row>
    <row r="133" spans="1:10" ht="24" customHeight="1">
      <c r="A133" s="246"/>
      <c r="B133" s="240"/>
      <c r="C133" s="241"/>
      <c r="D133" s="234"/>
      <c r="E133" s="235"/>
      <c r="F133" s="236"/>
      <c r="G133" s="242"/>
      <c r="H133" s="234"/>
      <c r="I133" s="243"/>
      <c r="J133" s="244"/>
    </row>
    <row r="134" spans="1:10" ht="24" customHeight="1">
      <c r="A134" s="246"/>
      <c r="B134" s="240"/>
      <c r="C134" s="241"/>
      <c r="D134" s="234"/>
      <c r="E134" s="235"/>
      <c r="F134" s="236"/>
      <c r="G134" s="242"/>
      <c r="H134" s="234"/>
      <c r="I134" s="243"/>
      <c r="J134" s="244"/>
    </row>
    <row r="135" spans="1:10" ht="24" customHeight="1">
      <c r="A135" s="246"/>
      <c r="B135" s="240"/>
      <c r="C135" s="241"/>
      <c r="D135" s="234"/>
      <c r="E135" s="235"/>
      <c r="F135" s="236"/>
      <c r="G135" s="242"/>
      <c r="H135" s="234"/>
      <c r="I135" s="243"/>
      <c r="J135" s="244"/>
    </row>
    <row r="136" spans="1:10" ht="24" customHeight="1">
      <c r="A136" s="246"/>
      <c r="B136" s="240"/>
      <c r="C136" s="241"/>
      <c r="D136" s="234"/>
      <c r="E136" s="235"/>
      <c r="F136" s="236"/>
      <c r="G136" s="242"/>
      <c r="H136" s="234"/>
      <c r="I136" s="243"/>
      <c r="J136" s="244"/>
    </row>
    <row r="137" spans="1:10" ht="24" customHeight="1">
      <c r="A137" s="246"/>
      <c r="B137" s="240"/>
      <c r="C137" s="241"/>
      <c r="D137" s="234"/>
      <c r="E137" s="235"/>
      <c r="F137" s="236"/>
      <c r="G137" s="242"/>
      <c r="H137" s="234"/>
      <c r="I137" s="243"/>
      <c r="J137" s="244"/>
    </row>
    <row r="138" spans="1:10" ht="24" customHeight="1">
      <c r="A138" s="246"/>
      <c r="B138" s="240"/>
      <c r="C138" s="241"/>
      <c r="D138" s="234"/>
      <c r="E138" s="235"/>
      <c r="F138" s="236"/>
      <c r="G138" s="242"/>
      <c r="H138" s="234"/>
      <c r="I138" s="243"/>
      <c r="J138" s="244"/>
    </row>
    <row r="139" spans="1:10" ht="24" customHeight="1">
      <c r="A139" s="246"/>
      <c r="B139" s="240"/>
      <c r="C139" s="241"/>
      <c r="D139" s="234"/>
      <c r="E139" s="235"/>
      <c r="F139" s="236"/>
      <c r="G139" s="242"/>
      <c r="H139" s="234"/>
      <c r="I139" s="243"/>
      <c r="J139" s="244"/>
    </row>
    <row r="140" spans="1:10" ht="24" customHeight="1">
      <c r="A140" s="246"/>
      <c r="B140" s="240"/>
      <c r="C140" s="241"/>
      <c r="D140" s="234"/>
      <c r="E140" s="235"/>
      <c r="F140" s="236"/>
      <c r="G140" s="242"/>
      <c r="H140" s="234"/>
      <c r="I140" s="243"/>
      <c r="J140" s="244"/>
    </row>
    <row r="141" spans="1:10" ht="24" customHeight="1">
      <c r="A141" s="246"/>
      <c r="B141" s="240"/>
      <c r="C141" s="241"/>
      <c r="D141" s="234"/>
      <c r="E141" s="235"/>
      <c r="F141" s="236"/>
      <c r="G141" s="242"/>
      <c r="H141" s="234"/>
      <c r="I141" s="243"/>
      <c r="J141" s="244"/>
    </row>
    <row r="142" spans="1:10" ht="24" customHeight="1">
      <c r="A142" s="246"/>
      <c r="B142" s="240"/>
      <c r="C142" s="241"/>
      <c r="D142" s="234"/>
      <c r="E142" s="235"/>
      <c r="F142" s="236"/>
      <c r="G142" s="242"/>
      <c r="H142" s="234"/>
      <c r="I142" s="243"/>
      <c r="J142" s="244"/>
    </row>
    <row r="143" spans="1:10" ht="24" customHeight="1">
      <c r="A143" s="246"/>
      <c r="B143" s="240"/>
      <c r="C143" s="241"/>
      <c r="D143" s="234"/>
      <c r="E143" s="235"/>
      <c r="F143" s="236"/>
      <c r="G143" s="242"/>
      <c r="H143" s="234"/>
      <c r="I143" s="243"/>
      <c r="J143" s="244"/>
    </row>
    <row r="144" spans="1:10" ht="24" customHeight="1">
      <c r="A144" s="246"/>
      <c r="B144" s="240"/>
      <c r="C144" s="241"/>
      <c r="D144" s="234"/>
      <c r="E144" s="235"/>
      <c r="F144" s="236"/>
      <c r="G144" s="242"/>
      <c r="H144" s="234"/>
      <c r="I144" s="243"/>
      <c r="J144" s="244"/>
    </row>
    <row r="145" spans="1:10" ht="24" customHeight="1">
      <c r="A145" s="246"/>
      <c r="B145" s="240"/>
      <c r="C145" s="241"/>
      <c r="D145" s="234"/>
      <c r="E145" s="235"/>
      <c r="F145" s="236"/>
      <c r="G145" s="242"/>
      <c r="H145" s="234"/>
      <c r="I145" s="243"/>
      <c r="J145" s="244"/>
    </row>
    <row r="146" spans="1:10" ht="24" customHeight="1">
      <c r="A146" s="246"/>
      <c r="B146" s="240"/>
      <c r="C146" s="241"/>
      <c r="D146" s="234"/>
      <c r="E146" s="235"/>
      <c r="F146" s="236"/>
      <c r="G146" s="242"/>
      <c r="H146" s="234"/>
      <c r="I146" s="243"/>
      <c r="J146" s="244"/>
    </row>
    <row r="147" spans="1:10" ht="24" customHeight="1">
      <c r="A147" s="246"/>
      <c r="B147" s="240"/>
      <c r="C147" s="241"/>
      <c r="D147" s="234"/>
      <c r="E147" s="235"/>
      <c r="F147" s="236"/>
      <c r="G147" s="242"/>
      <c r="H147" s="234"/>
      <c r="I147" s="243"/>
      <c r="J147" s="244"/>
    </row>
    <row r="148" spans="1:10" ht="24" customHeight="1">
      <c r="A148" s="246"/>
      <c r="B148" s="240"/>
      <c r="C148" s="241"/>
      <c r="D148" s="234"/>
      <c r="E148" s="235"/>
      <c r="F148" s="236"/>
      <c r="G148" s="242"/>
      <c r="H148" s="234"/>
      <c r="I148" s="243"/>
      <c r="J148" s="244"/>
    </row>
    <row r="149" spans="1:10" ht="24" customHeight="1">
      <c r="A149" s="246"/>
      <c r="B149" s="240"/>
      <c r="C149" s="241"/>
      <c r="D149" s="234"/>
      <c r="E149" s="235"/>
      <c r="F149" s="236"/>
      <c r="G149" s="242"/>
      <c r="H149" s="234"/>
      <c r="I149" s="243"/>
      <c r="J149" s="244"/>
    </row>
    <row r="150" spans="1:10" ht="24" customHeight="1">
      <c r="A150" s="246"/>
      <c r="B150" s="240"/>
      <c r="C150" s="241"/>
      <c r="D150" s="234"/>
      <c r="E150" s="235"/>
      <c r="F150" s="236"/>
      <c r="G150" s="242"/>
      <c r="H150" s="234"/>
      <c r="I150" s="243"/>
      <c r="J150" s="244"/>
    </row>
    <row r="151" spans="1:10" ht="24" customHeight="1">
      <c r="A151" s="246"/>
      <c r="B151" s="240"/>
      <c r="C151" s="241"/>
      <c r="D151" s="234"/>
      <c r="E151" s="235"/>
      <c r="F151" s="236"/>
      <c r="G151" s="242"/>
      <c r="H151" s="234"/>
      <c r="I151" s="243"/>
      <c r="J151" s="244"/>
    </row>
    <row r="152" spans="1:10" ht="24" customHeight="1">
      <c r="A152" s="246"/>
      <c r="B152" s="240"/>
      <c r="C152" s="241"/>
      <c r="D152" s="234"/>
      <c r="E152" s="235"/>
      <c r="F152" s="236"/>
      <c r="G152" s="242"/>
      <c r="H152" s="234"/>
      <c r="I152" s="243"/>
      <c r="J152" s="244"/>
    </row>
    <row r="153" spans="1:10" ht="24" customHeight="1">
      <c r="A153" s="246"/>
      <c r="B153" s="240"/>
      <c r="C153" s="241"/>
      <c r="D153" s="234"/>
      <c r="E153" s="235"/>
      <c r="F153" s="236"/>
      <c r="G153" s="242"/>
      <c r="H153" s="234"/>
      <c r="I153" s="243"/>
      <c r="J153" s="244"/>
    </row>
    <row r="154" spans="1:10" ht="24" customHeight="1">
      <c r="A154" s="246"/>
      <c r="B154" s="240"/>
      <c r="C154" s="241"/>
      <c r="D154" s="234"/>
      <c r="E154" s="235"/>
      <c r="F154" s="236"/>
      <c r="G154" s="242"/>
      <c r="H154" s="234"/>
      <c r="I154" s="243"/>
      <c r="J154" s="244"/>
    </row>
    <row r="155" spans="1:10" ht="24" customHeight="1">
      <c r="A155" s="246"/>
      <c r="B155" s="240"/>
      <c r="C155" s="241"/>
      <c r="D155" s="234"/>
      <c r="E155" s="235"/>
      <c r="F155" s="236"/>
      <c r="G155" s="242"/>
      <c r="H155" s="234"/>
      <c r="I155" s="243"/>
      <c r="J155" s="244"/>
    </row>
    <row r="156" spans="1:10" ht="24" customHeight="1">
      <c r="A156" s="246"/>
      <c r="B156" s="240"/>
      <c r="C156" s="241"/>
      <c r="D156" s="234"/>
      <c r="E156" s="235"/>
      <c r="F156" s="236"/>
      <c r="G156" s="242"/>
      <c r="H156" s="234"/>
      <c r="I156" s="243"/>
      <c r="J156" s="244"/>
    </row>
    <row r="157" spans="1:10" ht="24" customHeight="1">
      <c r="A157" s="246"/>
      <c r="B157" s="240"/>
      <c r="C157" s="241"/>
      <c r="D157" s="234"/>
      <c r="E157" s="235"/>
      <c r="F157" s="236"/>
      <c r="G157" s="242"/>
      <c r="H157" s="234"/>
      <c r="I157" s="243"/>
      <c r="J157" s="244"/>
    </row>
    <row r="158" spans="1:10" ht="24" customHeight="1">
      <c r="A158" s="246"/>
      <c r="B158" s="240"/>
      <c r="C158" s="241"/>
      <c r="D158" s="234"/>
      <c r="E158" s="235"/>
      <c r="F158" s="236"/>
      <c r="G158" s="242"/>
      <c r="H158" s="234"/>
      <c r="I158" s="243"/>
      <c r="J158" s="244"/>
    </row>
    <row r="159" spans="1:10" ht="24" customHeight="1">
      <c r="A159" s="246"/>
      <c r="B159" s="240"/>
      <c r="C159" s="241"/>
      <c r="D159" s="234"/>
      <c r="E159" s="235"/>
      <c r="F159" s="236"/>
      <c r="G159" s="242"/>
      <c r="H159" s="234"/>
      <c r="I159" s="243"/>
      <c r="J159" s="244"/>
    </row>
    <row r="160" spans="1:10" ht="24" customHeight="1">
      <c r="A160" s="246"/>
      <c r="B160" s="240"/>
      <c r="C160" s="241"/>
      <c r="D160" s="234"/>
      <c r="E160" s="235"/>
      <c r="F160" s="236"/>
      <c r="G160" s="242"/>
      <c r="H160" s="234"/>
      <c r="I160" s="243"/>
      <c r="J160" s="244"/>
    </row>
    <row r="161" spans="1:10" ht="24" customHeight="1">
      <c r="A161" s="246"/>
      <c r="B161" s="240"/>
      <c r="C161" s="241"/>
      <c r="D161" s="234"/>
      <c r="E161" s="235"/>
      <c r="F161" s="236"/>
      <c r="G161" s="242"/>
      <c r="H161" s="234"/>
      <c r="I161" s="243"/>
      <c r="J161" s="244"/>
    </row>
    <row r="162" spans="1:10" ht="24" customHeight="1">
      <c r="A162" s="246"/>
      <c r="B162" s="240"/>
      <c r="C162" s="241"/>
      <c r="D162" s="234"/>
      <c r="E162" s="235"/>
      <c r="F162" s="236"/>
      <c r="G162" s="242"/>
      <c r="H162" s="234"/>
      <c r="I162" s="243"/>
      <c r="J162" s="244"/>
    </row>
    <row r="163" spans="1:10" ht="24" customHeight="1">
      <c r="A163" s="246"/>
      <c r="B163" s="240"/>
      <c r="C163" s="241"/>
      <c r="D163" s="234"/>
      <c r="E163" s="235"/>
      <c r="F163" s="236"/>
      <c r="G163" s="242"/>
      <c r="H163" s="234"/>
      <c r="I163" s="243"/>
      <c r="J163" s="244"/>
    </row>
    <row r="164" spans="1:10" ht="24" customHeight="1">
      <c r="A164" s="246"/>
      <c r="B164" s="240"/>
      <c r="C164" s="241"/>
      <c r="D164" s="234"/>
      <c r="E164" s="235"/>
      <c r="F164" s="236"/>
      <c r="G164" s="242"/>
      <c r="H164" s="234"/>
      <c r="I164" s="243"/>
      <c r="J164" s="244"/>
    </row>
    <row r="165" spans="1:10" ht="24" customHeight="1">
      <c r="A165" s="246"/>
      <c r="B165" s="240"/>
      <c r="C165" s="241"/>
      <c r="D165" s="234"/>
      <c r="E165" s="235"/>
      <c r="F165" s="236"/>
      <c r="G165" s="242"/>
      <c r="H165" s="234"/>
      <c r="I165" s="243"/>
      <c r="J165" s="244"/>
    </row>
    <row r="166" spans="1:10" ht="24" customHeight="1">
      <c r="A166" s="246"/>
      <c r="B166" s="240"/>
      <c r="C166" s="241"/>
      <c r="D166" s="234"/>
      <c r="E166" s="235"/>
      <c r="F166" s="236"/>
      <c r="G166" s="242"/>
      <c r="H166" s="234"/>
      <c r="I166" s="243"/>
      <c r="J166" s="244"/>
    </row>
    <row r="167" spans="1:10" ht="24" customHeight="1">
      <c r="A167" s="246"/>
      <c r="B167" s="240"/>
      <c r="C167" s="241"/>
      <c r="D167" s="234"/>
      <c r="E167" s="235"/>
      <c r="F167" s="236"/>
      <c r="G167" s="242"/>
      <c r="H167" s="234"/>
      <c r="I167" s="243"/>
      <c r="J167" s="244"/>
    </row>
    <row r="168" spans="1:10" ht="24" customHeight="1">
      <c r="A168" s="246"/>
      <c r="B168" s="240"/>
      <c r="C168" s="241"/>
      <c r="D168" s="234"/>
      <c r="E168" s="235"/>
      <c r="F168" s="236"/>
      <c r="G168" s="242"/>
      <c r="H168" s="234"/>
      <c r="I168" s="243"/>
      <c r="J168" s="244"/>
    </row>
    <row r="169" spans="1:10" ht="24" customHeight="1">
      <c r="A169" s="246"/>
      <c r="B169" s="240"/>
      <c r="C169" s="241"/>
      <c r="D169" s="234"/>
      <c r="E169" s="235"/>
      <c r="F169" s="236"/>
      <c r="G169" s="242"/>
      <c r="H169" s="234"/>
      <c r="I169" s="243"/>
      <c r="J169" s="244"/>
    </row>
    <row r="170" spans="1:10" ht="24" customHeight="1">
      <c r="A170" s="246"/>
      <c r="B170" s="240"/>
      <c r="C170" s="241"/>
      <c r="D170" s="234"/>
      <c r="E170" s="235"/>
      <c r="F170" s="236"/>
      <c r="G170" s="242"/>
      <c r="H170" s="234"/>
      <c r="I170" s="243"/>
      <c r="J170" s="244"/>
    </row>
    <row r="171" spans="1:10" ht="24" customHeight="1">
      <c r="A171" s="246"/>
      <c r="B171" s="240"/>
      <c r="C171" s="241"/>
      <c r="D171" s="234"/>
      <c r="E171" s="235"/>
      <c r="F171" s="236"/>
      <c r="G171" s="242"/>
      <c r="H171" s="234"/>
      <c r="I171" s="243"/>
      <c r="J171" s="244"/>
    </row>
    <row r="172" spans="1:10" ht="24" customHeight="1">
      <c r="A172" s="246"/>
      <c r="B172" s="240"/>
      <c r="C172" s="241"/>
      <c r="D172" s="234"/>
      <c r="E172" s="235"/>
      <c r="F172" s="236"/>
      <c r="G172" s="242"/>
      <c r="H172" s="234"/>
      <c r="I172" s="243"/>
      <c r="J172" s="244"/>
    </row>
    <row r="173" spans="1:10" ht="24" customHeight="1">
      <c r="A173" s="246"/>
      <c r="B173" s="240"/>
      <c r="C173" s="241"/>
      <c r="D173" s="234"/>
      <c r="E173" s="235"/>
      <c r="F173" s="236"/>
      <c r="G173" s="242"/>
      <c r="H173" s="234"/>
      <c r="I173" s="243"/>
      <c r="J173" s="244"/>
    </row>
    <row r="174" spans="1:10" ht="24" customHeight="1">
      <c r="A174" s="246"/>
      <c r="B174" s="240"/>
      <c r="C174" s="241"/>
      <c r="D174" s="234"/>
      <c r="E174" s="235"/>
      <c r="F174" s="236"/>
      <c r="G174" s="242"/>
      <c r="H174" s="234"/>
      <c r="I174" s="243"/>
      <c r="J174" s="244"/>
    </row>
    <row r="175" spans="1:10" ht="24" customHeight="1">
      <c r="A175" s="246"/>
      <c r="B175" s="240"/>
      <c r="C175" s="241"/>
      <c r="D175" s="234"/>
      <c r="E175" s="235"/>
      <c r="F175" s="236"/>
      <c r="G175" s="242"/>
      <c r="H175" s="234"/>
      <c r="I175" s="243"/>
      <c r="J175" s="244"/>
    </row>
    <row r="176" spans="1:10" ht="24" customHeight="1">
      <c r="A176" s="245"/>
      <c r="B176" s="240"/>
      <c r="C176" s="241"/>
      <c r="D176" s="234"/>
      <c r="E176" s="235"/>
      <c r="F176" s="236"/>
      <c r="G176" s="242"/>
      <c r="H176" s="234"/>
      <c r="I176" s="243"/>
      <c r="J176" s="244"/>
    </row>
    <row r="177" spans="1:10" ht="24" customHeight="1">
      <c r="A177" s="245"/>
      <c r="B177" s="240"/>
      <c r="C177" s="241"/>
      <c r="D177" s="234"/>
      <c r="E177" s="235"/>
      <c r="F177" s="236"/>
      <c r="G177" s="242"/>
      <c r="H177" s="234"/>
      <c r="I177" s="243"/>
      <c r="J177" s="244"/>
    </row>
    <row r="178" spans="1:10" ht="24" customHeight="1">
      <c r="A178" s="245"/>
      <c r="B178" s="240"/>
      <c r="C178" s="241"/>
      <c r="D178" s="234"/>
      <c r="E178" s="235"/>
      <c r="F178" s="236"/>
      <c r="G178" s="242"/>
      <c r="H178" s="234"/>
      <c r="I178" s="243"/>
      <c r="J178" s="244"/>
    </row>
    <row r="179" spans="1:10" ht="24" customHeight="1">
      <c r="A179" s="245"/>
      <c r="B179" s="240"/>
      <c r="C179" s="241"/>
      <c r="D179" s="234"/>
      <c r="E179" s="235"/>
      <c r="F179" s="236"/>
      <c r="G179" s="242"/>
      <c r="H179" s="234"/>
      <c r="I179" s="243"/>
      <c r="J179" s="244"/>
    </row>
    <row r="180" spans="1:10" ht="24" customHeight="1">
      <c r="A180" s="245"/>
      <c r="B180" s="240"/>
      <c r="C180" s="241"/>
      <c r="D180" s="234"/>
      <c r="E180" s="235"/>
      <c r="F180" s="236"/>
      <c r="G180" s="242"/>
      <c r="H180" s="234"/>
      <c r="I180" s="243"/>
      <c r="J180" s="244"/>
    </row>
    <row r="181" spans="1:10" ht="24" customHeight="1">
      <c r="A181" s="245"/>
      <c r="B181" s="240"/>
      <c r="C181" s="241"/>
      <c r="D181" s="234"/>
      <c r="E181" s="235"/>
      <c r="F181" s="236"/>
      <c r="G181" s="242"/>
      <c r="H181" s="234"/>
      <c r="I181" s="243"/>
      <c r="J181" s="244"/>
    </row>
    <row r="182" spans="1:10" ht="24" customHeight="1">
      <c r="A182" s="245"/>
      <c r="B182" s="240"/>
      <c r="C182" s="241"/>
      <c r="D182" s="234"/>
      <c r="E182" s="235"/>
      <c r="F182" s="236"/>
      <c r="G182" s="242"/>
      <c r="H182" s="234"/>
      <c r="I182" s="243"/>
      <c r="J182" s="244"/>
    </row>
    <row r="183" spans="1:10" ht="24" customHeight="1">
      <c r="A183" s="245"/>
      <c r="B183" s="240"/>
      <c r="C183" s="241"/>
      <c r="D183" s="234"/>
      <c r="E183" s="235"/>
      <c r="F183" s="236"/>
      <c r="G183" s="242"/>
      <c r="H183" s="234"/>
      <c r="I183" s="243"/>
      <c r="J183" s="244"/>
    </row>
    <row r="184" spans="1:10" ht="24" customHeight="1">
      <c r="A184" s="245"/>
      <c r="B184" s="240"/>
      <c r="C184" s="241"/>
      <c r="D184" s="234"/>
      <c r="E184" s="235"/>
      <c r="F184" s="236"/>
      <c r="G184" s="242"/>
      <c r="H184" s="234"/>
      <c r="I184" s="243"/>
      <c r="J184" s="244"/>
    </row>
    <row r="185" spans="1:10" ht="24" customHeight="1">
      <c r="A185" s="245"/>
      <c r="B185" s="240"/>
      <c r="C185" s="241"/>
      <c r="D185" s="234"/>
      <c r="E185" s="235"/>
      <c r="F185" s="236"/>
      <c r="G185" s="242"/>
      <c r="H185" s="234"/>
      <c r="I185" s="243"/>
      <c r="J185" s="244"/>
    </row>
    <row r="186" spans="1:10" ht="24" customHeight="1">
      <c r="A186" s="245"/>
      <c r="B186" s="240"/>
      <c r="C186" s="241"/>
      <c r="D186" s="234"/>
      <c r="E186" s="235"/>
      <c r="F186" s="236"/>
      <c r="G186" s="242"/>
      <c r="H186" s="234"/>
      <c r="I186" s="243"/>
      <c r="J186" s="244"/>
    </row>
    <row r="187" spans="1:10" ht="24" customHeight="1">
      <c r="A187" s="245"/>
      <c r="B187" s="240"/>
      <c r="C187" s="241"/>
      <c r="D187" s="234"/>
      <c r="E187" s="235"/>
      <c r="F187" s="236"/>
      <c r="G187" s="242"/>
      <c r="H187" s="234"/>
      <c r="I187" s="243"/>
      <c r="J187" s="244"/>
    </row>
    <row r="188" spans="1:10" ht="24" customHeight="1">
      <c r="A188" s="245"/>
      <c r="B188" s="240"/>
      <c r="C188" s="241"/>
      <c r="D188" s="234"/>
      <c r="E188" s="235"/>
      <c r="F188" s="236"/>
      <c r="G188" s="242"/>
      <c r="H188" s="234"/>
      <c r="I188" s="243"/>
      <c r="J188" s="244"/>
    </row>
    <row r="189" spans="1:10" ht="24" customHeight="1">
      <c r="A189" s="245"/>
      <c r="B189" s="240"/>
      <c r="C189" s="241"/>
      <c r="D189" s="234"/>
      <c r="E189" s="235"/>
      <c r="F189" s="236"/>
      <c r="G189" s="242"/>
      <c r="H189" s="234"/>
      <c r="I189" s="243"/>
      <c r="J189" s="244"/>
    </row>
    <row r="190" spans="1:10" ht="24" customHeight="1">
      <c r="A190" s="245"/>
      <c r="B190" s="240"/>
      <c r="C190" s="241"/>
      <c r="D190" s="234"/>
      <c r="E190" s="235"/>
      <c r="F190" s="236"/>
      <c r="G190" s="242"/>
      <c r="H190" s="234"/>
      <c r="I190" s="243"/>
      <c r="J190" s="244"/>
    </row>
    <row r="191" spans="1:10" ht="24" customHeight="1">
      <c r="A191" s="245"/>
      <c r="B191" s="240"/>
      <c r="C191" s="241"/>
      <c r="D191" s="234"/>
      <c r="E191" s="235"/>
      <c r="F191" s="236"/>
      <c r="G191" s="242"/>
      <c r="H191" s="234"/>
      <c r="I191" s="243"/>
      <c r="J191" s="244"/>
    </row>
    <row r="192" spans="1:10" ht="24" customHeight="1">
      <c r="A192" s="245"/>
      <c r="B192" s="240"/>
      <c r="C192" s="241"/>
      <c r="D192" s="234"/>
      <c r="E192" s="235"/>
      <c r="F192" s="236"/>
      <c r="G192" s="242"/>
      <c r="H192" s="234"/>
      <c r="I192" s="243"/>
      <c r="J192" s="244"/>
    </row>
    <row r="193" spans="1:10" ht="24" customHeight="1">
      <c r="A193" s="245"/>
      <c r="B193" s="240"/>
      <c r="C193" s="241"/>
      <c r="D193" s="234"/>
      <c r="E193" s="235"/>
      <c r="F193" s="236"/>
      <c r="G193" s="242"/>
      <c r="H193" s="234"/>
      <c r="I193" s="243"/>
      <c r="J193" s="244"/>
    </row>
    <row r="194" spans="1:10" ht="24" customHeight="1">
      <c r="A194" s="245"/>
      <c r="B194" s="240"/>
      <c r="C194" s="241"/>
      <c r="D194" s="234"/>
      <c r="E194" s="235"/>
      <c r="F194" s="236"/>
      <c r="G194" s="242"/>
      <c r="H194" s="234"/>
      <c r="I194" s="243"/>
      <c r="J194" s="244"/>
    </row>
    <row r="195" spans="1:10" ht="24" customHeight="1">
      <c r="A195" s="245"/>
      <c r="B195" s="240"/>
      <c r="C195" s="241"/>
      <c r="D195" s="234"/>
      <c r="E195" s="235"/>
      <c r="F195" s="236"/>
      <c r="G195" s="242"/>
      <c r="H195" s="234"/>
      <c r="I195" s="243"/>
      <c r="J195" s="244"/>
    </row>
    <row r="196" spans="1:10" ht="24" customHeight="1">
      <c r="A196" s="245"/>
      <c r="B196" s="240"/>
      <c r="C196" s="241"/>
      <c r="D196" s="234"/>
      <c r="E196" s="235"/>
      <c r="F196" s="236"/>
      <c r="G196" s="242"/>
      <c r="H196" s="234"/>
      <c r="I196" s="243"/>
      <c r="J196" s="244"/>
    </row>
    <row r="197" spans="1:10" ht="24" customHeight="1">
      <c r="A197" s="245"/>
      <c r="B197" s="240"/>
      <c r="C197" s="241"/>
      <c r="D197" s="234"/>
      <c r="E197" s="235"/>
      <c r="F197" s="236"/>
      <c r="G197" s="242"/>
      <c r="H197" s="234"/>
      <c r="I197" s="243"/>
      <c r="J197" s="244"/>
    </row>
    <row r="198" spans="1:10" ht="24" customHeight="1">
      <c r="A198" s="245"/>
      <c r="B198" s="240"/>
      <c r="C198" s="241"/>
      <c r="D198" s="234"/>
      <c r="E198" s="235"/>
      <c r="F198" s="236"/>
      <c r="G198" s="242"/>
      <c r="H198" s="234"/>
      <c r="I198" s="243"/>
      <c r="J198" s="244"/>
    </row>
    <row r="199" spans="1:10" ht="24" customHeight="1">
      <c r="A199" s="245"/>
      <c r="B199" s="240"/>
      <c r="C199" s="241"/>
      <c r="D199" s="234"/>
      <c r="E199" s="235"/>
      <c r="F199" s="236"/>
      <c r="G199" s="242"/>
      <c r="H199" s="234"/>
      <c r="I199" s="243"/>
      <c r="J199" s="244"/>
    </row>
    <row r="200" spans="1:10" ht="24" customHeight="1">
      <c r="A200" s="245"/>
      <c r="B200" s="240"/>
      <c r="C200" s="241"/>
      <c r="D200" s="234"/>
      <c r="E200" s="235"/>
      <c r="F200" s="236"/>
      <c r="G200" s="242"/>
      <c r="H200" s="234"/>
      <c r="I200" s="243"/>
      <c r="J200" s="244"/>
    </row>
    <row r="201" spans="1:10" ht="24" customHeight="1">
      <c r="A201" s="245"/>
      <c r="B201" s="240"/>
      <c r="C201" s="241"/>
      <c r="D201" s="234"/>
      <c r="E201" s="235"/>
      <c r="F201" s="236"/>
      <c r="G201" s="242"/>
      <c r="H201" s="234"/>
      <c r="I201" s="243"/>
      <c r="J201" s="244"/>
    </row>
    <row r="202" spans="1:10" ht="24" customHeight="1">
      <c r="A202" s="245"/>
      <c r="B202" s="240"/>
      <c r="C202" s="241"/>
      <c r="D202" s="234"/>
      <c r="E202" s="235"/>
      <c r="F202" s="236"/>
      <c r="G202" s="242"/>
      <c r="H202" s="234"/>
      <c r="I202" s="243"/>
      <c r="J202" s="244"/>
    </row>
    <row r="203" spans="1:10" ht="24" customHeight="1">
      <c r="A203" s="245"/>
      <c r="B203" s="240"/>
      <c r="C203" s="241"/>
      <c r="D203" s="234"/>
      <c r="E203" s="235"/>
      <c r="F203" s="236"/>
      <c r="G203" s="242"/>
      <c r="H203" s="234"/>
      <c r="I203" s="243"/>
      <c r="J203" s="244"/>
    </row>
    <row r="204" spans="1:10" ht="24" customHeight="1">
      <c r="A204" s="245"/>
      <c r="B204" s="240"/>
      <c r="C204" s="241"/>
      <c r="D204" s="234"/>
      <c r="E204" s="235"/>
      <c r="F204" s="236"/>
      <c r="G204" s="242"/>
      <c r="H204" s="234"/>
      <c r="I204" s="243"/>
      <c r="J204" s="244"/>
    </row>
    <row r="205" spans="1:10" ht="24" customHeight="1">
      <c r="A205" s="245"/>
      <c r="B205" s="240"/>
      <c r="C205" s="241"/>
      <c r="D205" s="234"/>
      <c r="E205" s="235"/>
      <c r="F205" s="236"/>
      <c r="G205" s="242"/>
      <c r="H205" s="234"/>
      <c r="I205" s="243"/>
      <c r="J205" s="244"/>
    </row>
    <row r="206" spans="1:10" ht="24" customHeight="1">
      <c r="A206" s="245"/>
      <c r="B206" s="240"/>
      <c r="C206" s="241"/>
      <c r="D206" s="234"/>
      <c r="E206" s="235"/>
      <c r="F206" s="236"/>
      <c r="G206" s="242"/>
      <c r="H206" s="234"/>
      <c r="I206" s="243"/>
      <c r="J206" s="244"/>
    </row>
    <row r="207" spans="1:10" ht="24" customHeight="1">
      <c r="A207" s="245"/>
      <c r="B207" s="240"/>
      <c r="C207" s="241"/>
      <c r="D207" s="234"/>
      <c r="E207" s="235"/>
      <c r="F207" s="236"/>
      <c r="G207" s="242"/>
      <c r="H207" s="234"/>
      <c r="I207" s="243"/>
      <c r="J207" s="244"/>
    </row>
    <row r="208" spans="1:10" ht="24" customHeight="1">
      <c r="A208" s="245"/>
      <c r="B208" s="240"/>
      <c r="C208" s="241"/>
      <c r="D208" s="234"/>
      <c r="E208" s="235"/>
      <c r="F208" s="236"/>
      <c r="G208" s="242"/>
      <c r="H208" s="234"/>
      <c r="I208" s="243"/>
      <c r="J208" s="244"/>
    </row>
    <row r="209" spans="1:10" ht="24" customHeight="1">
      <c r="A209" s="245"/>
      <c r="B209" s="240"/>
      <c r="C209" s="241"/>
      <c r="D209" s="234"/>
      <c r="E209" s="235"/>
      <c r="F209" s="236"/>
      <c r="G209" s="242"/>
      <c r="H209" s="234"/>
      <c r="I209" s="243"/>
      <c r="J209" s="244"/>
    </row>
    <row r="210" spans="1:10" ht="24" customHeight="1">
      <c r="A210" s="245"/>
      <c r="B210" s="240"/>
      <c r="C210" s="241"/>
      <c r="D210" s="234"/>
      <c r="E210" s="235"/>
      <c r="F210" s="236"/>
      <c r="G210" s="242"/>
      <c r="H210" s="234"/>
      <c r="I210" s="243"/>
      <c r="J210" s="244"/>
    </row>
    <row r="211" spans="1:10" ht="24" customHeight="1">
      <c r="A211" s="245"/>
      <c r="B211" s="240"/>
      <c r="C211" s="241"/>
      <c r="D211" s="234"/>
      <c r="E211" s="235"/>
      <c r="F211" s="236"/>
      <c r="G211" s="242"/>
      <c r="H211" s="234"/>
      <c r="I211" s="243"/>
      <c r="J211" s="244"/>
    </row>
    <row r="212" spans="1:10" ht="24" customHeight="1">
      <c r="A212" s="245"/>
      <c r="B212" s="240"/>
      <c r="C212" s="241"/>
      <c r="D212" s="234"/>
      <c r="E212" s="235"/>
      <c r="F212" s="236"/>
      <c r="G212" s="242"/>
      <c r="H212" s="234"/>
      <c r="I212" s="243"/>
      <c r="J212" s="244"/>
    </row>
    <row r="213" spans="1:10" ht="24" customHeight="1">
      <c r="A213" s="245"/>
      <c r="B213" s="240"/>
      <c r="C213" s="241"/>
      <c r="D213" s="234"/>
      <c r="E213" s="235"/>
      <c r="F213" s="236"/>
      <c r="G213" s="242"/>
      <c r="H213" s="234"/>
      <c r="I213" s="243"/>
      <c r="J213" s="244"/>
    </row>
    <row r="214" spans="1:10" ht="24" customHeight="1">
      <c r="A214" s="245"/>
      <c r="B214" s="240"/>
      <c r="C214" s="241"/>
      <c r="D214" s="234"/>
      <c r="E214" s="235"/>
      <c r="F214" s="236"/>
      <c r="G214" s="242"/>
      <c r="H214" s="234"/>
      <c r="I214" s="243"/>
      <c r="J214" s="244"/>
    </row>
    <row r="215" spans="1:10" ht="24" customHeight="1">
      <c r="A215" s="245"/>
      <c r="B215" s="240"/>
      <c r="C215" s="241"/>
      <c r="D215" s="234"/>
      <c r="E215" s="235"/>
      <c r="F215" s="236"/>
      <c r="G215" s="242"/>
      <c r="H215" s="234"/>
      <c r="I215" s="243"/>
      <c r="J215" s="244"/>
    </row>
    <row r="216" spans="1:10" ht="24" customHeight="1">
      <c r="A216" s="245"/>
      <c r="B216" s="240"/>
      <c r="C216" s="241"/>
      <c r="D216" s="234"/>
      <c r="E216" s="235"/>
      <c r="F216" s="236"/>
      <c r="G216" s="242"/>
      <c r="H216" s="234"/>
      <c r="I216" s="243"/>
      <c r="J216" s="244"/>
    </row>
    <row r="217" spans="1:10" ht="24" customHeight="1">
      <c r="A217" s="245"/>
      <c r="B217" s="240"/>
      <c r="C217" s="241"/>
      <c r="D217" s="234"/>
      <c r="E217" s="235"/>
      <c r="F217" s="236"/>
      <c r="G217" s="242"/>
      <c r="H217" s="234"/>
      <c r="I217" s="243"/>
      <c r="J217" s="244"/>
    </row>
    <row r="218" spans="1:10" ht="24" customHeight="1">
      <c r="A218" s="245"/>
      <c r="B218" s="240"/>
      <c r="C218" s="241"/>
      <c r="D218" s="234"/>
      <c r="E218" s="235"/>
      <c r="F218" s="236"/>
      <c r="G218" s="242"/>
      <c r="H218" s="234"/>
      <c r="I218" s="243"/>
      <c r="J218" s="244"/>
    </row>
    <row r="219" spans="1:10" ht="24" customHeight="1">
      <c r="A219" s="245"/>
      <c r="B219" s="240"/>
      <c r="C219" s="241"/>
      <c r="D219" s="234"/>
      <c r="E219" s="235"/>
      <c r="F219" s="236"/>
      <c r="G219" s="242"/>
      <c r="H219" s="234"/>
      <c r="I219" s="243"/>
      <c r="J219" s="244"/>
    </row>
    <row r="220" spans="1:10" ht="24" customHeight="1">
      <c r="A220" s="245"/>
      <c r="B220" s="240"/>
      <c r="C220" s="241"/>
      <c r="D220" s="234"/>
      <c r="E220" s="235"/>
      <c r="F220" s="236"/>
      <c r="G220" s="242"/>
      <c r="H220" s="234"/>
      <c r="I220" s="243"/>
      <c r="J220" s="244"/>
    </row>
    <row r="221" spans="1:10" ht="24" customHeight="1">
      <c r="A221" s="245"/>
      <c r="B221" s="240"/>
      <c r="C221" s="241"/>
      <c r="D221" s="234"/>
      <c r="E221" s="235"/>
      <c r="F221" s="236"/>
      <c r="G221" s="242"/>
      <c r="H221" s="234"/>
      <c r="I221" s="243"/>
      <c r="J221" s="244"/>
    </row>
    <row r="222" spans="1:10" ht="24" customHeight="1">
      <c r="A222" s="245"/>
      <c r="B222" s="240"/>
      <c r="C222" s="241"/>
      <c r="D222" s="234"/>
      <c r="E222" s="235"/>
      <c r="F222" s="236"/>
      <c r="G222" s="242"/>
      <c r="H222" s="234"/>
      <c r="I222" s="243"/>
      <c r="J222" s="244"/>
    </row>
    <row r="223" spans="1:10" ht="24" customHeight="1">
      <c r="A223" s="245"/>
      <c r="B223" s="240"/>
      <c r="C223" s="241"/>
      <c r="D223" s="234"/>
      <c r="E223" s="235"/>
      <c r="F223" s="236"/>
      <c r="G223" s="242"/>
      <c r="H223" s="234"/>
      <c r="I223" s="243"/>
      <c r="J223" s="244"/>
    </row>
    <row r="224" spans="1:10" ht="24" customHeight="1">
      <c r="A224" s="245"/>
      <c r="B224" s="240"/>
      <c r="C224" s="241"/>
      <c r="D224" s="234"/>
      <c r="E224" s="235"/>
      <c r="F224" s="236"/>
      <c r="G224" s="242"/>
      <c r="H224" s="234"/>
      <c r="I224" s="243"/>
      <c r="J224" s="244"/>
    </row>
    <row r="225" spans="1:10" ht="24" customHeight="1">
      <c r="A225" s="245"/>
      <c r="B225" s="240"/>
      <c r="C225" s="241"/>
      <c r="D225" s="234"/>
      <c r="E225" s="235"/>
      <c r="F225" s="236"/>
      <c r="G225" s="242"/>
      <c r="H225" s="234"/>
      <c r="I225" s="243"/>
      <c r="J225" s="244"/>
    </row>
    <row r="226" spans="1:10" ht="24" customHeight="1">
      <c r="A226" s="245"/>
      <c r="B226" s="240"/>
      <c r="C226" s="241"/>
      <c r="D226" s="234"/>
      <c r="E226" s="235"/>
      <c r="F226" s="236"/>
      <c r="G226" s="242"/>
      <c r="H226" s="234"/>
      <c r="I226" s="243"/>
      <c r="J226" s="244"/>
    </row>
    <row r="227" spans="1:10" ht="24" customHeight="1">
      <c r="A227" s="245"/>
      <c r="B227" s="240"/>
      <c r="C227" s="241"/>
      <c r="D227" s="234"/>
      <c r="E227" s="235"/>
      <c r="F227" s="236"/>
      <c r="G227" s="242"/>
      <c r="H227" s="234"/>
      <c r="I227" s="243"/>
      <c r="J227" s="244"/>
    </row>
    <row r="228" spans="1:10" ht="24" customHeight="1">
      <c r="A228" s="245"/>
      <c r="B228" s="240"/>
      <c r="C228" s="241"/>
      <c r="D228" s="234"/>
      <c r="E228" s="235"/>
      <c r="F228" s="236"/>
      <c r="G228" s="242"/>
      <c r="H228" s="234"/>
      <c r="I228" s="243"/>
      <c r="J228" s="244"/>
    </row>
    <row r="229" spans="1:10" ht="24" customHeight="1">
      <c r="A229" s="245"/>
      <c r="B229" s="240"/>
      <c r="C229" s="241"/>
      <c r="D229" s="234"/>
      <c r="E229" s="235"/>
      <c r="F229" s="236"/>
      <c r="G229" s="242"/>
      <c r="H229" s="234"/>
      <c r="I229" s="243"/>
      <c r="J229" s="244"/>
    </row>
    <row r="230" spans="1:10" ht="24" customHeight="1">
      <c r="A230" s="245"/>
      <c r="B230" s="240"/>
      <c r="C230" s="241"/>
      <c r="D230" s="234"/>
      <c r="E230" s="235"/>
      <c r="F230" s="236"/>
      <c r="G230" s="242"/>
      <c r="H230" s="234"/>
      <c r="I230" s="243"/>
      <c r="J230" s="244"/>
    </row>
    <row r="231" spans="1:10" ht="24" customHeight="1">
      <c r="A231" s="245"/>
      <c r="B231" s="240"/>
      <c r="C231" s="241"/>
      <c r="D231" s="234"/>
      <c r="E231" s="235"/>
      <c r="F231" s="236"/>
      <c r="G231" s="242"/>
      <c r="H231" s="234"/>
      <c r="I231" s="243"/>
      <c r="J231" s="244"/>
    </row>
    <row r="232" spans="1:10" ht="24" customHeight="1">
      <c r="A232" s="245"/>
      <c r="B232" s="240"/>
      <c r="C232" s="241"/>
      <c r="D232" s="234"/>
      <c r="E232" s="235"/>
      <c r="F232" s="236"/>
      <c r="G232" s="242"/>
      <c r="H232" s="234"/>
      <c r="I232" s="243"/>
      <c r="J232" s="244"/>
    </row>
    <row r="233" spans="1:10" ht="24" customHeight="1">
      <c r="A233" s="245"/>
      <c r="B233" s="240"/>
      <c r="C233" s="241"/>
      <c r="D233" s="234"/>
      <c r="E233" s="235"/>
      <c r="F233" s="236"/>
      <c r="G233" s="242"/>
      <c r="H233" s="234"/>
      <c r="I233" s="243"/>
      <c r="J233" s="244"/>
    </row>
    <row r="234" spans="1:10" ht="24" customHeight="1">
      <c r="A234" s="245"/>
      <c r="B234" s="240"/>
      <c r="C234" s="241"/>
      <c r="D234" s="234"/>
      <c r="E234" s="235"/>
      <c r="F234" s="236"/>
      <c r="G234" s="242"/>
      <c r="H234" s="234"/>
      <c r="I234" s="243"/>
      <c r="J234" s="244"/>
    </row>
    <row r="235" spans="1:10" ht="24" customHeight="1">
      <c r="A235" s="245"/>
      <c r="B235" s="240"/>
      <c r="C235" s="241"/>
      <c r="D235" s="234"/>
      <c r="E235" s="235"/>
      <c r="F235" s="236"/>
      <c r="G235" s="242"/>
      <c r="H235" s="234"/>
      <c r="I235" s="243"/>
      <c r="J235" s="244"/>
    </row>
    <row r="236" spans="1:10" ht="24" customHeight="1">
      <c r="A236" s="245"/>
      <c r="B236" s="240"/>
      <c r="C236" s="241"/>
      <c r="D236" s="234"/>
      <c r="E236" s="235"/>
      <c r="F236" s="236"/>
      <c r="G236" s="242"/>
      <c r="H236" s="234"/>
      <c r="I236" s="243"/>
      <c r="J236" s="244"/>
    </row>
    <row r="237" spans="1:10" ht="24" customHeight="1">
      <c r="A237" s="245"/>
      <c r="B237" s="240"/>
      <c r="C237" s="241"/>
      <c r="D237" s="234"/>
      <c r="E237" s="235"/>
      <c r="F237" s="236"/>
      <c r="G237" s="242"/>
      <c r="H237" s="234"/>
      <c r="I237" s="243"/>
      <c r="J237" s="244"/>
    </row>
    <row r="238" spans="1:10" ht="24" customHeight="1">
      <c r="A238" s="245"/>
      <c r="B238" s="240"/>
      <c r="C238" s="241"/>
      <c r="D238" s="234"/>
      <c r="E238" s="235"/>
      <c r="F238" s="236"/>
      <c r="G238" s="242"/>
      <c r="H238" s="234"/>
      <c r="I238" s="243"/>
      <c r="J238" s="244"/>
    </row>
    <row r="239" spans="1:10" ht="24" customHeight="1">
      <c r="A239" s="245"/>
      <c r="B239" s="240"/>
      <c r="C239" s="241"/>
      <c r="D239" s="234"/>
      <c r="E239" s="235"/>
      <c r="F239" s="236"/>
      <c r="G239" s="242"/>
      <c r="H239" s="234"/>
      <c r="I239" s="243"/>
      <c r="J239" s="244"/>
    </row>
    <row r="240" spans="1:10" ht="24" customHeight="1">
      <c r="A240" s="245"/>
      <c r="B240" s="240"/>
      <c r="C240" s="241"/>
      <c r="D240" s="234"/>
      <c r="E240" s="235"/>
      <c r="F240" s="236"/>
      <c r="G240" s="242"/>
      <c r="H240" s="234"/>
      <c r="I240" s="243"/>
      <c r="J240" s="244"/>
    </row>
    <row r="241" spans="1:10" ht="24" customHeight="1">
      <c r="A241" s="245"/>
      <c r="B241" s="240"/>
      <c r="C241" s="241"/>
      <c r="D241" s="234"/>
      <c r="E241" s="235"/>
      <c r="F241" s="236"/>
      <c r="G241" s="242"/>
      <c r="H241" s="234"/>
      <c r="I241" s="243"/>
      <c r="J241" s="244"/>
    </row>
    <row r="242" spans="1:10" ht="24" customHeight="1">
      <c r="A242" s="245"/>
      <c r="B242" s="240"/>
      <c r="C242" s="241"/>
      <c r="D242" s="234"/>
      <c r="E242" s="235"/>
      <c r="F242" s="236"/>
      <c r="G242" s="242"/>
      <c r="H242" s="234"/>
      <c r="I242" s="243"/>
      <c r="J242" s="244"/>
    </row>
    <row r="243" spans="1:10" ht="24" customHeight="1">
      <c r="A243" s="245"/>
      <c r="B243" s="240"/>
      <c r="C243" s="241"/>
      <c r="D243" s="234"/>
      <c r="E243" s="235"/>
      <c r="F243" s="236"/>
      <c r="G243" s="242"/>
      <c r="H243" s="234"/>
      <c r="I243" s="243"/>
      <c r="J243" s="244"/>
    </row>
    <row r="244" spans="1:10" ht="24" customHeight="1">
      <c r="A244" s="245"/>
      <c r="B244" s="240"/>
      <c r="C244" s="241"/>
      <c r="D244" s="234"/>
      <c r="E244" s="235"/>
      <c r="F244" s="236"/>
      <c r="G244" s="242"/>
      <c r="H244" s="234"/>
      <c r="I244" s="243"/>
      <c r="J244" s="244"/>
    </row>
    <row r="245" spans="1:10" ht="24" customHeight="1">
      <c r="A245" s="245"/>
      <c r="B245" s="240"/>
      <c r="C245" s="241"/>
      <c r="D245" s="234"/>
      <c r="E245" s="235"/>
      <c r="F245" s="236"/>
      <c r="G245" s="242"/>
      <c r="H245" s="234"/>
      <c r="I245" s="243"/>
      <c r="J245" s="244"/>
    </row>
    <row r="246" spans="1:10" ht="24" customHeight="1">
      <c r="A246" s="245"/>
      <c r="B246" s="240"/>
      <c r="C246" s="241"/>
      <c r="D246" s="234"/>
      <c r="E246" s="235"/>
      <c r="F246" s="236"/>
      <c r="G246" s="242"/>
      <c r="H246" s="234"/>
      <c r="I246" s="243"/>
      <c r="J246" s="244"/>
    </row>
    <row r="247" spans="1:10" ht="24" customHeight="1">
      <c r="A247" s="245"/>
      <c r="B247" s="240"/>
      <c r="C247" s="241"/>
      <c r="D247" s="234"/>
      <c r="E247" s="235"/>
      <c r="F247" s="236"/>
      <c r="G247" s="242"/>
      <c r="H247" s="234"/>
      <c r="I247" s="243"/>
      <c r="J247" s="244"/>
    </row>
    <row r="248" spans="1:10" ht="24" customHeight="1">
      <c r="A248" s="245"/>
      <c r="B248" s="240"/>
      <c r="C248" s="241"/>
      <c r="D248" s="234"/>
      <c r="E248" s="235"/>
      <c r="F248" s="236"/>
      <c r="G248" s="242"/>
      <c r="H248" s="234"/>
      <c r="I248" s="243"/>
      <c r="J248" s="244"/>
    </row>
    <row r="249" spans="1:10" ht="24" customHeight="1">
      <c r="A249" s="245"/>
      <c r="B249" s="240"/>
      <c r="C249" s="241"/>
      <c r="D249" s="234"/>
      <c r="E249" s="235"/>
      <c r="F249" s="236"/>
      <c r="G249" s="242"/>
      <c r="H249" s="234"/>
      <c r="I249" s="243"/>
      <c r="J249" s="244"/>
    </row>
    <row r="250" spans="1:10" ht="24" customHeight="1">
      <c r="A250" s="245"/>
      <c r="B250" s="240"/>
      <c r="C250" s="241"/>
      <c r="D250" s="234"/>
      <c r="E250" s="235"/>
      <c r="F250" s="236"/>
      <c r="G250" s="242"/>
      <c r="H250" s="234"/>
      <c r="I250" s="243"/>
      <c r="J250" s="244"/>
    </row>
    <row r="251" spans="1:10" ht="24" customHeight="1">
      <c r="A251" s="245"/>
      <c r="B251" s="240"/>
      <c r="C251" s="241"/>
      <c r="D251" s="234"/>
      <c r="E251" s="235"/>
      <c r="F251" s="236"/>
      <c r="G251" s="242"/>
      <c r="H251" s="234"/>
      <c r="I251" s="243"/>
      <c r="J251" s="244"/>
    </row>
    <row r="252" spans="1:10" ht="24" customHeight="1">
      <c r="A252" s="245"/>
      <c r="B252" s="240"/>
      <c r="C252" s="241"/>
      <c r="D252" s="234"/>
      <c r="E252" s="235"/>
      <c r="F252" s="236"/>
      <c r="G252" s="242"/>
      <c r="H252" s="234"/>
      <c r="I252" s="243"/>
      <c r="J252" s="244"/>
    </row>
    <row r="253" spans="1:10" ht="24" customHeight="1">
      <c r="A253" s="245"/>
      <c r="B253" s="240"/>
      <c r="C253" s="241"/>
      <c r="D253" s="234"/>
      <c r="E253" s="235"/>
      <c r="F253" s="236"/>
      <c r="G253" s="242"/>
      <c r="H253" s="234"/>
      <c r="I253" s="243"/>
      <c r="J253" s="244"/>
    </row>
    <row r="254" spans="1:10" ht="24" customHeight="1">
      <c r="A254" s="245"/>
      <c r="B254" s="240"/>
      <c r="C254" s="241"/>
      <c r="D254" s="234"/>
      <c r="E254" s="235"/>
      <c r="F254" s="236"/>
      <c r="G254" s="242"/>
      <c r="H254" s="234"/>
      <c r="I254" s="243"/>
      <c r="J254" s="244"/>
    </row>
    <row r="255" spans="1:10" ht="24" customHeight="1">
      <c r="A255" s="245"/>
      <c r="B255" s="240"/>
      <c r="C255" s="241"/>
      <c r="D255" s="234"/>
      <c r="E255" s="235"/>
      <c r="F255" s="236"/>
      <c r="G255" s="242"/>
      <c r="H255" s="234"/>
      <c r="I255" s="243"/>
      <c r="J255" s="244"/>
    </row>
    <row r="256" spans="1:10" ht="24" customHeight="1">
      <c r="A256" s="245"/>
      <c r="B256" s="240"/>
      <c r="C256" s="241"/>
      <c r="D256" s="234"/>
      <c r="E256" s="235"/>
      <c r="F256" s="236"/>
      <c r="G256" s="242"/>
      <c r="H256" s="234"/>
      <c r="I256" s="243"/>
      <c r="J256" s="244"/>
    </row>
    <row r="257" spans="1:10" ht="24" customHeight="1">
      <c r="A257" s="245"/>
      <c r="B257" s="240"/>
      <c r="C257" s="241"/>
      <c r="D257" s="234"/>
      <c r="E257" s="235"/>
      <c r="F257" s="236"/>
      <c r="G257" s="242"/>
      <c r="H257" s="234"/>
      <c r="I257" s="243"/>
      <c r="J257" s="244"/>
    </row>
    <row r="258" spans="1:10" ht="24" customHeight="1">
      <c r="A258" s="245"/>
      <c r="B258" s="240"/>
      <c r="C258" s="241"/>
      <c r="D258" s="234"/>
      <c r="E258" s="235"/>
      <c r="F258" s="236"/>
      <c r="G258" s="242"/>
      <c r="H258" s="234"/>
      <c r="I258" s="243"/>
      <c r="J258" s="244"/>
    </row>
    <row r="259" spans="1:10" ht="24" customHeight="1">
      <c r="A259" s="245"/>
      <c r="B259" s="240"/>
      <c r="C259" s="241"/>
      <c r="D259" s="234"/>
      <c r="E259" s="235"/>
      <c r="F259" s="236"/>
      <c r="G259" s="242"/>
      <c r="H259" s="234"/>
      <c r="I259" s="243"/>
      <c r="J259" s="244"/>
    </row>
    <row r="260" spans="1:10" ht="24" customHeight="1">
      <c r="A260" s="245"/>
      <c r="B260" s="240"/>
      <c r="C260" s="241"/>
      <c r="D260" s="234"/>
      <c r="E260" s="235"/>
      <c r="F260" s="236"/>
      <c r="G260" s="242"/>
      <c r="H260" s="234"/>
      <c r="I260" s="243"/>
      <c r="J260" s="244"/>
    </row>
    <row r="261" spans="1:10" ht="24" customHeight="1">
      <c r="A261" s="245"/>
      <c r="B261" s="240"/>
      <c r="C261" s="241"/>
      <c r="D261" s="234"/>
      <c r="E261" s="235"/>
      <c r="F261" s="236"/>
      <c r="G261" s="242"/>
      <c r="H261" s="234"/>
      <c r="I261" s="243"/>
      <c r="J261" s="244"/>
    </row>
    <row r="262" spans="1:10" ht="24" customHeight="1">
      <c r="A262" s="245"/>
      <c r="B262" s="240"/>
      <c r="C262" s="241"/>
      <c r="D262" s="234"/>
      <c r="E262" s="235"/>
      <c r="F262" s="236"/>
      <c r="G262" s="242"/>
      <c r="H262" s="234"/>
      <c r="I262" s="243"/>
      <c r="J262" s="244"/>
    </row>
    <row r="263" spans="1:10" ht="24" customHeight="1">
      <c r="A263" s="245"/>
      <c r="B263" s="240"/>
      <c r="C263" s="241"/>
      <c r="D263" s="234"/>
      <c r="E263" s="235"/>
      <c r="F263" s="236"/>
      <c r="G263" s="242"/>
      <c r="H263" s="234"/>
      <c r="I263" s="243"/>
      <c r="J263" s="244"/>
    </row>
    <row r="264" spans="1:10" ht="24" customHeight="1">
      <c r="A264" s="245"/>
      <c r="B264" s="240"/>
      <c r="C264" s="241"/>
      <c r="D264" s="234"/>
      <c r="E264" s="235"/>
      <c r="F264" s="236"/>
      <c r="G264" s="242"/>
      <c r="H264" s="234"/>
      <c r="I264" s="243"/>
      <c r="J264" s="244"/>
    </row>
    <row r="265" spans="1:10" ht="24" customHeight="1">
      <c r="A265" s="245"/>
      <c r="B265" s="240"/>
      <c r="C265" s="241"/>
      <c r="D265" s="234"/>
      <c r="E265" s="235"/>
      <c r="F265" s="236"/>
      <c r="G265" s="242"/>
      <c r="H265" s="234"/>
      <c r="I265" s="243"/>
      <c r="J265" s="244"/>
    </row>
    <row r="266" spans="1:10" ht="24" customHeight="1">
      <c r="A266" s="245"/>
      <c r="B266" s="240"/>
      <c r="C266" s="241"/>
      <c r="D266" s="234"/>
      <c r="E266" s="235"/>
      <c r="F266" s="236"/>
      <c r="G266" s="242"/>
      <c r="H266" s="234"/>
      <c r="I266" s="243"/>
      <c r="J266" s="244"/>
    </row>
    <row r="267" spans="1:10" ht="24" customHeight="1">
      <c r="A267" s="245"/>
      <c r="B267" s="240"/>
      <c r="C267" s="241"/>
      <c r="D267" s="234"/>
      <c r="E267" s="235"/>
      <c r="F267" s="236"/>
      <c r="G267" s="242"/>
      <c r="H267" s="234"/>
      <c r="I267" s="243"/>
      <c r="J267" s="244"/>
    </row>
    <row r="268" spans="1:10" ht="24" customHeight="1">
      <c r="A268" s="245"/>
      <c r="B268" s="240"/>
      <c r="C268" s="241"/>
      <c r="D268" s="234"/>
      <c r="E268" s="235"/>
      <c r="F268" s="236"/>
      <c r="G268" s="242"/>
      <c r="H268" s="234"/>
      <c r="I268" s="243"/>
      <c r="J268" s="244"/>
    </row>
    <row r="269" spans="1:10" ht="24" customHeight="1">
      <c r="A269" s="245"/>
      <c r="B269" s="240"/>
      <c r="C269" s="241"/>
      <c r="D269" s="234"/>
      <c r="E269" s="235"/>
      <c r="F269" s="236"/>
      <c r="G269" s="242"/>
      <c r="H269" s="234"/>
      <c r="I269" s="243"/>
      <c r="J269" s="244"/>
    </row>
    <row r="270" spans="1:10" ht="24" customHeight="1">
      <c r="A270" s="245"/>
      <c r="B270" s="240"/>
      <c r="C270" s="241"/>
      <c r="D270" s="234"/>
      <c r="E270" s="235"/>
      <c r="F270" s="236"/>
      <c r="G270" s="242"/>
      <c r="H270" s="234"/>
      <c r="I270" s="243"/>
      <c r="J270" s="244"/>
    </row>
    <row r="271" spans="1:10" ht="24" customHeight="1">
      <c r="A271" s="245"/>
      <c r="B271" s="240"/>
      <c r="C271" s="241"/>
      <c r="D271" s="234"/>
      <c r="E271" s="235"/>
      <c r="F271" s="236"/>
      <c r="G271" s="242"/>
      <c r="H271" s="234"/>
      <c r="I271" s="243"/>
      <c r="J271" s="244"/>
    </row>
    <row r="272" spans="1:10" ht="24" customHeight="1">
      <c r="A272" s="245"/>
      <c r="B272" s="240"/>
      <c r="C272" s="241"/>
      <c r="D272" s="234"/>
      <c r="E272" s="235"/>
      <c r="F272" s="236"/>
      <c r="G272" s="242"/>
      <c r="H272" s="234"/>
      <c r="I272" s="243"/>
      <c r="J272" s="244"/>
    </row>
    <row r="273" spans="1:10" ht="24" customHeight="1">
      <c r="A273" s="245"/>
      <c r="B273" s="240"/>
      <c r="C273" s="241"/>
      <c r="D273" s="234"/>
      <c r="E273" s="235"/>
      <c r="F273" s="236"/>
      <c r="G273" s="242"/>
      <c r="H273" s="234"/>
      <c r="I273" s="243"/>
      <c r="J273" s="244"/>
    </row>
    <row r="274" spans="1:10" ht="24" customHeight="1">
      <c r="A274" s="245"/>
      <c r="B274" s="240"/>
      <c r="C274" s="241"/>
      <c r="D274" s="234"/>
      <c r="E274" s="235"/>
      <c r="F274" s="236"/>
      <c r="G274" s="242"/>
      <c r="H274" s="234"/>
      <c r="I274" s="243"/>
      <c r="J274" s="244"/>
    </row>
    <row r="275" spans="1:10" ht="24" customHeight="1">
      <c r="A275" s="245"/>
      <c r="B275" s="240"/>
      <c r="C275" s="241"/>
      <c r="D275" s="234"/>
      <c r="E275" s="235"/>
      <c r="F275" s="236"/>
      <c r="G275" s="242"/>
      <c r="H275" s="234"/>
      <c r="I275" s="243"/>
      <c r="J275" s="244"/>
    </row>
    <row r="276" spans="1:10" ht="24" customHeight="1">
      <c r="A276" s="245"/>
      <c r="B276" s="240"/>
      <c r="C276" s="241"/>
      <c r="D276" s="234"/>
      <c r="E276" s="235"/>
      <c r="F276" s="236"/>
      <c r="G276" s="242"/>
      <c r="H276" s="234"/>
      <c r="I276" s="243"/>
      <c r="J276" s="244"/>
    </row>
    <row r="277" spans="1:10" ht="24" customHeight="1">
      <c r="A277" s="245"/>
      <c r="B277" s="240"/>
      <c r="C277" s="241"/>
      <c r="D277" s="234"/>
      <c r="E277" s="235"/>
      <c r="F277" s="236"/>
      <c r="G277" s="242"/>
      <c r="H277" s="234"/>
      <c r="I277" s="243"/>
      <c r="J277" s="244"/>
    </row>
    <row r="278" spans="1:10" ht="24" customHeight="1">
      <c r="A278" s="245"/>
      <c r="B278" s="240"/>
      <c r="C278" s="241"/>
      <c r="D278" s="234"/>
      <c r="E278" s="235"/>
      <c r="F278" s="236"/>
      <c r="G278" s="242"/>
      <c r="H278" s="234"/>
      <c r="I278" s="243"/>
      <c r="J278" s="244"/>
    </row>
    <row r="279" spans="1:10" ht="24" customHeight="1">
      <c r="A279" s="245"/>
      <c r="B279" s="240"/>
      <c r="C279" s="241"/>
      <c r="D279" s="234"/>
      <c r="E279" s="235"/>
      <c r="F279" s="236"/>
      <c r="G279" s="242"/>
      <c r="H279" s="234"/>
      <c r="I279" s="243"/>
      <c r="J279" s="244"/>
    </row>
    <row r="280" spans="1:10" ht="24" customHeight="1">
      <c r="A280" s="245"/>
      <c r="B280" s="240"/>
      <c r="C280" s="241"/>
      <c r="D280" s="234"/>
      <c r="E280" s="235"/>
      <c r="F280" s="236"/>
      <c r="G280" s="242"/>
      <c r="H280" s="234"/>
      <c r="I280" s="243"/>
      <c r="J280" s="244"/>
    </row>
    <row r="281" spans="1:10" ht="24" customHeight="1">
      <c r="A281" s="245"/>
      <c r="B281" s="240"/>
      <c r="C281" s="241"/>
      <c r="D281" s="234"/>
      <c r="E281" s="235"/>
      <c r="F281" s="236"/>
      <c r="G281" s="242"/>
      <c r="H281" s="234"/>
      <c r="I281" s="243"/>
      <c r="J281" s="244"/>
    </row>
    <row r="282" spans="1:10" ht="24" customHeight="1">
      <c r="A282" s="245"/>
      <c r="B282" s="240"/>
      <c r="C282" s="241"/>
      <c r="D282" s="234"/>
      <c r="E282" s="235"/>
      <c r="F282" s="236"/>
      <c r="G282" s="242"/>
      <c r="H282" s="234"/>
      <c r="I282" s="243"/>
      <c r="J282" s="244"/>
    </row>
    <row r="283" spans="1:10" ht="24" customHeight="1">
      <c r="A283" s="245"/>
      <c r="B283" s="240"/>
      <c r="C283" s="241"/>
      <c r="D283" s="234"/>
      <c r="E283" s="235"/>
      <c r="F283" s="236"/>
      <c r="G283" s="242"/>
      <c r="H283" s="234"/>
      <c r="I283" s="243"/>
      <c r="J283" s="244"/>
    </row>
    <row r="284" spans="1:10" ht="24" customHeight="1">
      <c r="A284" s="245"/>
      <c r="B284" s="240"/>
      <c r="C284" s="241"/>
      <c r="D284" s="234"/>
      <c r="E284" s="235"/>
      <c r="F284" s="236"/>
      <c r="G284" s="242"/>
      <c r="H284" s="234"/>
      <c r="I284" s="243"/>
      <c r="J284" s="244"/>
    </row>
    <row r="285" spans="1:10" ht="24" customHeight="1">
      <c r="A285" s="245"/>
      <c r="B285" s="240"/>
      <c r="C285" s="241"/>
      <c r="D285" s="234"/>
      <c r="E285" s="235"/>
      <c r="F285" s="236"/>
      <c r="G285" s="242"/>
      <c r="H285" s="234"/>
      <c r="I285" s="243"/>
      <c r="J285" s="244"/>
    </row>
    <row r="286" spans="1:10" ht="24" customHeight="1">
      <c r="A286" s="245"/>
      <c r="B286" s="240"/>
      <c r="C286" s="241"/>
      <c r="D286" s="234"/>
      <c r="E286" s="235"/>
      <c r="F286" s="236"/>
      <c r="G286" s="242"/>
      <c r="H286" s="234"/>
      <c r="I286" s="243"/>
      <c r="J286" s="244"/>
    </row>
    <row r="287" spans="1:10" ht="24" customHeight="1">
      <c r="A287" s="245"/>
      <c r="B287" s="240"/>
      <c r="C287" s="241"/>
      <c r="D287" s="234"/>
      <c r="E287" s="235"/>
      <c r="F287" s="236"/>
      <c r="G287" s="242"/>
      <c r="H287" s="234"/>
      <c r="I287" s="243"/>
      <c r="J287" s="244"/>
    </row>
    <row r="288" spans="1:10" ht="24" customHeight="1">
      <c r="A288" s="245"/>
      <c r="B288" s="240"/>
      <c r="C288" s="241"/>
      <c r="D288" s="234"/>
      <c r="E288" s="235"/>
      <c r="F288" s="236"/>
      <c r="G288" s="242"/>
      <c r="H288" s="234"/>
      <c r="I288" s="243"/>
      <c r="J288" s="244"/>
    </row>
    <row r="289" spans="1:10" ht="24" customHeight="1">
      <c r="A289" s="245"/>
      <c r="B289" s="240"/>
      <c r="C289" s="241"/>
      <c r="D289" s="234"/>
      <c r="E289" s="235"/>
      <c r="F289" s="236"/>
      <c r="G289" s="242"/>
      <c r="H289" s="234"/>
      <c r="I289" s="243"/>
      <c r="J289" s="244"/>
    </row>
    <row r="290" spans="1:10" ht="24" customHeight="1">
      <c r="A290" s="245"/>
      <c r="B290" s="240"/>
      <c r="C290" s="241"/>
      <c r="D290" s="234"/>
      <c r="E290" s="235"/>
      <c r="F290" s="236"/>
      <c r="G290" s="242"/>
      <c r="H290" s="234"/>
      <c r="I290" s="243"/>
      <c r="J290" s="244"/>
    </row>
    <row r="291" spans="1:10" ht="24" customHeight="1">
      <c r="A291" s="245"/>
      <c r="B291" s="240"/>
      <c r="C291" s="241"/>
      <c r="D291" s="234"/>
      <c r="E291" s="235"/>
      <c r="F291" s="236"/>
      <c r="G291" s="242"/>
      <c r="H291" s="234"/>
      <c r="I291" s="243"/>
      <c r="J291" s="244"/>
    </row>
    <row r="292" spans="1:10" ht="24" customHeight="1">
      <c r="A292" s="245"/>
      <c r="B292" s="240"/>
      <c r="C292" s="241"/>
      <c r="D292" s="234"/>
      <c r="E292" s="235"/>
      <c r="F292" s="236"/>
      <c r="G292" s="242"/>
      <c r="H292" s="234"/>
      <c r="I292" s="243"/>
      <c r="J292" s="244"/>
    </row>
    <row r="293" spans="1:10" ht="24" customHeight="1">
      <c r="A293" s="245"/>
      <c r="B293" s="240"/>
      <c r="C293" s="241"/>
      <c r="D293" s="234"/>
      <c r="E293" s="235"/>
      <c r="F293" s="236"/>
      <c r="G293" s="242"/>
      <c r="H293" s="234"/>
      <c r="I293" s="243"/>
      <c r="J293" s="244"/>
    </row>
    <row r="294" spans="1:10" ht="24" customHeight="1">
      <c r="A294" s="245"/>
      <c r="B294" s="240"/>
      <c r="C294" s="241"/>
      <c r="D294" s="234"/>
      <c r="E294" s="235"/>
      <c r="F294" s="236"/>
      <c r="G294" s="242"/>
      <c r="H294" s="234"/>
      <c r="I294" s="243"/>
      <c r="J294" s="244"/>
    </row>
    <row r="295" spans="1:10" ht="24" customHeight="1">
      <c r="A295" s="245"/>
      <c r="B295" s="240"/>
      <c r="C295" s="241"/>
      <c r="D295" s="234"/>
      <c r="E295" s="235"/>
      <c r="F295" s="236"/>
      <c r="G295" s="242"/>
      <c r="H295" s="234"/>
      <c r="I295" s="243"/>
      <c r="J295" s="244"/>
    </row>
    <row r="296" spans="1:10" ht="24" customHeight="1">
      <c r="A296" s="245"/>
      <c r="B296" s="240"/>
      <c r="C296" s="241"/>
      <c r="D296" s="234"/>
      <c r="E296" s="235"/>
      <c r="F296" s="236"/>
      <c r="G296" s="242"/>
      <c r="H296" s="234"/>
      <c r="I296" s="243"/>
      <c r="J296" s="244"/>
    </row>
    <row r="297" spans="1:10" ht="24" customHeight="1">
      <c r="A297" s="245"/>
      <c r="B297" s="240"/>
      <c r="C297" s="241"/>
      <c r="D297" s="234"/>
      <c r="E297" s="235"/>
      <c r="F297" s="236"/>
      <c r="G297" s="242"/>
      <c r="H297" s="234"/>
      <c r="I297" s="243"/>
      <c r="J297" s="244"/>
    </row>
    <row r="298" spans="1:10" ht="24" customHeight="1">
      <c r="A298" s="245"/>
      <c r="B298" s="240"/>
      <c r="C298" s="241"/>
      <c r="D298" s="234"/>
      <c r="E298" s="235"/>
      <c r="F298" s="236"/>
      <c r="G298" s="242"/>
      <c r="H298" s="234"/>
      <c r="I298" s="243"/>
      <c r="J298" s="244"/>
    </row>
    <row r="299" spans="1:10" ht="24" customHeight="1">
      <c r="A299" s="245"/>
      <c r="B299" s="240"/>
      <c r="C299" s="241"/>
      <c r="D299" s="234"/>
      <c r="E299" s="235"/>
      <c r="F299" s="236"/>
      <c r="G299" s="242"/>
      <c r="H299" s="234"/>
      <c r="I299" s="243"/>
      <c r="J299" s="244"/>
    </row>
    <row r="300" spans="1:10" ht="24" customHeight="1">
      <c r="A300" s="245"/>
      <c r="B300" s="240"/>
      <c r="C300" s="241"/>
      <c r="D300" s="234"/>
      <c r="E300" s="235"/>
      <c r="F300" s="236"/>
      <c r="G300" s="242"/>
      <c r="H300" s="234"/>
      <c r="I300" s="243"/>
      <c r="J300" s="244"/>
    </row>
    <row r="301" spans="1:10" ht="24" customHeight="1">
      <c r="A301" s="245"/>
      <c r="B301" s="240"/>
      <c r="C301" s="241"/>
      <c r="D301" s="234"/>
      <c r="E301" s="235"/>
      <c r="F301" s="236"/>
      <c r="G301" s="242"/>
      <c r="H301" s="234"/>
      <c r="I301" s="243"/>
      <c r="J301" s="244"/>
    </row>
    <row r="302" spans="1:10" ht="24" customHeight="1">
      <c r="A302" s="245"/>
      <c r="B302" s="240"/>
      <c r="C302" s="241"/>
      <c r="D302" s="234"/>
      <c r="E302" s="235"/>
      <c r="F302" s="236"/>
      <c r="G302" s="242"/>
      <c r="H302" s="234"/>
      <c r="I302" s="243"/>
      <c r="J302" s="244"/>
    </row>
    <row r="303" spans="1:10" ht="24" customHeight="1">
      <c r="A303" s="245"/>
      <c r="B303" s="240"/>
      <c r="C303" s="241"/>
      <c r="D303" s="234"/>
      <c r="E303" s="235"/>
      <c r="F303" s="236"/>
      <c r="G303" s="242"/>
      <c r="H303" s="234"/>
      <c r="I303" s="243"/>
      <c r="J303" s="244"/>
    </row>
    <row r="304" spans="1:10" ht="24" customHeight="1">
      <c r="A304" s="245"/>
      <c r="B304" s="240"/>
      <c r="C304" s="241"/>
      <c r="D304" s="234"/>
      <c r="E304" s="235"/>
      <c r="F304" s="236"/>
      <c r="G304" s="242"/>
      <c r="H304" s="234"/>
      <c r="I304" s="243"/>
      <c r="J304" s="244"/>
    </row>
    <row r="305" spans="1:10" ht="24" customHeight="1">
      <c r="A305" s="245"/>
      <c r="B305" s="240"/>
      <c r="C305" s="241"/>
      <c r="D305" s="234"/>
      <c r="E305" s="235"/>
      <c r="F305" s="236"/>
      <c r="G305" s="242"/>
      <c r="H305" s="234"/>
      <c r="I305" s="243"/>
      <c r="J305" s="244"/>
    </row>
    <row r="306" spans="1:10" ht="24" customHeight="1">
      <c r="A306" s="245"/>
      <c r="B306" s="240"/>
      <c r="C306" s="241"/>
      <c r="D306" s="234"/>
      <c r="E306" s="235"/>
      <c r="F306" s="236"/>
      <c r="G306" s="242"/>
      <c r="H306" s="234"/>
      <c r="I306" s="243"/>
      <c r="J306" s="244"/>
    </row>
    <row r="307" spans="1:10" ht="24" customHeight="1">
      <c r="A307" s="245"/>
      <c r="B307" s="240"/>
      <c r="C307" s="241"/>
      <c r="D307" s="234"/>
      <c r="E307" s="235"/>
      <c r="F307" s="236"/>
      <c r="G307" s="242"/>
      <c r="H307" s="234"/>
      <c r="I307" s="243"/>
      <c r="J307" s="244"/>
    </row>
    <row r="308" spans="1:10" ht="24" customHeight="1">
      <c r="A308" s="245"/>
      <c r="B308" s="240"/>
      <c r="C308" s="241"/>
      <c r="D308" s="234"/>
      <c r="E308" s="235"/>
      <c r="F308" s="236"/>
      <c r="G308" s="242"/>
      <c r="H308" s="234"/>
      <c r="I308" s="243"/>
      <c r="J308" s="244"/>
    </row>
    <row r="309" spans="1:10" ht="24" customHeight="1">
      <c r="A309" s="245"/>
      <c r="B309" s="240"/>
      <c r="C309" s="241"/>
      <c r="D309" s="234"/>
      <c r="E309" s="235"/>
      <c r="F309" s="236"/>
      <c r="G309" s="242"/>
      <c r="H309" s="234"/>
      <c r="I309" s="243"/>
      <c r="J309" s="244"/>
    </row>
    <row r="310" spans="1:10" ht="24" customHeight="1">
      <c r="A310" s="245"/>
      <c r="B310" s="240"/>
      <c r="C310" s="241"/>
      <c r="D310" s="234"/>
      <c r="E310" s="235"/>
      <c r="F310" s="236"/>
      <c r="G310" s="242"/>
      <c r="H310" s="234"/>
      <c r="I310" s="243"/>
      <c r="J310" s="244"/>
    </row>
    <row r="311" spans="1:10" ht="24" customHeight="1">
      <c r="A311" s="245"/>
      <c r="B311" s="240"/>
      <c r="C311" s="241"/>
      <c r="D311" s="234"/>
      <c r="E311" s="235"/>
      <c r="F311" s="236"/>
      <c r="G311" s="242"/>
      <c r="H311" s="234"/>
      <c r="I311" s="243"/>
      <c r="J311" s="244"/>
    </row>
    <row r="312" spans="1:10" ht="24" customHeight="1">
      <c r="A312" s="245"/>
      <c r="B312" s="240"/>
      <c r="C312" s="241"/>
      <c r="D312" s="234"/>
      <c r="E312" s="235"/>
      <c r="F312" s="236"/>
      <c r="G312" s="242"/>
      <c r="H312" s="234"/>
      <c r="I312" s="243"/>
      <c r="J312" s="244"/>
    </row>
    <row r="313" spans="1:10" ht="24" customHeight="1">
      <c r="A313" s="245"/>
      <c r="B313" s="240"/>
      <c r="C313" s="241"/>
      <c r="D313" s="234"/>
      <c r="E313" s="235"/>
      <c r="F313" s="236"/>
      <c r="G313" s="242"/>
      <c r="H313" s="234"/>
      <c r="I313" s="243"/>
      <c r="J313" s="244"/>
    </row>
    <row r="314" spans="1:10" ht="24" customHeight="1">
      <c r="A314" s="245"/>
      <c r="B314" s="240"/>
      <c r="C314" s="241"/>
      <c r="D314" s="234"/>
      <c r="E314" s="235"/>
      <c r="F314" s="236"/>
      <c r="G314" s="242"/>
      <c r="H314" s="234"/>
      <c r="I314" s="243"/>
      <c r="J314" s="244"/>
    </row>
    <row r="315" spans="1:10" ht="24" customHeight="1">
      <c r="A315" s="245"/>
      <c r="B315" s="240"/>
      <c r="C315" s="241"/>
      <c r="D315" s="234"/>
      <c r="E315" s="235"/>
      <c r="F315" s="236"/>
      <c r="G315" s="242"/>
      <c r="H315" s="234"/>
      <c r="I315" s="243"/>
      <c r="J315" s="244"/>
    </row>
    <row r="316" spans="1:10" ht="24" customHeight="1">
      <c r="A316" s="245"/>
      <c r="B316" s="240"/>
      <c r="C316" s="241"/>
      <c r="D316" s="234"/>
      <c r="E316" s="235"/>
      <c r="F316" s="236"/>
      <c r="G316" s="242"/>
      <c r="H316" s="234"/>
      <c r="I316" s="243"/>
      <c r="J316" s="244"/>
    </row>
    <row r="317" spans="1:10" ht="24" customHeight="1">
      <c r="A317" s="245"/>
      <c r="B317" s="240"/>
      <c r="C317" s="241"/>
      <c r="D317" s="234"/>
      <c r="E317" s="235"/>
      <c r="F317" s="236"/>
      <c r="G317" s="242"/>
      <c r="H317" s="234"/>
      <c r="I317" s="243"/>
      <c r="J317" s="244"/>
    </row>
    <row r="318" spans="1:10" ht="24" customHeight="1">
      <c r="A318" s="245"/>
      <c r="B318" s="240"/>
      <c r="C318" s="241"/>
      <c r="D318" s="234"/>
      <c r="E318" s="235"/>
      <c r="F318" s="236"/>
      <c r="G318" s="242"/>
      <c r="H318" s="234"/>
      <c r="I318" s="243"/>
      <c r="J318" s="244"/>
    </row>
    <row r="319" spans="1:10" ht="24" customHeight="1">
      <c r="A319" s="245"/>
      <c r="B319" s="240"/>
      <c r="C319" s="241"/>
      <c r="D319" s="234"/>
      <c r="E319" s="235"/>
      <c r="F319" s="236"/>
      <c r="G319" s="242"/>
      <c r="H319" s="234"/>
      <c r="I319" s="243"/>
      <c r="J319" s="244"/>
    </row>
    <row r="320" spans="1:10" ht="24" customHeight="1">
      <c r="A320" s="245"/>
      <c r="B320" s="240"/>
      <c r="C320" s="241"/>
      <c r="D320" s="234"/>
      <c r="E320" s="235"/>
      <c r="F320" s="236"/>
      <c r="G320" s="242"/>
      <c r="H320" s="234"/>
      <c r="I320" s="243"/>
      <c r="J320" s="244"/>
    </row>
    <row r="321" spans="1:10" ht="24" customHeight="1">
      <c r="A321" s="245"/>
      <c r="B321" s="240"/>
      <c r="C321" s="241"/>
      <c r="D321" s="234"/>
      <c r="E321" s="235"/>
      <c r="F321" s="236"/>
      <c r="G321" s="242"/>
      <c r="H321" s="234"/>
      <c r="I321" s="243"/>
      <c r="J321" s="244"/>
    </row>
    <row r="322" spans="1:10" ht="24" customHeight="1">
      <c r="A322" s="245"/>
      <c r="B322" s="240"/>
      <c r="C322" s="241"/>
      <c r="D322" s="234"/>
      <c r="E322" s="235"/>
      <c r="F322" s="236"/>
      <c r="G322" s="242"/>
      <c r="H322" s="234"/>
      <c r="I322" s="243"/>
      <c r="J322" s="244"/>
    </row>
    <row r="323" spans="1:10" ht="24" customHeight="1">
      <c r="A323" s="245"/>
      <c r="B323" s="240"/>
      <c r="C323" s="241"/>
      <c r="D323" s="234"/>
      <c r="E323" s="235"/>
      <c r="F323" s="236"/>
      <c r="G323" s="242"/>
      <c r="H323" s="234"/>
      <c r="I323" s="243"/>
      <c r="J323" s="244"/>
    </row>
    <row r="324" spans="1:10" ht="24" customHeight="1">
      <c r="A324" s="245"/>
      <c r="B324" s="240"/>
      <c r="C324" s="241"/>
      <c r="D324" s="234"/>
      <c r="E324" s="235"/>
      <c r="F324" s="236"/>
      <c r="G324" s="242"/>
      <c r="H324" s="234"/>
      <c r="I324" s="243"/>
      <c r="J324" s="244"/>
    </row>
    <row r="325" spans="1:10" ht="24" customHeight="1">
      <c r="A325" s="245"/>
      <c r="B325" s="240"/>
      <c r="C325" s="241"/>
      <c r="D325" s="234"/>
      <c r="E325" s="235"/>
      <c r="F325" s="236"/>
      <c r="G325" s="242"/>
      <c r="H325" s="234"/>
      <c r="I325" s="243"/>
      <c r="J325" s="244"/>
    </row>
    <row r="326" spans="1:10" ht="24" customHeight="1">
      <c r="A326" s="245"/>
      <c r="B326" s="240"/>
      <c r="C326" s="241"/>
      <c r="D326" s="234"/>
      <c r="E326" s="235"/>
      <c r="F326" s="236"/>
      <c r="G326" s="242"/>
      <c r="H326" s="234"/>
      <c r="I326" s="243"/>
      <c r="J326" s="244"/>
    </row>
    <row r="327" spans="1:10" ht="24" customHeight="1">
      <c r="A327" s="245"/>
      <c r="B327" s="240"/>
      <c r="C327" s="241"/>
      <c r="D327" s="234"/>
      <c r="E327" s="235"/>
      <c r="F327" s="236"/>
      <c r="G327" s="242"/>
      <c r="H327" s="234"/>
      <c r="I327" s="243"/>
      <c r="J327" s="244"/>
    </row>
    <row r="328" spans="1:10" ht="24" customHeight="1">
      <c r="A328" s="245"/>
      <c r="B328" s="240"/>
      <c r="C328" s="241"/>
      <c r="D328" s="234"/>
      <c r="E328" s="235"/>
      <c r="F328" s="236"/>
      <c r="G328" s="242"/>
      <c r="H328" s="234"/>
      <c r="I328" s="243"/>
      <c r="J328" s="244"/>
    </row>
    <row r="329" spans="1:10" ht="24" customHeight="1">
      <c r="A329" s="245"/>
      <c r="B329" s="240"/>
      <c r="C329" s="241"/>
      <c r="D329" s="234"/>
      <c r="E329" s="235"/>
      <c r="F329" s="236"/>
      <c r="G329" s="242"/>
      <c r="H329" s="234"/>
      <c r="I329" s="243"/>
      <c r="J329" s="244"/>
    </row>
    <row r="330" spans="1:10" ht="24" customHeight="1">
      <c r="A330" s="245"/>
      <c r="B330" s="240"/>
      <c r="C330" s="241"/>
      <c r="D330" s="234"/>
      <c r="E330" s="235"/>
      <c r="F330" s="236"/>
      <c r="G330" s="242"/>
      <c r="H330" s="234"/>
      <c r="I330" s="243"/>
      <c r="J330" s="244"/>
    </row>
    <row r="331" spans="1:10" ht="24" customHeight="1">
      <c r="A331" s="245"/>
      <c r="B331" s="240"/>
      <c r="C331" s="241"/>
      <c r="D331" s="234"/>
      <c r="E331" s="235"/>
      <c r="F331" s="236"/>
      <c r="G331" s="242"/>
      <c r="H331" s="234"/>
      <c r="I331" s="243"/>
      <c r="J331" s="244"/>
    </row>
    <row r="332" spans="1:10" ht="24" customHeight="1">
      <c r="A332" s="245"/>
      <c r="B332" s="240"/>
      <c r="C332" s="241"/>
      <c r="D332" s="234"/>
      <c r="E332" s="235"/>
      <c r="F332" s="236"/>
      <c r="G332" s="242"/>
      <c r="H332" s="234"/>
      <c r="I332" s="243"/>
      <c r="J332" s="244"/>
    </row>
    <row r="333" spans="1:10" ht="24" customHeight="1">
      <c r="A333" s="245"/>
      <c r="B333" s="240"/>
      <c r="C333" s="241"/>
      <c r="D333" s="234"/>
      <c r="E333" s="235"/>
      <c r="F333" s="236"/>
      <c r="G333" s="242"/>
      <c r="H333" s="234"/>
      <c r="I333" s="243"/>
      <c r="J333" s="244"/>
    </row>
    <row r="334" spans="1:10" ht="24" customHeight="1">
      <c r="A334" s="245"/>
      <c r="B334" s="240"/>
      <c r="C334" s="241"/>
      <c r="D334" s="234"/>
      <c r="E334" s="235"/>
      <c r="F334" s="236"/>
      <c r="G334" s="242"/>
      <c r="H334" s="234"/>
      <c r="I334" s="243"/>
      <c r="J334" s="244"/>
    </row>
    <row r="335" spans="1:10" ht="24" customHeight="1">
      <c r="A335" s="245"/>
      <c r="B335" s="240"/>
      <c r="C335" s="241"/>
      <c r="D335" s="234"/>
      <c r="E335" s="235"/>
      <c r="F335" s="236"/>
      <c r="G335" s="242"/>
      <c r="H335" s="234"/>
      <c r="I335" s="243"/>
      <c r="J335" s="244"/>
    </row>
    <row r="336" spans="1:10" ht="24" customHeight="1">
      <c r="A336" s="245"/>
      <c r="B336" s="240"/>
      <c r="C336" s="241"/>
      <c r="D336" s="234"/>
      <c r="E336" s="235"/>
      <c r="F336" s="236"/>
      <c r="G336" s="242"/>
      <c r="H336" s="234"/>
      <c r="I336" s="243"/>
      <c r="J336" s="244"/>
    </row>
    <row r="337" spans="1:10" ht="24" customHeight="1">
      <c r="A337" s="245"/>
      <c r="B337" s="240"/>
      <c r="C337" s="241"/>
      <c r="D337" s="234"/>
      <c r="E337" s="235"/>
      <c r="F337" s="236"/>
      <c r="G337" s="242"/>
      <c r="H337" s="234"/>
      <c r="I337" s="243"/>
      <c r="J337" s="244"/>
    </row>
    <row r="338" spans="1:10" ht="24" customHeight="1">
      <c r="A338" s="245"/>
      <c r="B338" s="240"/>
      <c r="C338" s="241"/>
      <c r="D338" s="234"/>
      <c r="E338" s="235"/>
      <c r="F338" s="236"/>
      <c r="G338" s="242"/>
      <c r="H338" s="234"/>
      <c r="I338" s="243"/>
      <c r="J338" s="244"/>
    </row>
    <row r="339" spans="1:10" ht="24" customHeight="1">
      <c r="A339" s="245"/>
      <c r="B339" s="240"/>
      <c r="C339" s="241"/>
      <c r="D339" s="234"/>
      <c r="E339" s="235"/>
      <c r="F339" s="236"/>
      <c r="G339" s="242"/>
      <c r="H339" s="234"/>
      <c r="I339" s="243"/>
      <c r="J339" s="244"/>
    </row>
    <row r="340" spans="1:10" ht="24" customHeight="1">
      <c r="A340" s="245"/>
      <c r="B340" s="240"/>
      <c r="C340" s="241"/>
      <c r="D340" s="234"/>
      <c r="E340" s="235"/>
      <c r="F340" s="236"/>
      <c r="G340" s="242"/>
      <c r="H340" s="234"/>
      <c r="I340" s="243"/>
      <c r="J340" s="244"/>
    </row>
    <row r="341" spans="1:10" ht="24" customHeight="1">
      <c r="A341" s="245"/>
      <c r="B341" s="240"/>
      <c r="C341" s="241"/>
      <c r="D341" s="234"/>
      <c r="E341" s="235"/>
      <c r="F341" s="236"/>
      <c r="G341" s="242"/>
      <c r="H341" s="234"/>
      <c r="I341" s="243"/>
      <c r="J341" s="244"/>
    </row>
    <row r="342" spans="1:10" ht="24" customHeight="1">
      <c r="A342" s="245"/>
      <c r="B342" s="240"/>
      <c r="C342" s="241"/>
      <c r="D342" s="234"/>
      <c r="E342" s="235"/>
      <c r="F342" s="236"/>
      <c r="G342" s="242"/>
      <c r="H342" s="234"/>
      <c r="I342" s="243"/>
      <c r="J342" s="244"/>
    </row>
    <row r="343" spans="1:10" ht="24" customHeight="1">
      <c r="A343" s="245"/>
      <c r="B343" s="240"/>
      <c r="C343" s="241"/>
      <c r="D343" s="234"/>
      <c r="E343" s="235"/>
      <c r="F343" s="236"/>
      <c r="G343" s="242"/>
      <c r="H343" s="234"/>
      <c r="I343" s="243"/>
      <c r="J343" s="244"/>
    </row>
    <row r="344" spans="1:10" ht="24" customHeight="1">
      <c r="A344" s="245"/>
      <c r="B344" s="240"/>
      <c r="C344" s="241"/>
      <c r="D344" s="234"/>
      <c r="E344" s="235"/>
      <c r="F344" s="236"/>
      <c r="G344" s="242"/>
      <c r="H344" s="234"/>
      <c r="I344" s="243"/>
      <c r="J344" s="244"/>
    </row>
    <row r="345" spans="1:10" ht="24" customHeight="1">
      <c r="A345" s="245"/>
      <c r="B345" s="240"/>
      <c r="C345" s="241"/>
      <c r="D345" s="234"/>
      <c r="E345" s="235"/>
      <c r="F345" s="236"/>
      <c r="G345" s="242"/>
      <c r="H345" s="234"/>
      <c r="I345" s="243"/>
      <c r="J345" s="244"/>
    </row>
    <row r="346" spans="1:10" ht="24" customHeight="1">
      <c r="A346" s="245"/>
      <c r="B346" s="240"/>
      <c r="C346" s="241"/>
      <c r="D346" s="234"/>
      <c r="E346" s="235"/>
      <c r="F346" s="236"/>
      <c r="G346" s="242"/>
      <c r="H346" s="234"/>
      <c r="I346" s="243"/>
      <c r="J346" s="244"/>
    </row>
    <row r="347" spans="1:10" ht="24" customHeight="1">
      <c r="A347" s="245"/>
      <c r="B347" s="240"/>
      <c r="C347" s="241"/>
      <c r="D347" s="234"/>
      <c r="E347" s="235"/>
      <c r="F347" s="236"/>
      <c r="G347" s="242"/>
      <c r="H347" s="234"/>
      <c r="I347" s="243"/>
      <c r="J347" s="244"/>
    </row>
    <row r="348" spans="1:10" ht="24" customHeight="1">
      <c r="A348" s="245"/>
      <c r="B348" s="240"/>
      <c r="C348" s="241"/>
      <c r="D348" s="234"/>
      <c r="E348" s="235"/>
      <c r="F348" s="236"/>
      <c r="G348" s="242"/>
      <c r="H348" s="234"/>
      <c r="I348" s="243"/>
      <c r="J348" s="244"/>
    </row>
    <row r="349" spans="1:10" ht="24" customHeight="1">
      <c r="A349" s="245"/>
      <c r="B349" s="240"/>
      <c r="C349" s="241"/>
      <c r="D349" s="234"/>
      <c r="E349" s="235"/>
      <c r="F349" s="236"/>
      <c r="G349" s="242"/>
      <c r="H349" s="234"/>
      <c r="I349" s="243"/>
      <c r="J349" s="244"/>
    </row>
    <row r="350" spans="1:10" ht="24" customHeight="1">
      <c r="A350" s="245"/>
      <c r="B350" s="240"/>
      <c r="C350" s="241"/>
      <c r="D350" s="234"/>
      <c r="E350" s="235"/>
      <c r="F350" s="236"/>
      <c r="G350" s="242"/>
      <c r="H350" s="234"/>
      <c r="I350" s="243"/>
      <c r="J350" s="244"/>
    </row>
    <row r="351" spans="1:10" ht="24" customHeight="1">
      <c r="A351" s="245"/>
      <c r="B351" s="240"/>
      <c r="C351" s="241"/>
      <c r="D351" s="234"/>
      <c r="E351" s="235"/>
      <c r="F351" s="236"/>
      <c r="G351" s="242"/>
      <c r="H351" s="234"/>
      <c r="I351" s="243"/>
      <c r="J351" s="244"/>
    </row>
    <row r="352" spans="1:10" ht="24" customHeight="1">
      <c r="A352" s="245"/>
      <c r="B352" s="240"/>
      <c r="C352" s="241"/>
      <c r="D352" s="234"/>
      <c r="E352" s="235"/>
      <c r="F352" s="236"/>
      <c r="G352" s="242"/>
      <c r="H352" s="234"/>
      <c r="I352" s="243"/>
      <c r="J352" s="244"/>
    </row>
    <row r="353" spans="1:10" ht="24" customHeight="1">
      <c r="A353" s="245"/>
      <c r="B353" s="240"/>
      <c r="C353" s="241"/>
      <c r="D353" s="234"/>
      <c r="E353" s="235"/>
      <c r="F353" s="236"/>
      <c r="G353" s="242"/>
      <c r="H353" s="234"/>
      <c r="I353" s="243"/>
      <c r="J353" s="244"/>
    </row>
    <row r="354" spans="1:10" ht="24" customHeight="1">
      <c r="A354" s="245"/>
      <c r="B354" s="240"/>
      <c r="C354" s="241"/>
      <c r="D354" s="234"/>
      <c r="E354" s="235"/>
      <c r="F354" s="236"/>
      <c r="G354" s="242"/>
      <c r="H354" s="234"/>
      <c r="I354" s="243"/>
      <c r="J354" s="244"/>
    </row>
    <row r="355" spans="1:10" ht="24" customHeight="1">
      <c r="A355" s="245"/>
      <c r="B355" s="240"/>
      <c r="C355" s="241"/>
      <c r="D355" s="234"/>
      <c r="E355" s="235"/>
      <c r="F355" s="236"/>
      <c r="G355" s="242"/>
      <c r="H355" s="234"/>
      <c r="I355" s="243"/>
      <c r="J355" s="244"/>
    </row>
    <row r="356" spans="1:10" ht="24" customHeight="1">
      <c r="A356" s="245"/>
      <c r="B356" s="240"/>
      <c r="C356" s="241"/>
      <c r="D356" s="234"/>
      <c r="E356" s="235"/>
      <c r="F356" s="236"/>
      <c r="G356" s="242"/>
      <c r="H356" s="234"/>
      <c r="I356" s="243"/>
      <c r="J356" s="244"/>
    </row>
    <row r="357" spans="1:10" ht="24" customHeight="1">
      <c r="A357" s="245"/>
      <c r="B357" s="240"/>
      <c r="C357" s="241"/>
      <c r="D357" s="234"/>
      <c r="E357" s="235"/>
      <c r="F357" s="236"/>
      <c r="G357" s="242"/>
      <c r="H357" s="234"/>
      <c r="I357" s="243"/>
      <c r="J357" s="244"/>
    </row>
    <row r="358" spans="1:10" ht="24" customHeight="1">
      <c r="A358" s="245"/>
      <c r="B358" s="240"/>
      <c r="C358" s="241"/>
      <c r="D358" s="234"/>
      <c r="E358" s="235"/>
      <c r="F358" s="236"/>
      <c r="G358" s="242"/>
      <c r="H358" s="234"/>
      <c r="I358" s="243"/>
      <c r="J358" s="244"/>
    </row>
    <row r="359" spans="1:10" ht="24" customHeight="1">
      <c r="A359" s="245"/>
      <c r="B359" s="240"/>
      <c r="C359" s="241"/>
      <c r="D359" s="234"/>
      <c r="E359" s="235"/>
      <c r="F359" s="236"/>
      <c r="G359" s="242"/>
      <c r="H359" s="234"/>
      <c r="I359" s="243"/>
      <c r="J359" s="244"/>
    </row>
    <row r="360" spans="1:10" ht="24" customHeight="1">
      <c r="A360" s="245"/>
      <c r="B360" s="240"/>
      <c r="C360" s="241"/>
      <c r="D360" s="234"/>
      <c r="E360" s="235"/>
      <c r="F360" s="236"/>
      <c r="G360" s="242"/>
      <c r="H360" s="234"/>
      <c r="I360" s="243"/>
      <c r="J360" s="244"/>
    </row>
    <row r="361" spans="1:10" ht="24" customHeight="1">
      <c r="A361" s="245"/>
      <c r="B361" s="240"/>
      <c r="C361" s="241"/>
      <c r="D361" s="234"/>
      <c r="E361" s="235"/>
      <c r="F361" s="236"/>
      <c r="G361" s="242"/>
      <c r="H361" s="234"/>
      <c r="I361" s="243"/>
      <c r="J361" s="244"/>
    </row>
    <row r="362" spans="1:10" ht="24" customHeight="1">
      <c r="A362" s="245"/>
      <c r="B362" s="240"/>
      <c r="C362" s="241"/>
      <c r="D362" s="234"/>
      <c r="E362" s="235"/>
      <c r="F362" s="236"/>
      <c r="G362" s="242"/>
      <c r="H362" s="234"/>
      <c r="I362" s="243"/>
      <c r="J362" s="244"/>
    </row>
    <row r="363" spans="1:10" ht="24" customHeight="1">
      <c r="A363" s="245"/>
      <c r="B363" s="240"/>
      <c r="C363" s="241"/>
      <c r="D363" s="234"/>
      <c r="E363" s="235"/>
      <c r="F363" s="236"/>
      <c r="G363" s="242"/>
      <c r="H363" s="234"/>
      <c r="I363" s="243"/>
      <c r="J363" s="244"/>
    </row>
    <row r="364" spans="1:10" ht="24" customHeight="1">
      <c r="A364" s="245"/>
      <c r="B364" s="240"/>
      <c r="C364" s="241"/>
      <c r="D364" s="234"/>
      <c r="E364" s="235"/>
      <c r="F364" s="236"/>
      <c r="G364" s="242"/>
      <c r="H364" s="234"/>
      <c r="I364" s="243"/>
      <c r="J364" s="244"/>
    </row>
    <row r="365" spans="1:10" ht="24" customHeight="1">
      <c r="A365" s="245"/>
      <c r="B365" s="240"/>
      <c r="C365" s="241"/>
      <c r="D365" s="234"/>
      <c r="E365" s="235"/>
      <c r="F365" s="236"/>
      <c r="G365" s="242"/>
      <c r="H365" s="234"/>
      <c r="I365" s="243"/>
      <c r="J365" s="244"/>
    </row>
    <row r="366" spans="1:10" ht="24" customHeight="1">
      <c r="A366" s="245"/>
      <c r="B366" s="240"/>
      <c r="C366" s="241"/>
      <c r="D366" s="234"/>
      <c r="E366" s="235"/>
      <c r="F366" s="236"/>
      <c r="G366" s="242"/>
      <c r="H366" s="234"/>
      <c r="I366" s="243"/>
      <c r="J366" s="244"/>
    </row>
    <row r="367" spans="1:10" ht="24" customHeight="1">
      <c r="A367" s="245"/>
      <c r="B367" s="240"/>
      <c r="C367" s="241"/>
      <c r="D367" s="234"/>
      <c r="E367" s="235"/>
      <c r="F367" s="236"/>
      <c r="G367" s="242"/>
      <c r="H367" s="234"/>
      <c r="I367" s="243"/>
      <c r="J367" s="244"/>
    </row>
    <row r="368" spans="1:10" ht="24" customHeight="1">
      <c r="A368" s="245"/>
      <c r="B368" s="240"/>
      <c r="C368" s="241"/>
      <c r="D368" s="234"/>
      <c r="E368" s="235"/>
      <c r="F368" s="236"/>
      <c r="G368" s="242"/>
      <c r="H368" s="234"/>
      <c r="I368" s="243"/>
      <c r="J368" s="244"/>
    </row>
    <row r="369" spans="1:10" ht="24" customHeight="1">
      <c r="A369" s="245"/>
      <c r="B369" s="240"/>
      <c r="C369" s="241"/>
      <c r="D369" s="234"/>
      <c r="E369" s="235"/>
      <c r="F369" s="236"/>
      <c r="G369" s="242"/>
      <c r="H369" s="234"/>
      <c r="I369" s="243"/>
      <c r="J369" s="244"/>
    </row>
    <row r="370" spans="1:10" ht="24" customHeight="1">
      <c r="A370" s="245"/>
      <c r="B370" s="240"/>
      <c r="C370" s="241"/>
      <c r="D370" s="234"/>
      <c r="E370" s="235"/>
      <c r="F370" s="236"/>
      <c r="G370" s="242"/>
      <c r="H370" s="234"/>
      <c r="I370" s="243"/>
      <c r="J370" s="244"/>
    </row>
    <row r="371" spans="1:10" ht="24" customHeight="1">
      <c r="A371" s="245"/>
      <c r="B371" s="240"/>
      <c r="C371" s="241"/>
      <c r="D371" s="234"/>
      <c r="E371" s="235"/>
      <c r="F371" s="236"/>
      <c r="G371" s="242"/>
      <c r="H371" s="234"/>
      <c r="I371" s="243"/>
      <c r="J371" s="244"/>
    </row>
    <row r="372" spans="1:10" ht="24" customHeight="1">
      <c r="A372" s="245"/>
      <c r="B372" s="240"/>
      <c r="C372" s="241"/>
      <c r="D372" s="234"/>
      <c r="E372" s="235"/>
      <c r="F372" s="236"/>
      <c r="G372" s="242"/>
      <c r="H372" s="234"/>
      <c r="I372" s="243"/>
      <c r="J372" s="244"/>
    </row>
    <row r="373" spans="1:10" ht="24" customHeight="1">
      <c r="A373" s="245"/>
      <c r="B373" s="240"/>
      <c r="C373" s="241"/>
      <c r="D373" s="234"/>
      <c r="E373" s="235"/>
      <c r="F373" s="236"/>
      <c r="G373" s="242"/>
      <c r="H373" s="234"/>
      <c r="I373" s="243"/>
      <c r="J373" s="244"/>
    </row>
    <row r="374" spans="1:10" ht="24" customHeight="1">
      <c r="A374" s="245"/>
      <c r="B374" s="240"/>
      <c r="C374" s="241"/>
      <c r="D374" s="234"/>
      <c r="E374" s="235"/>
      <c r="F374" s="236"/>
      <c r="G374" s="242"/>
      <c r="H374" s="234"/>
      <c r="I374" s="243"/>
      <c r="J374" s="244"/>
    </row>
    <row r="375" spans="1:10" ht="24" customHeight="1">
      <c r="A375" s="245"/>
      <c r="B375" s="240"/>
      <c r="C375" s="241"/>
      <c r="D375" s="234"/>
      <c r="E375" s="235"/>
      <c r="F375" s="236"/>
      <c r="G375" s="242"/>
      <c r="H375" s="234"/>
      <c r="I375" s="243"/>
      <c r="J375" s="244"/>
    </row>
    <row r="376" spans="1:10" ht="24" customHeight="1">
      <c r="A376" s="245"/>
      <c r="B376" s="240"/>
      <c r="C376" s="241"/>
      <c r="D376" s="234"/>
      <c r="E376" s="235"/>
      <c r="F376" s="236"/>
      <c r="G376" s="242"/>
      <c r="H376" s="234"/>
      <c r="I376" s="243"/>
      <c r="J376" s="244"/>
    </row>
    <row r="377" spans="1:10" ht="24" customHeight="1">
      <c r="A377" s="245"/>
      <c r="B377" s="240"/>
      <c r="C377" s="241"/>
      <c r="D377" s="234"/>
      <c r="E377" s="235"/>
      <c r="F377" s="236"/>
      <c r="G377" s="242"/>
      <c r="H377" s="234"/>
      <c r="I377" s="243"/>
      <c r="J377" s="244"/>
    </row>
    <row r="378" spans="1:10" ht="24" customHeight="1">
      <c r="A378" s="245"/>
      <c r="B378" s="240"/>
      <c r="C378" s="241"/>
      <c r="D378" s="234"/>
      <c r="E378" s="235"/>
      <c r="F378" s="236"/>
      <c r="G378" s="242"/>
      <c r="H378" s="234"/>
      <c r="I378" s="243"/>
      <c r="J378" s="244"/>
    </row>
    <row r="379" spans="1:10" ht="24" customHeight="1">
      <c r="A379" s="245"/>
      <c r="B379" s="240"/>
      <c r="C379" s="241"/>
      <c r="D379" s="234"/>
      <c r="E379" s="235"/>
      <c r="F379" s="236"/>
      <c r="G379" s="242"/>
      <c r="H379" s="234"/>
      <c r="I379" s="243"/>
      <c r="J379" s="244"/>
    </row>
    <row r="380" spans="1:10" ht="24" customHeight="1">
      <c r="A380" s="245"/>
      <c r="B380" s="240"/>
      <c r="C380" s="241"/>
      <c r="D380" s="234"/>
      <c r="E380" s="235"/>
      <c r="F380" s="236"/>
      <c r="G380" s="242"/>
      <c r="H380" s="234"/>
      <c r="I380" s="243"/>
      <c r="J380" s="244"/>
    </row>
    <row r="381" spans="1:10" ht="24" customHeight="1">
      <c r="A381" s="245"/>
      <c r="B381" s="240"/>
      <c r="C381" s="241"/>
      <c r="D381" s="234"/>
      <c r="E381" s="235"/>
      <c r="F381" s="236"/>
      <c r="G381" s="242"/>
      <c r="H381" s="234"/>
      <c r="I381" s="243"/>
      <c r="J381" s="244"/>
    </row>
    <row r="382" spans="1:10" ht="24" customHeight="1">
      <c r="A382" s="245"/>
      <c r="B382" s="240"/>
      <c r="C382" s="241"/>
      <c r="D382" s="234"/>
      <c r="E382" s="235"/>
      <c r="F382" s="236"/>
      <c r="G382" s="242"/>
      <c r="H382" s="234"/>
      <c r="I382" s="243"/>
      <c r="J382" s="244"/>
    </row>
    <row r="383" spans="1:10" ht="24" customHeight="1">
      <c r="A383" s="245"/>
      <c r="B383" s="240"/>
      <c r="C383" s="241"/>
      <c r="D383" s="234"/>
      <c r="E383" s="235"/>
      <c r="F383" s="236"/>
      <c r="G383" s="242"/>
      <c r="H383" s="234"/>
      <c r="I383" s="243"/>
      <c r="J383" s="244"/>
    </row>
    <row r="384" spans="1:10" ht="24" customHeight="1">
      <c r="A384" s="245"/>
      <c r="B384" s="240"/>
      <c r="C384" s="241"/>
      <c r="D384" s="234"/>
      <c r="E384" s="235"/>
      <c r="F384" s="236"/>
      <c r="G384" s="242"/>
      <c r="H384" s="234"/>
      <c r="I384" s="243"/>
      <c r="J384" s="244"/>
    </row>
    <row r="385" spans="1:10" ht="24" customHeight="1">
      <c r="A385" s="245"/>
      <c r="B385" s="240"/>
      <c r="C385" s="241"/>
      <c r="D385" s="234"/>
      <c r="E385" s="235"/>
      <c r="F385" s="236"/>
      <c r="G385" s="242"/>
      <c r="H385" s="234"/>
      <c r="I385" s="243"/>
      <c r="J385" s="244"/>
    </row>
    <row r="386" spans="1:10" ht="24" customHeight="1">
      <c r="A386" s="245"/>
      <c r="B386" s="240"/>
      <c r="C386" s="241"/>
      <c r="D386" s="234"/>
      <c r="E386" s="235"/>
      <c r="F386" s="236"/>
      <c r="G386" s="242"/>
      <c r="H386" s="234"/>
      <c r="I386" s="243"/>
      <c r="J386" s="244"/>
    </row>
    <row r="387" spans="1:10" ht="24" customHeight="1">
      <c r="A387" s="245"/>
      <c r="B387" s="240"/>
      <c r="C387" s="241"/>
      <c r="D387" s="234"/>
      <c r="E387" s="235"/>
      <c r="F387" s="236"/>
      <c r="G387" s="242"/>
      <c r="H387" s="234"/>
      <c r="I387" s="243"/>
      <c r="J387" s="244"/>
    </row>
    <row r="388" spans="1:10" ht="24" customHeight="1">
      <c r="A388" s="245"/>
      <c r="B388" s="240"/>
      <c r="C388" s="241"/>
      <c r="D388" s="234"/>
      <c r="E388" s="235"/>
      <c r="F388" s="236"/>
      <c r="G388" s="242"/>
      <c r="H388" s="234"/>
      <c r="I388" s="243"/>
      <c r="J388" s="244"/>
    </row>
    <row r="389" spans="1:10" ht="24" customHeight="1">
      <c r="A389" s="245"/>
      <c r="B389" s="240"/>
      <c r="C389" s="241"/>
      <c r="D389" s="234"/>
      <c r="E389" s="235"/>
      <c r="F389" s="236"/>
      <c r="G389" s="242"/>
      <c r="H389" s="234"/>
      <c r="I389" s="243"/>
      <c r="J389" s="244"/>
    </row>
    <row r="390" spans="1:10" ht="24" customHeight="1">
      <c r="A390" s="245"/>
      <c r="B390" s="240"/>
      <c r="C390" s="241"/>
      <c r="D390" s="234"/>
      <c r="E390" s="235"/>
      <c r="F390" s="236"/>
      <c r="G390" s="242"/>
      <c r="H390" s="234"/>
      <c r="I390" s="243"/>
      <c r="J390" s="244"/>
    </row>
    <row r="391" spans="1:10" ht="24" customHeight="1">
      <c r="A391" s="245"/>
      <c r="B391" s="240"/>
      <c r="C391" s="241"/>
      <c r="D391" s="234"/>
      <c r="E391" s="235"/>
      <c r="F391" s="236"/>
      <c r="G391" s="242"/>
      <c r="H391" s="234"/>
      <c r="I391" s="243"/>
      <c r="J391" s="244"/>
    </row>
    <row r="392" spans="1:10" ht="24" customHeight="1">
      <c r="A392" s="245"/>
      <c r="B392" s="240"/>
      <c r="C392" s="241"/>
      <c r="D392" s="234"/>
      <c r="E392" s="235"/>
      <c r="F392" s="236"/>
      <c r="G392" s="242"/>
      <c r="H392" s="234"/>
      <c r="I392" s="243"/>
      <c r="J392" s="244"/>
    </row>
    <row r="393" spans="1:10" ht="24" customHeight="1">
      <c r="A393" s="245"/>
      <c r="B393" s="240"/>
      <c r="C393" s="241"/>
      <c r="D393" s="234"/>
      <c r="E393" s="235"/>
      <c r="F393" s="236"/>
      <c r="G393" s="242"/>
      <c r="H393" s="234"/>
      <c r="I393" s="243"/>
      <c r="J393" s="244"/>
    </row>
    <row r="394" spans="1:10" ht="24" customHeight="1">
      <c r="A394" s="245"/>
      <c r="B394" s="240"/>
      <c r="C394" s="241"/>
      <c r="D394" s="234"/>
      <c r="E394" s="235"/>
      <c r="F394" s="236"/>
      <c r="G394" s="242"/>
      <c r="H394" s="234"/>
      <c r="I394" s="243"/>
      <c r="J394" s="244"/>
    </row>
    <row r="395" spans="1:10" ht="24" customHeight="1">
      <c r="A395" s="245"/>
      <c r="B395" s="240"/>
      <c r="C395" s="241"/>
      <c r="D395" s="234"/>
      <c r="E395" s="235"/>
      <c r="F395" s="236"/>
      <c r="G395" s="242"/>
      <c r="H395" s="234"/>
      <c r="I395" s="243"/>
      <c r="J395" s="244"/>
    </row>
    <row r="396" spans="1:10" ht="24" customHeight="1">
      <c r="A396" s="245"/>
      <c r="B396" s="240"/>
      <c r="C396" s="241"/>
      <c r="D396" s="234"/>
      <c r="E396" s="235"/>
      <c r="F396" s="236"/>
      <c r="G396" s="242"/>
      <c r="H396" s="234"/>
      <c r="I396" s="243"/>
      <c r="J396" s="244"/>
    </row>
    <row r="397" spans="1:10" ht="24" customHeight="1">
      <c r="A397" s="245"/>
      <c r="B397" s="240"/>
      <c r="C397" s="241"/>
      <c r="D397" s="234"/>
      <c r="E397" s="235"/>
      <c r="F397" s="236"/>
      <c r="G397" s="242"/>
      <c r="H397" s="234"/>
      <c r="I397" s="243"/>
      <c r="J397" s="244"/>
    </row>
    <row r="398" spans="1:10" ht="24" customHeight="1">
      <c r="A398" s="245"/>
      <c r="B398" s="240"/>
      <c r="C398" s="241"/>
      <c r="D398" s="234"/>
      <c r="E398" s="235"/>
      <c r="F398" s="236"/>
      <c r="G398" s="242"/>
      <c r="H398" s="234"/>
      <c r="I398" s="243"/>
      <c r="J398" s="244"/>
    </row>
    <row r="399" spans="1:10" ht="24" customHeight="1">
      <c r="A399" s="245"/>
      <c r="B399" s="240"/>
      <c r="C399" s="241"/>
      <c r="D399" s="234"/>
      <c r="E399" s="235"/>
      <c r="F399" s="236"/>
      <c r="G399" s="242"/>
      <c r="H399" s="234"/>
      <c r="I399" s="243"/>
      <c r="J399" s="244"/>
    </row>
    <row r="400" spans="1:10" ht="24" customHeight="1">
      <c r="A400" s="245"/>
      <c r="B400" s="240"/>
      <c r="C400" s="241"/>
      <c r="D400" s="234"/>
      <c r="E400" s="235"/>
      <c r="F400" s="236"/>
      <c r="G400" s="242"/>
      <c r="H400" s="234"/>
      <c r="I400" s="243"/>
      <c r="J400" s="244"/>
    </row>
    <row r="401" spans="1:10" ht="24" customHeight="1">
      <c r="A401" s="245"/>
      <c r="B401" s="240"/>
      <c r="C401" s="241"/>
      <c r="D401" s="234"/>
      <c r="E401" s="235"/>
      <c r="F401" s="236"/>
      <c r="G401" s="242"/>
      <c r="H401" s="234"/>
      <c r="I401" s="243"/>
      <c r="J401" s="244"/>
    </row>
    <row r="402" spans="1:10" ht="24" customHeight="1">
      <c r="A402" s="245"/>
      <c r="B402" s="240"/>
      <c r="C402" s="241"/>
      <c r="D402" s="234"/>
      <c r="E402" s="235"/>
      <c r="F402" s="236"/>
      <c r="G402" s="242"/>
      <c r="H402" s="234"/>
      <c r="I402" s="243"/>
      <c r="J402" s="244"/>
    </row>
    <row r="403" spans="1:10" ht="24" customHeight="1">
      <c r="A403" s="245"/>
      <c r="B403" s="240"/>
      <c r="C403" s="241"/>
      <c r="D403" s="234"/>
      <c r="E403" s="235"/>
      <c r="F403" s="236"/>
      <c r="G403" s="242"/>
      <c r="H403" s="234"/>
      <c r="I403" s="243"/>
      <c r="J403" s="244"/>
    </row>
    <row r="404" spans="1:10" ht="24" customHeight="1">
      <c r="A404" s="245"/>
      <c r="B404" s="240"/>
      <c r="C404" s="241"/>
      <c r="D404" s="234"/>
      <c r="E404" s="235"/>
      <c r="F404" s="236"/>
      <c r="G404" s="242"/>
      <c r="H404" s="234"/>
      <c r="I404" s="243"/>
      <c r="J404" s="244"/>
    </row>
    <row r="405" spans="1:10" ht="24" customHeight="1">
      <c r="A405" s="245"/>
      <c r="B405" s="240"/>
      <c r="C405" s="241"/>
      <c r="D405" s="234"/>
      <c r="E405" s="235"/>
      <c r="F405" s="236"/>
      <c r="G405" s="242"/>
      <c r="H405" s="234"/>
      <c r="I405" s="243"/>
      <c r="J405" s="244"/>
    </row>
    <row r="406" spans="1:10" ht="24" customHeight="1">
      <c r="A406" s="245"/>
      <c r="B406" s="240"/>
      <c r="C406" s="241"/>
      <c r="D406" s="234"/>
      <c r="E406" s="235"/>
      <c r="F406" s="236"/>
      <c r="G406" s="242"/>
      <c r="H406" s="234"/>
      <c r="I406" s="243"/>
      <c r="J406" s="244"/>
    </row>
    <row r="407" spans="1:10" ht="24" customHeight="1">
      <c r="A407" s="245"/>
      <c r="B407" s="240"/>
      <c r="C407" s="241"/>
      <c r="D407" s="234"/>
      <c r="E407" s="235"/>
      <c r="F407" s="236"/>
      <c r="G407" s="242"/>
      <c r="H407" s="234"/>
      <c r="I407" s="243"/>
      <c r="J407" s="244"/>
    </row>
    <row r="408" spans="1:10" ht="24" customHeight="1">
      <c r="A408" s="245"/>
      <c r="B408" s="240"/>
      <c r="C408" s="241"/>
      <c r="D408" s="234"/>
      <c r="E408" s="235"/>
      <c r="F408" s="236"/>
      <c r="G408" s="242"/>
      <c r="H408" s="234"/>
      <c r="I408" s="243"/>
      <c r="J408" s="244"/>
    </row>
    <row r="409" spans="1:10" ht="24" customHeight="1">
      <c r="A409" s="245"/>
      <c r="B409" s="240"/>
      <c r="C409" s="241"/>
      <c r="D409" s="234"/>
      <c r="E409" s="235"/>
      <c r="F409" s="236"/>
      <c r="G409" s="242"/>
      <c r="H409" s="234"/>
      <c r="I409" s="243"/>
      <c r="J409" s="244"/>
    </row>
    <row r="410" spans="1:10" ht="24" customHeight="1">
      <c r="A410" s="245"/>
      <c r="B410" s="240"/>
      <c r="C410" s="241"/>
      <c r="D410" s="234"/>
      <c r="E410" s="235"/>
      <c r="F410" s="236"/>
      <c r="G410" s="242"/>
      <c r="H410" s="234"/>
      <c r="I410" s="243"/>
      <c r="J410" s="244"/>
    </row>
    <row r="411" spans="1:10" ht="24" customHeight="1">
      <c r="A411" s="245"/>
      <c r="B411" s="240"/>
      <c r="C411" s="241"/>
      <c r="D411" s="234"/>
      <c r="E411" s="235"/>
      <c r="F411" s="236"/>
      <c r="G411" s="242"/>
      <c r="H411" s="234"/>
      <c r="I411" s="243"/>
      <c r="J411" s="244"/>
    </row>
    <row r="412" spans="1:10" ht="24" customHeight="1">
      <c r="A412" s="245"/>
      <c r="B412" s="240"/>
      <c r="C412" s="241"/>
      <c r="D412" s="234"/>
      <c r="E412" s="235"/>
      <c r="F412" s="236"/>
      <c r="G412" s="242"/>
      <c r="H412" s="234"/>
      <c r="I412" s="243"/>
      <c r="J412" s="244"/>
    </row>
    <row r="413" spans="1:10" ht="24" customHeight="1">
      <c r="A413" s="245"/>
      <c r="B413" s="240"/>
      <c r="C413" s="241"/>
      <c r="D413" s="234"/>
      <c r="E413" s="235"/>
      <c r="F413" s="236"/>
      <c r="G413" s="242"/>
      <c r="H413" s="234"/>
      <c r="I413" s="243"/>
      <c r="J413" s="244"/>
    </row>
    <row r="414" spans="1:10" ht="24" customHeight="1">
      <c r="A414" s="245"/>
      <c r="B414" s="240"/>
      <c r="C414" s="241"/>
      <c r="D414" s="234"/>
      <c r="E414" s="235"/>
      <c r="F414" s="236"/>
      <c r="G414" s="242"/>
      <c r="H414" s="234"/>
      <c r="I414" s="243"/>
      <c r="J414" s="244"/>
    </row>
    <row r="415" spans="1:10" ht="24" customHeight="1">
      <c r="A415" s="245"/>
      <c r="B415" s="240"/>
      <c r="C415" s="241"/>
      <c r="D415" s="234"/>
      <c r="E415" s="235"/>
      <c r="F415" s="236"/>
      <c r="G415" s="242"/>
      <c r="H415" s="234"/>
      <c r="I415" s="243"/>
      <c r="J415" s="244"/>
    </row>
    <row r="416" spans="1:10" ht="24" customHeight="1">
      <c r="A416" s="245"/>
      <c r="B416" s="240"/>
      <c r="C416" s="241"/>
      <c r="D416" s="234"/>
      <c r="E416" s="235"/>
      <c r="F416" s="236"/>
      <c r="G416" s="242"/>
      <c r="H416" s="234"/>
      <c r="I416" s="243"/>
      <c r="J416" s="244"/>
    </row>
    <row r="417" spans="1:10" ht="24" customHeight="1">
      <c r="A417" s="245"/>
      <c r="B417" s="240"/>
      <c r="C417" s="241"/>
      <c r="D417" s="234"/>
      <c r="E417" s="235"/>
      <c r="F417" s="236"/>
      <c r="G417" s="242"/>
      <c r="H417" s="234"/>
      <c r="I417" s="243"/>
      <c r="J417" s="244"/>
    </row>
    <row r="418" spans="1:10" ht="24" customHeight="1">
      <c r="A418" s="245"/>
      <c r="B418" s="240"/>
      <c r="C418" s="241"/>
      <c r="D418" s="234"/>
      <c r="E418" s="235"/>
      <c r="F418" s="236"/>
      <c r="G418" s="242"/>
      <c r="H418" s="234"/>
      <c r="I418" s="243"/>
      <c r="J418" s="244"/>
    </row>
    <row r="419" spans="1:10" ht="24" customHeight="1">
      <c r="A419" s="245"/>
      <c r="B419" s="240"/>
      <c r="C419" s="241"/>
      <c r="D419" s="234"/>
      <c r="E419" s="235"/>
      <c r="F419" s="236"/>
      <c r="G419" s="242"/>
      <c r="H419" s="234"/>
      <c r="I419" s="243"/>
      <c r="J419" s="244"/>
    </row>
    <row r="420" spans="1:10" ht="24" customHeight="1">
      <c r="A420" s="245"/>
      <c r="B420" s="240"/>
      <c r="C420" s="241"/>
      <c r="D420" s="234"/>
      <c r="E420" s="235"/>
      <c r="F420" s="236"/>
      <c r="G420" s="242"/>
      <c r="H420" s="234"/>
      <c r="I420" s="243"/>
      <c r="J420" s="244"/>
    </row>
    <row r="421" spans="1:10" ht="24" customHeight="1">
      <c r="A421" s="245"/>
      <c r="B421" s="240"/>
      <c r="C421" s="241"/>
      <c r="D421" s="234"/>
      <c r="E421" s="235"/>
      <c r="F421" s="236"/>
      <c r="G421" s="242"/>
      <c r="H421" s="234"/>
      <c r="I421" s="243"/>
      <c r="J421" s="244"/>
    </row>
    <row r="422" spans="1:10" ht="24" customHeight="1">
      <c r="A422" s="245"/>
      <c r="B422" s="240"/>
      <c r="C422" s="241"/>
      <c r="D422" s="234"/>
      <c r="E422" s="235"/>
      <c r="F422" s="236"/>
      <c r="G422" s="242"/>
      <c r="H422" s="234"/>
      <c r="I422" s="243"/>
      <c r="J422" s="244"/>
    </row>
    <row r="423" spans="1:10" ht="24" customHeight="1">
      <c r="A423" s="245"/>
      <c r="B423" s="240"/>
      <c r="C423" s="241"/>
      <c r="D423" s="234"/>
      <c r="E423" s="235"/>
      <c r="F423" s="236"/>
      <c r="G423" s="242"/>
      <c r="H423" s="234"/>
      <c r="I423" s="243"/>
      <c r="J423" s="244"/>
    </row>
    <row r="424" spans="1:10" ht="24" customHeight="1">
      <c r="A424" s="245"/>
      <c r="B424" s="240"/>
      <c r="C424" s="241"/>
      <c r="D424" s="234"/>
      <c r="E424" s="235"/>
      <c r="F424" s="236"/>
      <c r="G424" s="242"/>
      <c r="H424" s="234"/>
      <c r="I424" s="243"/>
      <c r="J424" s="244"/>
    </row>
    <row r="425" spans="1:10" ht="24" customHeight="1">
      <c r="A425" s="245"/>
      <c r="B425" s="240"/>
      <c r="C425" s="241"/>
      <c r="D425" s="234"/>
      <c r="E425" s="235"/>
      <c r="F425" s="236"/>
      <c r="G425" s="242"/>
      <c r="H425" s="234"/>
      <c r="I425" s="243"/>
      <c r="J425" s="244"/>
    </row>
    <row r="426" spans="1:10" ht="24" customHeight="1">
      <c r="A426" s="245"/>
      <c r="B426" s="240"/>
      <c r="C426" s="241"/>
      <c r="D426" s="234"/>
      <c r="E426" s="235"/>
      <c r="F426" s="236"/>
      <c r="G426" s="242"/>
      <c r="H426" s="234"/>
      <c r="I426" s="243"/>
      <c r="J426" s="244"/>
    </row>
    <row r="427" spans="1:10" ht="24" customHeight="1">
      <c r="A427" s="245"/>
      <c r="B427" s="240"/>
      <c r="C427" s="241"/>
      <c r="D427" s="234"/>
      <c r="E427" s="235"/>
      <c r="F427" s="236"/>
      <c r="G427" s="242"/>
      <c r="H427" s="234"/>
      <c r="I427" s="243"/>
      <c r="J427" s="244"/>
    </row>
    <row r="428" spans="1:10" ht="24" customHeight="1">
      <c r="A428" s="245"/>
      <c r="B428" s="240"/>
      <c r="C428" s="241"/>
      <c r="D428" s="234"/>
      <c r="E428" s="235"/>
      <c r="F428" s="236"/>
      <c r="G428" s="242"/>
      <c r="H428" s="234"/>
      <c r="I428" s="243"/>
      <c r="J428" s="244"/>
    </row>
    <row r="429" spans="1:10" ht="24" customHeight="1">
      <c r="A429" s="245"/>
      <c r="B429" s="240"/>
      <c r="C429" s="241"/>
      <c r="D429" s="234"/>
      <c r="E429" s="235"/>
      <c r="F429" s="236"/>
      <c r="G429" s="242"/>
      <c r="H429" s="234"/>
      <c r="I429" s="243"/>
      <c r="J429" s="244"/>
    </row>
    <row r="430" spans="1:10" ht="24" customHeight="1">
      <c r="A430" s="245"/>
      <c r="B430" s="240"/>
      <c r="C430" s="241"/>
      <c r="D430" s="234"/>
      <c r="E430" s="235"/>
      <c r="F430" s="236"/>
      <c r="G430" s="242"/>
      <c r="H430" s="234"/>
      <c r="I430" s="243"/>
      <c r="J430" s="244"/>
    </row>
    <row r="431" spans="1:10" ht="24" customHeight="1">
      <c r="A431" s="245"/>
      <c r="B431" s="240"/>
      <c r="C431" s="241"/>
      <c r="D431" s="234"/>
      <c r="E431" s="235"/>
      <c r="F431" s="236"/>
      <c r="G431" s="242"/>
      <c r="H431" s="234"/>
      <c r="I431" s="243"/>
      <c r="J431" s="244"/>
    </row>
    <row r="432" spans="1:10" ht="24" customHeight="1">
      <c r="A432" s="245"/>
      <c r="B432" s="240"/>
      <c r="C432" s="241"/>
      <c r="D432" s="234"/>
      <c r="E432" s="235"/>
      <c r="F432" s="236"/>
      <c r="G432" s="242"/>
      <c r="H432" s="234"/>
      <c r="I432" s="243"/>
      <c r="J432" s="244"/>
    </row>
    <row r="433" spans="1:10" ht="24" customHeight="1">
      <c r="A433" s="245"/>
      <c r="B433" s="240"/>
      <c r="C433" s="241"/>
      <c r="D433" s="234"/>
      <c r="E433" s="235"/>
      <c r="F433" s="236"/>
      <c r="G433" s="242"/>
      <c r="H433" s="234"/>
      <c r="I433" s="243"/>
      <c r="J433" s="244"/>
    </row>
    <row r="434" spans="1:10" ht="24" customHeight="1">
      <c r="A434" s="245"/>
      <c r="B434" s="240"/>
      <c r="C434" s="241"/>
      <c r="D434" s="234"/>
      <c r="E434" s="235"/>
      <c r="F434" s="236"/>
      <c r="G434" s="242"/>
      <c r="H434" s="234"/>
      <c r="I434" s="243"/>
      <c r="J434" s="244"/>
    </row>
    <row r="435" spans="1:10" ht="24" customHeight="1">
      <c r="A435" s="245"/>
      <c r="B435" s="240"/>
      <c r="C435" s="241"/>
      <c r="D435" s="234"/>
      <c r="E435" s="235"/>
      <c r="F435" s="236"/>
      <c r="G435" s="242"/>
      <c r="H435" s="234"/>
      <c r="I435" s="243"/>
      <c r="J435" s="244"/>
    </row>
    <row r="436" spans="1:10" ht="24" customHeight="1">
      <c r="A436" s="245"/>
      <c r="B436" s="240"/>
      <c r="C436" s="241"/>
      <c r="D436" s="234"/>
      <c r="E436" s="235"/>
      <c r="F436" s="236"/>
      <c r="G436" s="242"/>
      <c r="H436" s="234"/>
      <c r="I436" s="243"/>
      <c r="J436" s="244"/>
    </row>
    <row r="437" spans="1:10" ht="24" customHeight="1">
      <c r="A437" s="245"/>
      <c r="B437" s="240"/>
      <c r="C437" s="241"/>
      <c r="D437" s="234"/>
      <c r="E437" s="235"/>
      <c r="F437" s="236"/>
      <c r="G437" s="242"/>
      <c r="H437" s="234"/>
      <c r="I437" s="243"/>
      <c r="J437" s="244"/>
    </row>
    <row r="438" spans="1:10" ht="24" customHeight="1">
      <c r="A438" s="245"/>
      <c r="B438" s="240"/>
      <c r="C438" s="241"/>
      <c r="D438" s="234"/>
      <c r="E438" s="235"/>
      <c r="F438" s="236"/>
      <c r="G438" s="242"/>
      <c r="H438" s="234"/>
      <c r="I438" s="243"/>
      <c r="J438" s="244"/>
    </row>
    <row r="439" spans="1:10" ht="24" customHeight="1">
      <c r="A439" s="245"/>
      <c r="B439" s="240"/>
      <c r="C439" s="241"/>
      <c r="D439" s="234"/>
      <c r="E439" s="235"/>
      <c r="F439" s="236"/>
      <c r="G439" s="242"/>
      <c r="H439" s="234"/>
      <c r="I439" s="243"/>
      <c r="J439" s="244"/>
    </row>
    <row r="440" spans="1:10" ht="24" customHeight="1">
      <c r="A440" s="245"/>
      <c r="B440" s="240"/>
      <c r="C440" s="241"/>
      <c r="D440" s="234"/>
      <c r="E440" s="235"/>
      <c r="F440" s="236"/>
      <c r="G440" s="242"/>
      <c r="H440" s="234"/>
      <c r="I440" s="243"/>
      <c r="J440" s="244"/>
    </row>
    <row r="441" spans="1:10" ht="24" customHeight="1">
      <c r="A441" s="245"/>
      <c r="B441" s="240"/>
      <c r="C441" s="241"/>
      <c r="D441" s="234"/>
      <c r="E441" s="235"/>
      <c r="F441" s="236"/>
      <c r="G441" s="242"/>
      <c r="H441" s="234"/>
      <c r="I441" s="243"/>
      <c r="J441" s="244"/>
    </row>
    <row r="442" spans="1:10" ht="24" customHeight="1">
      <c r="A442" s="245"/>
      <c r="B442" s="240"/>
      <c r="C442" s="241"/>
      <c r="D442" s="234"/>
      <c r="E442" s="235"/>
      <c r="F442" s="236"/>
      <c r="G442" s="242"/>
      <c r="H442" s="234"/>
      <c r="I442" s="243"/>
      <c r="J442" s="244"/>
    </row>
    <row r="443" spans="1:10" ht="24" customHeight="1">
      <c r="A443" s="245"/>
      <c r="B443" s="240"/>
      <c r="C443" s="241"/>
      <c r="D443" s="234"/>
      <c r="E443" s="235"/>
      <c r="F443" s="236"/>
      <c r="G443" s="242"/>
      <c r="H443" s="234"/>
      <c r="I443" s="243"/>
      <c r="J443" s="244"/>
    </row>
    <row r="444" spans="1:10" ht="24" customHeight="1">
      <c r="A444" s="245"/>
      <c r="B444" s="240"/>
      <c r="C444" s="241"/>
      <c r="D444" s="234"/>
      <c r="E444" s="235"/>
      <c r="F444" s="236"/>
      <c r="G444" s="242"/>
      <c r="H444" s="234"/>
      <c r="I444" s="243"/>
      <c r="J444" s="244"/>
    </row>
    <row r="445" spans="1:10" ht="24" customHeight="1">
      <c r="A445" s="245"/>
      <c r="B445" s="240"/>
      <c r="C445" s="241"/>
      <c r="D445" s="234"/>
      <c r="E445" s="235"/>
      <c r="F445" s="236"/>
      <c r="G445" s="242"/>
      <c r="H445" s="234"/>
      <c r="I445" s="243"/>
      <c r="J445" s="244"/>
    </row>
    <row r="446" spans="1:10" ht="24" customHeight="1">
      <c r="A446" s="245"/>
      <c r="B446" s="240"/>
      <c r="C446" s="241"/>
      <c r="D446" s="234"/>
      <c r="E446" s="235"/>
      <c r="F446" s="236"/>
      <c r="G446" s="242"/>
      <c r="H446" s="234"/>
      <c r="I446" s="243"/>
      <c r="J446" s="244"/>
    </row>
    <row r="447" spans="1:10" ht="24" customHeight="1">
      <c r="A447" s="245"/>
      <c r="B447" s="240"/>
      <c r="C447" s="241"/>
      <c r="D447" s="234"/>
      <c r="E447" s="235"/>
      <c r="F447" s="236"/>
      <c r="G447" s="242"/>
      <c r="H447" s="234"/>
      <c r="I447" s="243"/>
      <c r="J447" s="244"/>
    </row>
    <row r="448" spans="1:10" ht="24" customHeight="1">
      <c r="A448" s="245"/>
      <c r="B448" s="240"/>
      <c r="C448" s="241"/>
      <c r="D448" s="234"/>
      <c r="E448" s="235"/>
      <c r="F448" s="236"/>
      <c r="G448" s="242"/>
      <c r="H448" s="234"/>
      <c r="I448" s="243"/>
      <c r="J448" s="244"/>
    </row>
    <row r="449" spans="1:10" ht="24" customHeight="1">
      <c r="A449" s="245"/>
      <c r="B449" s="240"/>
      <c r="C449" s="241"/>
      <c r="D449" s="234"/>
      <c r="E449" s="235"/>
      <c r="F449" s="236"/>
      <c r="G449" s="242"/>
      <c r="H449" s="234"/>
      <c r="I449" s="243"/>
      <c r="J449" s="244"/>
    </row>
    <row r="450" spans="1:10" ht="24" customHeight="1">
      <c r="A450" s="245"/>
      <c r="B450" s="240"/>
      <c r="C450" s="241"/>
      <c r="D450" s="234"/>
      <c r="E450" s="235"/>
      <c r="F450" s="236"/>
      <c r="G450" s="242"/>
      <c r="H450" s="234"/>
      <c r="I450" s="243"/>
      <c r="J450" s="244"/>
    </row>
    <row r="451" spans="1:10" ht="24" customHeight="1">
      <c r="A451" s="245"/>
      <c r="B451" s="240"/>
      <c r="C451" s="241"/>
      <c r="D451" s="234"/>
      <c r="E451" s="235"/>
      <c r="F451" s="236"/>
      <c r="G451" s="242"/>
      <c r="H451" s="234"/>
      <c r="I451" s="243"/>
      <c r="J451" s="244"/>
    </row>
    <row r="452" spans="1:10" ht="24" customHeight="1">
      <c r="A452" s="245"/>
      <c r="B452" s="240"/>
      <c r="C452" s="241"/>
      <c r="D452" s="234"/>
      <c r="E452" s="235"/>
      <c r="F452" s="236"/>
      <c r="G452" s="242"/>
      <c r="H452" s="234"/>
      <c r="I452" s="243"/>
      <c r="J452" s="244"/>
    </row>
    <row r="453" spans="1:10" ht="24" customHeight="1">
      <c r="A453" s="245"/>
      <c r="B453" s="240"/>
      <c r="C453" s="241"/>
      <c r="D453" s="234"/>
      <c r="E453" s="235"/>
      <c r="F453" s="236"/>
      <c r="G453" s="242"/>
      <c r="H453" s="234"/>
      <c r="I453" s="243"/>
      <c r="J453" s="244"/>
    </row>
    <row r="454" spans="1:10" ht="24" customHeight="1">
      <c r="A454" s="245"/>
      <c r="B454" s="240"/>
      <c r="C454" s="241"/>
      <c r="D454" s="234"/>
      <c r="E454" s="235"/>
      <c r="F454" s="236"/>
      <c r="G454" s="242"/>
      <c r="H454" s="234"/>
      <c r="I454" s="243"/>
      <c r="J454" s="244"/>
    </row>
    <row r="455" spans="1:10" ht="24" customHeight="1">
      <c r="A455" s="245"/>
      <c r="B455" s="240"/>
      <c r="C455" s="241"/>
      <c r="D455" s="234"/>
      <c r="E455" s="235"/>
      <c r="F455" s="236"/>
      <c r="G455" s="242"/>
      <c r="H455" s="234"/>
      <c r="I455" s="243"/>
      <c r="J455" s="244"/>
    </row>
    <row r="456" spans="1:10" ht="24" customHeight="1">
      <c r="A456" s="245"/>
      <c r="B456" s="240"/>
      <c r="C456" s="241"/>
      <c r="D456" s="234"/>
      <c r="E456" s="235"/>
      <c r="F456" s="236"/>
      <c r="G456" s="242"/>
      <c r="H456" s="234"/>
      <c r="I456" s="243"/>
      <c r="J456" s="244"/>
    </row>
    <row r="457" spans="1:10" ht="24" customHeight="1">
      <c r="A457" s="245"/>
      <c r="B457" s="240"/>
      <c r="C457" s="241"/>
      <c r="D457" s="234"/>
      <c r="E457" s="235"/>
      <c r="F457" s="236"/>
      <c r="G457" s="242"/>
      <c r="H457" s="234"/>
      <c r="I457" s="243"/>
      <c r="J457" s="244"/>
    </row>
    <row r="458" spans="1:10" ht="24" customHeight="1">
      <c r="A458" s="245"/>
      <c r="B458" s="240"/>
      <c r="C458" s="241"/>
      <c r="D458" s="234"/>
      <c r="E458" s="235"/>
      <c r="F458" s="236"/>
      <c r="G458" s="242"/>
      <c r="H458" s="234"/>
      <c r="I458" s="243"/>
      <c r="J458" s="244"/>
    </row>
    <row r="459" spans="1:10" ht="24" customHeight="1">
      <c r="A459" s="245"/>
      <c r="B459" s="240"/>
      <c r="C459" s="241"/>
      <c r="D459" s="234"/>
      <c r="E459" s="235"/>
      <c r="F459" s="236"/>
      <c r="G459" s="242"/>
      <c r="H459" s="234"/>
      <c r="I459" s="243"/>
      <c r="J459" s="244"/>
    </row>
    <row r="460" spans="1:10" ht="24" customHeight="1">
      <c r="A460" s="245"/>
      <c r="B460" s="240"/>
      <c r="C460" s="241"/>
      <c r="D460" s="234"/>
      <c r="E460" s="235"/>
      <c r="F460" s="236"/>
      <c r="G460" s="242"/>
      <c r="H460" s="234"/>
      <c r="I460" s="243"/>
      <c r="J460" s="244"/>
    </row>
    <row r="461" spans="1:10" ht="24" customHeight="1">
      <c r="A461" s="245"/>
      <c r="B461" s="240"/>
      <c r="C461" s="241"/>
      <c r="D461" s="234"/>
      <c r="E461" s="235"/>
      <c r="F461" s="236"/>
      <c r="G461" s="242"/>
      <c r="H461" s="234"/>
      <c r="I461" s="243"/>
      <c r="J461" s="244"/>
    </row>
    <row r="462" spans="1:10" ht="24" customHeight="1">
      <c r="A462" s="245"/>
      <c r="B462" s="240"/>
      <c r="C462" s="241"/>
      <c r="D462" s="234"/>
      <c r="E462" s="235"/>
      <c r="F462" s="236"/>
      <c r="G462" s="242"/>
      <c r="H462" s="234"/>
      <c r="I462" s="243"/>
      <c r="J462" s="244"/>
    </row>
    <row r="463" spans="1:10" ht="24" customHeight="1">
      <c r="A463" s="245"/>
      <c r="B463" s="240"/>
      <c r="C463" s="241"/>
      <c r="D463" s="234"/>
      <c r="E463" s="235"/>
      <c r="F463" s="236"/>
      <c r="G463" s="242"/>
      <c r="H463" s="234"/>
      <c r="I463" s="243"/>
      <c r="J463" s="244"/>
    </row>
    <row r="464" spans="1:10" ht="24" customHeight="1">
      <c r="A464" s="245"/>
      <c r="B464" s="240"/>
      <c r="C464" s="241"/>
      <c r="D464" s="234"/>
      <c r="E464" s="235"/>
      <c r="F464" s="236"/>
      <c r="G464" s="242"/>
      <c r="H464" s="234"/>
      <c r="I464" s="243"/>
      <c r="J464" s="244"/>
    </row>
    <row r="465" spans="1:10" ht="24" customHeight="1">
      <c r="A465" s="245"/>
      <c r="B465" s="240"/>
      <c r="C465" s="241"/>
      <c r="D465" s="234"/>
      <c r="E465" s="235"/>
      <c r="F465" s="236"/>
      <c r="G465" s="242"/>
      <c r="H465" s="234"/>
      <c r="I465" s="243"/>
      <c r="J465" s="244"/>
    </row>
    <row r="466" spans="1:10" ht="24" customHeight="1">
      <c r="A466" s="245"/>
      <c r="B466" s="240"/>
      <c r="C466" s="241"/>
      <c r="D466" s="234"/>
      <c r="E466" s="235"/>
      <c r="F466" s="236"/>
      <c r="G466" s="242"/>
      <c r="H466" s="234"/>
      <c r="I466" s="243"/>
      <c r="J466" s="244"/>
    </row>
    <row r="467" spans="1:10" ht="24" customHeight="1">
      <c r="A467" s="245"/>
      <c r="B467" s="240"/>
      <c r="C467" s="241"/>
      <c r="D467" s="234"/>
      <c r="E467" s="235"/>
      <c r="F467" s="236"/>
      <c r="G467" s="242"/>
      <c r="H467" s="234"/>
      <c r="I467" s="243"/>
      <c r="J467" s="244"/>
    </row>
    <row r="468" spans="1:10" ht="24" customHeight="1">
      <c r="A468" s="245"/>
      <c r="B468" s="240"/>
      <c r="C468" s="241"/>
      <c r="D468" s="234"/>
      <c r="E468" s="235"/>
      <c r="F468" s="236"/>
      <c r="G468" s="242"/>
      <c r="H468" s="234"/>
      <c r="I468" s="243"/>
      <c r="J468" s="244"/>
    </row>
    <row r="469" spans="1:10" ht="24" customHeight="1">
      <c r="A469" s="245"/>
      <c r="B469" s="240"/>
      <c r="C469" s="241"/>
      <c r="D469" s="234"/>
      <c r="E469" s="235"/>
      <c r="F469" s="236"/>
      <c r="G469" s="242"/>
      <c r="H469" s="234"/>
      <c r="I469" s="243"/>
      <c r="J469" s="244"/>
    </row>
    <row r="470" spans="1:10" ht="24" customHeight="1">
      <c r="A470" s="245"/>
      <c r="B470" s="240"/>
      <c r="C470" s="241"/>
      <c r="D470" s="234"/>
      <c r="E470" s="235"/>
      <c r="F470" s="236"/>
      <c r="G470" s="242"/>
      <c r="H470" s="234"/>
      <c r="I470" s="243"/>
      <c r="J470" s="244"/>
    </row>
    <row r="471" spans="1:10" ht="24" customHeight="1">
      <c r="A471" s="245"/>
      <c r="B471" s="240"/>
      <c r="C471" s="241"/>
      <c r="D471" s="234"/>
      <c r="E471" s="235"/>
      <c r="F471" s="236"/>
      <c r="G471" s="242"/>
      <c r="H471" s="234"/>
      <c r="I471" s="243"/>
      <c r="J471" s="244"/>
    </row>
    <row r="472" spans="1:10" ht="24" customHeight="1">
      <c r="A472" s="245"/>
      <c r="B472" s="240"/>
      <c r="C472" s="241"/>
      <c r="D472" s="234"/>
      <c r="E472" s="235"/>
      <c r="F472" s="236"/>
      <c r="G472" s="242"/>
      <c r="H472" s="234"/>
      <c r="I472" s="243"/>
      <c r="J472" s="244"/>
    </row>
    <row r="473" spans="1:10" ht="24" customHeight="1">
      <c r="A473" s="245"/>
      <c r="B473" s="240"/>
      <c r="C473" s="241"/>
      <c r="D473" s="234"/>
      <c r="E473" s="235"/>
      <c r="F473" s="236"/>
      <c r="G473" s="242"/>
      <c r="H473" s="234"/>
      <c r="I473" s="243"/>
      <c r="J473" s="244"/>
    </row>
    <row r="474" spans="1:10" ht="24" customHeight="1">
      <c r="A474" s="245"/>
      <c r="B474" s="240"/>
      <c r="C474" s="241"/>
      <c r="D474" s="234"/>
      <c r="E474" s="235"/>
      <c r="F474" s="236"/>
      <c r="G474" s="242"/>
      <c r="H474" s="234"/>
      <c r="I474" s="243"/>
      <c r="J474" s="244"/>
    </row>
    <row r="475" spans="1:10" ht="24" customHeight="1">
      <c r="A475" s="245"/>
      <c r="B475" s="240"/>
      <c r="C475" s="241"/>
      <c r="D475" s="234"/>
      <c r="E475" s="235"/>
      <c r="F475" s="236"/>
      <c r="G475" s="242"/>
      <c r="H475" s="234"/>
      <c r="I475" s="243"/>
      <c r="J475" s="244"/>
    </row>
    <row r="476" spans="1:10" ht="24" customHeight="1">
      <c r="A476" s="245"/>
      <c r="B476" s="240"/>
      <c r="C476" s="241"/>
      <c r="D476" s="234"/>
      <c r="E476" s="235"/>
      <c r="F476" s="236"/>
      <c r="G476" s="242"/>
      <c r="H476" s="234"/>
      <c r="I476" s="243"/>
      <c r="J476" s="244"/>
    </row>
    <row r="477" spans="1:10" ht="24" customHeight="1">
      <c r="A477" s="245"/>
      <c r="B477" s="240"/>
      <c r="C477" s="241"/>
      <c r="D477" s="234"/>
      <c r="E477" s="235"/>
      <c r="F477" s="236"/>
      <c r="G477" s="242"/>
      <c r="H477" s="234"/>
      <c r="I477" s="243"/>
      <c r="J477" s="244"/>
    </row>
    <row r="478" spans="1:10" ht="24" customHeight="1">
      <c r="A478" s="245"/>
      <c r="B478" s="240"/>
      <c r="C478" s="241"/>
      <c r="D478" s="234"/>
      <c r="E478" s="235"/>
      <c r="F478" s="236"/>
      <c r="G478" s="242"/>
      <c r="H478" s="234"/>
      <c r="I478" s="243"/>
      <c r="J478" s="244"/>
    </row>
    <row r="479" spans="1:10" ht="24" customHeight="1">
      <c r="A479" s="245"/>
      <c r="B479" s="240"/>
      <c r="C479" s="241"/>
      <c r="D479" s="234"/>
      <c r="E479" s="235"/>
      <c r="F479" s="236"/>
      <c r="G479" s="242"/>
      <c r="H479" s="234"/>
      <c r="I479" s="243"/>
      <c r="J479" s="244"/>
    </row>
    <row r="480" spans="1:10" ht="24" customHeight="1">
      <c r="A480" s="245"/>
      <c r="B480" s="240"/>
      <c r="C480" s="241"/>
      <c r="D480" s="234"/>
      <c r="E480" s="235"/>
      <c r="F480" s="236"/>
      <c r="G480" s="242"/>
      <c r="H480" s="234"/>
      <c r="I480" s="243"/>
      <c r="J480" s="244"/>
    </row>
    <row r="481" spans="1:10" ht="24" customHeight="1">
      <c r="A481" s="245"/>
      <c r="B481" s="240"/>
      <c r="C481" s="241"/>
      <c r="D481" s="234"/>
      <c r="E481" s="235"/>
      <c r="F481" s="236"/>
      <c r="G481" s="242"/>
      <c r="H481" s="234"/>
      <c r="I481" s="243"/>
      <c r="J481" s="244"/>
    </row>
    <row r="482" spans="1:10" ht="24" customHeight="1">
      <c r="A482" s="245"/>
      <c r="B482" s="240"/>
      <c r="C482" s="241"/>
      <c r="D482" s="234"/>
      <c r="E482" s="235"/>
      <c r="F482" s="236"/>
      <c r="G482" s="242"/>
      <c r="H482" s="234"/>
      <c r="I482" s="243"/>
      <c r="J482" s="244"/>
    </row>
    <row r="483" spans="1:10" ht="24" customHeight="1">
      <c r="A483" s="245"/>
      <c r="B483" s="240"/>
      <c r="C483" s="241"/>
      <c r="D483" s="234"/>
      <c r="E483" s="235"/>
      <c r="F483" s="236"/>
      <c r="G483" s="242"/>
      <c r="H483" s="234"/>
      <c r="I483" s="243"/>
      <c r="J483" s="244"/>
    </row>
    <row r="484" spans="1:10" ht="24" customHeight="1">
      <c r="A484" s="245"/>
      <c r="B484" s="240"/>
      <c r="C484" s="241"/>
      <c r="D484" s="234"/>
      <c r="E484" s="235"/>
      <c r="F484" s="236"/>
      <c r="G484" s="242"/>
      <c r="H484" s="234"/>
      <c r="I484" s="243"/>
      <c r="J484" s="244"/>
    </row>
    <row r="485" spans="1:10" ht="24" customHeight="1">
      <c r="A485" s="245"/>
      <c r="B485" s="240"/>
      <c r="C485" s="241"/>
      <c r="D485" s="234"/>
      <c r="E485" s="235"/>
      <c r="F485" s="236"/>
      <c r="G485" s="242"/>
      <c r="H485" s="234"/>
      <c r="I485" s="243"/>
      <c r="J485" s="244"/>
    </row>
    <row r="486" spans="1:10" ht="24" customHeight="1">
      <c r="A486" s="245"/>
      <c r="B486" s="240"/>
      <c r="C486" s="241"/>
      <c r="D486" s="234"/>
      <c r="E486" s="235"/>
      <c r="F486" s="236"/>
      <c r="G486" s="242"/>
      <c r="H486" s="234"/>
      <c r="I486" s="243"/>
      <c r="J486" s="244"/>
    </row>
    <row r="487" spans="1:10" ht="24" customHeight="1">
      <c r="A487" s="245"/>
      <c r="B487" s="240"/>
      <c r="C487" s="241"/>
      <c r="D487" s="234"/>
      <c r="E487" s="235"/>
      <c r="F487" s="236"/>
      <c r="G487" s="242"/>
      <c r="H487" s="234"/>
      <c r="I487" s="243"/>
      <c r="J487" s="244"/>
    </row>
    <row r="488" spans="1:10" ht="24" customHeight="1">
      <c r="A488" s="245"/>
      <c r="B488" s="240"/>
      <c r="C488" s="241"/>
      <c r="D488" s="234"/>
      <c r="E488" s="235"/>
      <c r="F488" s="236"/>
      <c r="G488" s="242"/>
      <c r="H488" s="234"/>
      <c r="I488" s="243"/>
      <c r="J488" s="244"/>
    </row>
    <row r="489" spans="1:10" ht="24" customHeight="1">
      <c r="A489" s="245"/>
      <c r="B489" s="240"/>
      <c r="C489" s="241"/>
      <c r="D489" s="234"/>
      <c r="E489" s="235"/>
      <c r="F489" s="236"/>
      <c r="G489" s="242"/>
      <c r="H489" s="234"/>
      <c r="I489" s="243"/>
      <c r="J489" s="244"/>
    </row>
    <row r="490" spans="1:10" ht="24" customHeight="1">
      <c r="A490" s="245"/>
      <c r="B490" s="240"/>
      <c r="C490" s="241"/>
      <c r="D490" s="234"/>
      <c r="E490" s="235"/>
      <c r="F490" s="236"/>
      <c r="G490" s="242"/>
      <c r="H490" s="234"/>
      <c r="I490" s="243"/>
      <c r="J490" s="244"/>
    </row>
    <row r="491" spans="1:10" ht="24" customHeight="1">
      <c r="A491" s="245"/>
      <c r="B491" s="240"/>
      <c r="C491" s="241"/>
      <c r="D491" s="234"/>
      <c r="E491" s="235"/>
      <c r="F491" s="236"/>
      <c r="G491" s="242"/>
      <c r="H491" s="234"/>
      <c r="I491" s="243"/>
      <c r="J491" s="244"/>
    </row>
    <row r="492" spans="1:10" ht="24" customHeight="1">
      <c r="A492" s="245"/>
      <c r="B492" s="240"/>
      <c r="C492" s="241"/>
      <c r="D492" s="234"/>
      <c r="E492" s="235"/>
      <c r="F492" s="236"/>
      <c r="G492" s="242"/>
      <c r="H492" s="234"/>
      <c r="I492" s="243"/>
      <c r="J492" s="244"/>
    </row>
    <row r="493" spans="1:10" ht="24" customHeight="1">
      <c r="A493" s="245"/>
      <c r="B493" s="240"/>
      <c r="C493" s="241"/>
      <c r="D493" s="234"/>
      <c r="E493" s="235"/>
      <c r="F493" s="236"/>
      <c r="G493" s="242"/>
      <c r="H493" s="234"/>
      <c r="I493" s="243"/>
      <c r="J493" s="244"/>
    </row>
    <row r="494" spans="1:10" ht="24" customHeight="1">
      <c r="A494" s="245"/>
      <c r="B494" s="240"/>
      <c r="C494" s="241"/>
      <c r="D494" s="234"/>
      <c r="E494" s="235"/>
      <c r="F494" s="236"/>
      <c r="G494" s="242"/>
      <c r="H494" s="234"/>
      <c r="I494" s="243"/>
      <c r="J494" s="244"/>
    </row>
    <row r="495" spans="1:10" ht="24" customHeight="1">
      <c r="A495" s="245"/>
      <c r="B495" s="240"/>
      <c r="C495" s="241"/>
      <c r="D495" s="234"/>
      <c r="E495" s="235"/>
      <c r="F495" s="236"/>
      <c r="G495" s="242"/>
      <c r="H495" s="234"/>
      <c r="I495" s="243"/>
      <c r="J495" s="244"/>
    </row>
    <row r="496" spans="1:10" ht="24" customHeight="1">
      <c r="A496" s="245"/>
      <c r="B496" s="240"/>
      <c r="C496" s="241"/>
      <c r="D496" s="234"/>
      <c r="E496" s="235"/>
      <c r="F496" s="236"/>
      <c r="G496" s="242"/>
      <c r="H496" s="234"/>
      <c r="I496" s="243"/>
      <c r="J496" s="244"/>
    </row>
    <row r="497" spans="1:10" ht="24" customHeight="1">
      <c r="A497" s="245"/>
      <c r="B497" s="240"/>
      <c r="C497" s="241"/>
      <c r="D497" s="234"/>
      <c r="E497" s="235"/>
      <c r="F497" s="236"/>
      <c r="G497" s="242"/>
      <c r="H497" s="234"/>
      <c r="I497" s="243"/>
      <c r="J497" s="244"/>
    </row>
    <row r="498" spans="1:10" ht="24" customHeight="1">
      <c r="A498" s="245"/>
      <c r="B498" s="240"/>
      <c r="C498" s="241"/>
      <c r="D498" s="234"/>
      <c r="E498" s="235"/>
      <c r="F498" s="236"/>
      <c r="G498" s="242"/>
      <c r="H498" s="234"/>
      <c r="I498" s="243"/>
      <c r="J498" s="244"/>
    </row>
    <row r="499" spans="1:10" ht="24" customHeight="1">
      <c r="A499" s="245"/>
      <c r="B499" s="240"/>
      <c r="C499" s="241"/>
      <c r="D499" s="234"/>
      <c r="E499" s="235"/>
      <c r="F499" s="236"/>
      <c r="G499" s="242"/>
      <c r="H499" s="234"/>
      <c r="I499" s="243"/>
      <c r="J499" s="244"/>
    </row>
    <row r="500" spans="1:10" ht="24" customHeight="1">
      <c r="A500" s="245"/>
      <c r="B500" s="240"/>
      <c r="C500" s="241"/>
      <c r="D500" s="234"/>
      <c r="E500" s="235"/>
      <c r="F500" s="236"/>
      <c r="G500" s="242"/>
      <c r="H500" s="234"/>
      <c r="I500" s="243"/>
      <c r="J500" s="244"/>
    </row>
    <row r="501" spans="1:10" ht="24" customHeight="1">
      <c r="A501" s="245"/>
      <c r="B501" s="240"/>
      <c r="C501" s="241"/>
      <c r="D501" s="234"/>
      <c r="E501" s="235"/>
      <c r="F501" s="236"/>
      <c r="G501" s="242"/>
      <c r="H501" s="234"/>
      <c r="I501" s="243"/>
      <c r="J501" s="244"/>
    </row>
    <row r="502" spans="1:10" ht="24" customHeight="1">
      <c r="A502" s="245"/>
      <c r="B502" s="240"/>
      <c r="C502" s="241"/>
      <c r="D502" s="234"/>
      <c r="E502" s="235"/>
      <c r="F502" s="236"/>
      <c r="G502" s="242"/>
      <c r="H502" s="234"/>
      <c r="I502" s="243"/>
      <c r="J502" s="244"/>
    </row>
    <row r="503" spans="1:10" ht="24" customHeight="1">
      <c r="A503" s="245"/>
      <c r="B503" s="240"/>
      <c r="C503" s="241"/>
      <c r="D503" s="234"/>
      <c r="E503" s="235"/>
      <c r="F503" s="236"/>
      <c r="G503" s="242"/>
      <c r="H503" s="234"/>
      <c r="I503" s="243"/>
      <c r="J503" s="244"/>
    </row>
    <row r="504" spans="1:10" ht="24" customHeight="1">
      <c r="A504" s="245"/>
      <c r="B504" s="240"/>
      <c r="C504" s="241"/>
      <c r="D504" s="234"/>
      <c r="E504" s="235"/>
      <c r="F504" s="236"/>
      <c r="G504" s="242"/>
      <c r="H504" s="234"/>
      <c r="I504" s="243"/>
      <c r="J504" s="244"/>
    </row>
    <row r="505" spans="1:10" ht="24" customHeight="1">
      <c r="A505" s="245"/>
      <c r="B505" s="240"/>
      <c r="C505" s="241"/>
      <c r="D505" s="234"/>
      <c r="E505" s="235"/>
      <c r="F505" s="236"/>
      <c r="G505" s="242"/>
      <c r="H505" s="234"/>
      <c r="I505" s="243"/>
      <c r="J505" s="244"/>
    </row>
    <row r="506" spans="1:10" ht="24" customHeight="1">
      <c r="A506" s="245"/>
      <c r="B506" s="240"/>
      <c r="C506" s="241"/>
      <c r="D506" s="234"/>
      <c r="E506" s="235"/>
      <c r="F506" s="236"/>
      <c r="G506" s="242"/>
      <c r="H506" s="234"/>
      <c r="I506" s="243"/>
      <c r="J506" s="244"/>
    </row>
    <row r="507" spans="1:10" ht="24" customHeight="1">
      <c r="A507" s="245"/>
      <c r="B507" s="240"/>
      <c r="C507" s="241"/>
      <c r="D507" s="234"/>
      <c r="E507" s="235"/>
      <c r="F507" s="236"/>
      <c r="G507" s="242"/>
      <c r="H507" s="234"/>
      <c r="I507" s="243"/>
      <c r="J507" s="244"/>
    </row>
    <row r="508" spans="1:10" ht="24" customHeight="1">
      <c r="A508" s="245"/>
      <c r="B508" s="240"/>
      <c r="C508" s="241"/>
      <c r="D508" s="234"/>
      <c r="E508" s="235"/>
      <c r="F508" s="236"/>
      <c r="G508" s="242"/>
      <c r="H508" s="234"/>
      <c r="I508" s="243"/>
      <c r="J508" s="244"/>
    </row>
    <row r="509" spans="1:10" ht="24" customHeight="1">
      <c r="A509" s="245"/>
      <c r="B509" s="240"/>
      <c r="C509" s="241"/>
      <c r="D509" s="234"/>
      <c r="E509" s="235"/>
      <c r="F509" s="236"/>
      <c r="G509" s="242"/>
      <c r="H509" s="234"/>
      <c r="I509" s="243"/>
      <c r="J509" s="244"/>
    </row>
    <row r="510" spans="1:10" ht="24" customHeight="1">
      <c r="A510" s="245"/>
      <c r="B510" s="240"/>
      <c r="C510" s="241"/>
      <c r="D510" s="234"/>
      <c r="E510" s="235"/>
      <c r="F510" s="236"/>
      <c r="G510" s="242"/>
      <c r="H510" s="234"/>
      <c r="I510" s="243"/>
      <c r="J510" s="244"/>
    </row>
    <row r="511" spans="1:10" ht="24" customHeight="1">
      <c r="A511" s="245"/>
      <c r="B511" s="240"/>
      <c r="C511" s="241"/>
      <c r="D511" s="234"/>
      <c r="E511" s="235"/>
      <c r="F511" s="236"/>
      <c r="G511" s="242"/>
      <c r="H511" s="234"/>
      <c r="I511" s="243"/>
      <c r="J511" s="244"/>
    </row>
    <row r="512" spans="1:10" ht="24" customHeight="1">
      <c r="A512" s="245"/>
      <c r="B512" s="240"/>
      <c r="C512" s="241"/>
      <c r="D512" s="234"/>
      <c r="E512" s="235"/>
      <c r="F512" s="236"/>
      <c r="G512" s="242"/>
      <c r="H512" s="234"/>
      <c r="I512" s="243"/>
      <c r="J512" s="244"/>
    </row>
    <row r="513" spans="1:10" ht="24" customHeight="1">
      <c r="A513" s="245"/>
      <c r="B513" s="240"/>
      <c r="C513" s="241"/>
      <c r="D513" s="234"/>
      <c r="E513" s="235"/>
      <c r="F513" s="236"/>
      <c r="G513" s="242"/>
      <c r="H513" s="234"/>
      <c r="I513" s="243"/>
      <c r="J513" s="244"/>
    </row>
    <row r="514" spans="1:10" ht="24" customHeight="1">
      <c r="A514" s="245"/>
      <c r="B514" s="240"/>
      <c r="C514" s="241"/>
      <c r="D514" s="234"/>
      <c r="E514" s="235"/>
      <c r="F514" s="236"/>
      <c r="G514" s="242"/>
      <c r="H514" s="234"/>
      <c r="I514" s="243"/>
      <c r="J514" s="244"/>
    </row>
    <row r="515" spans="1:10" ht="24" customHeight="1">
      <c r="A515" s="245"/>
      <c r="B515" s="240"/>
      <c r="C515" s="241"/>
      <c r="D515" s="234"/>
      <c r="E515" s="235"/>
      <c r="F515" s="236"/>
      <c r="G515" s="242"/>
      <c r="H515" s="234"/>
      <c r="I515" s="243"/>
      <c r="J515" s="244"/>
    </row>
    <row r="516" spans="1:10" ht="24" customHeight="1">
      <c r="A516" s="245"/>
      <c r="B516" s="240"/>
      <c r="C516" s="241"/>
      <c r="D516" s="234"/>
      <c r="E516" s="235"/>
      <c r="F516" s="236"/>
      <c r="G516" s="242"/>
      <c r="H516" s="234"/>
      <c r="I516" s="243"/>
      <c r="J516" s="244"/>
    </row>
    <row r="517" spans="1:10" ht="24" customHeight="1">
      <c r="A517" s="245"/>
      <c r="B517" s="240"/>
      <c r="C517" s="241"/>
      <c r="D517" s="234"/>
      <c r="E517" s="235"/>
      <c r="F517" s="236"/>
      <c r="G517" s="242"/>
      <c r="H517" s="234"/>
      <c r="I517" s="243"/>
      <c r="J517" s="244"/>
    </row>
    <row r="518" spans="1:10" ht="24" customHeight="1">
      <c r="A518" s="245"/>
      <c r="B518" s="240"/>
      <c r="C518" s="241"/>
      <c r="D518" s="234"/>
      <c r="E518" s="235"/>
      <c r="F518" s="236"/>
      <c r="G518" s="242"/>
      <c r="H518" s="234"/>
      <c r="I518" s="243"/>
      <c r="J518" s="244"/>
    </row>
    <row r="519" spans="1:10" ht="24" customHeight="1">
      <c r="A519" s="245"/>
      <c r="B519" s="240"/>
      <c r="C519" s="241"/>
      <c r="D519" s="234"/>
      <c r="E519" s="235"/>
      <c r="F519" s="236"/>
      <c r="G519" s="242"/>
      <c r="H519" s="234"/>
      <c r="I519" s="243"/>
      <c r="J519" s="244"/>
    </row>
    <row r="520" spans="1:10" ht="24" customHeight="1">
      <c r="A520" s="245"/>
      <c r="B520" s="240"/>
      <c r="C520" s="241"/>
      <c r="D520" s="234"/>
      <c r="E520" s="235"/>
      <c r="F520" s="236"/>
      <c r="G520" s="242"/>
      <c r="H520" s="234"/>
      <c r="I520" s="243"/>
      <c r="J520" s="244"/>
    </row>
    <row r="521" spans="1:10" ht="24" customHeight="1">
      <c r="A521" s="245"/>
      <c r="B521" s="240"/>
      <c r="C521" s="241"/>
      <c r="D521" s="234"/>
      <c r="E521" s="235"/>
      <c r="F521" s="236"/>
      <c r="G521" s="242"/>
      <c r="H521" s="234"/>
      <c r="I521" s="243"/>
      <c r="J521" s="244"/>
    </row>
    <row r="522" spans="1:10" ht="24" customHeight="1">
      <c r="A522" s="245"/>
      <c r="B522" s="240"/>
      <c r="C522" s="241"/>
      <c r="D522" s="234"/>
      <c r="E522" s="235"/>
      <c r="F522" s="236"/>
      <c r="G522" s="242"/>
      <c r="H522" s="234"/>
      <c r="I522" s="243"/>
      <c r="J522" s="244"/>
    </row>
    <row r="523" spans="1:10" ht="24" customHeight="1">
      <c r="A523" s="245"/>
      <c r="B523" s="240"/>
      <c r="C523" s="241"/>
      <c r="D523" s="234"/>
      <c r="E523" s="235"/>
      <c r="F523" s="236"/>
      <c r="G523" s="242"/>
      <c r="H523" s="234"/>
      <c r="I523" s="243"/>
      <c r="J523" s="244"/>
    </row>
    <row r="524" spans="1:10" ht="24" customHeight="1">
      <c r="A524" s="245"/>
      <c r="B524" s="240"/>
      <c r="C524" s="241"/>
      <c r="D524" s="234"/>
      <c r="E524" s="235"/>
      <c r="F524" s="236"/>
      <c r="G524" s="242"/>
      <c r="H524" s="234"/>
      <c r="I524" s="243"/>
      <c r="J524" s="244"/>
    </row>
    <row r="525" spans="1:10" ht="24" customHeight="1">
      <c r="A525" s="245"/>
      <c r="B525" s="240"/>
      <c r="C525" s="241"/>
      <c r="D525" s="234"/>
      <c r="E525" s="235"/>
      <c r="F525" s="236"/>
      <c r="G525" s="242"/>
      <c r="H525" s="234"/>
      <c r="I525" s="243"/>
      <c r="J525" s="244"/>
    </row>
    <row r="526" spans="1:10" ht="24" customHeight="1">
      <c r="A526" s="245"/>
      <c r="B526" s="240"/>
      <c r="C526" s="241"/>
      <c r="D526" s="234"/>
      <c r="E526" s="235"/>
      <c r="F526" s="236"/>
      <c r="G526" s="242"/>
      <c r="H526" s="234"/>
      <c r="I526" s="243"/>
      <c r="J526" s="244"/>
    </row>
    <row r="527" spans="1:10" ht="24" customHeight="1">
      <c r="A527" s="245"/>
      <c r="B527" s="240"/>
      <c r="C527" s="241"/>
      <c r="D527" s="234"/>
      <c r="E527" s="235"/>
      <c r="F527" s="236"/>
      <c r="G527" s="242"/>
      <c r="H527" s="234"/>
      <c r="I527" s="243"/>
      <c r="J527" s="244"/>
    </row>
    <row r="528" spans="1:10" ht="24" customHeight="1">
      <c r="A528" s="245"/>
      <c r="B528" s="240"/>
      <c r="C528" s="241"/>
      <c r="D528" s="234"/>
      <c r="E528" s="235"/>
      <c r="F528" s="236"/>
      <c r="G528" s="242"/>
      <c r="H528" s="234"/>
      <c r="I528" s="243"/>
      <c r="J528" s="244"/>
    </row>
    <row r="529" spans="1:10" ht="24" customHeight="1">
      <c r="A529" s="245"/>
      <c r="B529" s="240"/>
      <c r="C529" s="241"/>
      <c r="D529" s="234"/>
      <c r="E529" s="235"/>
      <c r="F529" s="236"/>
      <c r="G529" s="242"/>
      <c r="H529" s="234"/>
      <c r="I529" s="243"/>
      <c r="J529" s="244"/>
    </row>
    <row r="530" spans="1:10" ht="24" customHeight="1">
      <c r="A530" s="245"/>
      <c r="B530" s="240"/>
      <c r="C530" s="241"/>
      <c r="D530" s="234"/>
      <c r="E530" s="235"/>
      <c r="F530" s="236"/>
      <c r="G530" s="242"/>
      <c r="H530" s="234"/>
      <c r="I530" s="243"/>
      <c r="J530" s="244"/>
    </row>
    <row r="531" spans="1:10" ht="24" customHeight="1">
      <c r="A531" s="245"/>
      <c r="B531" s="240"/>
      <c r="C531" s="241"/>
      <c r="D531" s="234"/>
      <c r="E531" s="235"/>
      <c r="F531" s="236"/>
      <c r="G531" s="242"/>
      <c r="H531" s="234"/>
      <c r="I531" s="243"/>
      <c r="J531" s="244"/>
    </row>
    <row r="532" spans="1:10" ht="24" customHeight="1">
      <c r="A532" s="245"/>
      <c r="B532" s="240"/>
      <c r="C532" s="241"/>
      <c r="D532" s="234"/>
      <c r="E532" s="235"/>
      <c r="F532" s="236"/>
      <c r="G532" s="242"/>
      <c r="H532" s="234"/>
      <c r="I532" s="243"/>
      <c r="J532" s="244"/>
    </row>
    <row r="533" spans="1:10" ht="24" customHeight="1">
      <c r="A533" s="245"/>
      <c r="B533" s="240"/>
      <c r="C533" s="241"/>
      <c r="D533" s="234"/>
      <c r="E533" s="235"/>
      <c r="F533" s="236"/>
      <c r="G533" s="242"/>
      <c r="H533" s="234"/>
      <c r="I533" s="243"/>
      <c r="J533" s="244"/>
    </row>
    <row r="534" spans="1:10" ht="24" customHeight="1">
      <c r="A534" s="245"/>
      <c r="B534" s="240"/>
      <c r="C534" s="241"/>
      <c r="D534" s="234"/>
      <c r="E534" s="235"/>
      <c r="F534" s="236"/>
      <c r="G534" s="242"/>
      <c r="H534" s="234"/>
      <c r="I534" s="243"/>
      <c r="J534" s="244"/>
    </row>
    <row r="535" spans="1:10" ht="24" customHeight="1">
      <c r="A535" s="245"/>
      <c r="B535" s="240"/>
      <c r="C535" s="241"/>
      <c r="D535" s="234"/>
      <c r="E535" s="235"/>
      <c r="F535" s="236"/>
      <c r="G535" s="242"/>
      <c r="H535" s="234"/>
      <c r="I535" s="243"/>
      <c r="J535" s="244"/>
    </row>
    <row r="536" spans="1:10" ht="24" customHeight="1">
      <c r="A536" s="245"/>
      <c r="B536" s="240"/>
      <c r="C536" s="241"/>
      <c r="D536" s="234"/>
      <c r="E536" s="235"/>
      <c r="F536" s="236"/>
      <c r="G536" s="242"/>
      <c r="H536" s="234"/>
      <c r="I536" s="243"/>
      <c r="J536" s="244"/>
    </row>
    <row r="537" spans="1:10" ht="24" customHeight="1">
      <c r="A537" s="245"/>
      <c r="B537" s="240"/>
      <c r="C537" s="241"/>
      <c r="D537" s="234"/>
      <c r="E537" s="235"/>
      <c r="F537" s="236"/>
      <c r="G537" s="242"/>
      <c r="H537" s="234"/>
      <c r="I537" s="243"/>
      <c r="J537" s="244"/>
    </row>
    <row r="538" spans="1:10" ht="24" customHeight="1">
      <c r="A538" s="245"/>
      <c r="B538" s="240"/>
      <c r="C538" s="241"/>
      <c r="D538" s="234"/>
      <c r="E538" s="235"/>
      <c r="F538" s="236"/>
      <c r="G538" s="242"/>
      <c r="H538" s="234"/>
      <c r="I538" s="243"/>
      <c r="J538" s="244"/>
    </row>
    <row r="539" spans="1:10" ht="24" customHeight="1">
      <c r="A539" s="245"/>
      <c r="B539" s="240"/>
      <c r="C539" s="241"/>
      <c r="D539" s="234"/>
      <c r="E539" s="235"/>
      <c r="F539" s="236"/>
      <c r="G539" s="242"/>
      <c r="H539" s="234"/>
      <c r="I539" s="243"/>
      <c r="J539" s="244"/>
    </row>
    <row r="540" spans="1:10" ht="24" customHeight="1">
      <c r="A540" s="245"/>
      <c r="B540" s="240"/>
      <c r="C540" s="241"/>
      <c r="D540" s="234"/>
      <c r="E540" s="235"/>
      <c r="F540" s="236"/>
      <c r="G540" s="242"/>
      <c r="H540" s="234"/>
      <c r="I540" s="243"/>
      <c r="J540" s="244"/>
    </row>
    <row r="541" spans="1:10" ht="24" customHeight="1">
      <c r="A541" s="245"/>
      <c r="B541" s="240"/>
      <c r="C541" s="241"/>
      <c r="D541" s="234"/>
      <c r="E541" s="235"/>
      <c r="F541" s="236"/>
      <c r="G541" s="242"/>
      <c r="H541" s="234"/>
      <c r="I541" s="243"/>
      <c r="J541" s="244"/>
    </row>
    <row r="542" spans="1:10" ht="24" customHeight="1">
      <c r="A542" s="245"/>
      <c r="B542" s="240"/>
      <c r="C542" s="241"/>
      <c r="D542" s="234"/>
      <c r="E542" s="235"/>
      <c r="F542" s="236"/>
      <c r="G542" s="242"/>
      <c r="H542" s="234"/>
      <c r="I542" s="243"/>
      <c r="J542" s="244"/>
    </row>
    <row r="543" spans="1:10" ht="24" customHeight="1">
      <c r="A543" s="245"/>
      <c r="B543" s="240"/>
      <c r="C543" s="241"/>
      <c r="D543" s="234"/>
      <c r="E543" s="235"/>
      <c r="F543" s="236"/>
      <c r="G543" s="242"/>
      <c r="H543" s="234"/>
      <c r="I543" s="243"/>
      <c r="J543" s="244"/>
    </row>
    <row r="544" spans="1:10" ht="24" customHeight="1">
      <c r="A544" s="245"/>
      <c r="B544" s="240"/>
      <c r="C544" s="241"/>
      <c r="D544" s="234"/>
      <c r="E544" s="235"/>
      <c r="F544" s="236"/>
      <c r="G544" s="242"/>
      <c r="H544" s="234"/>
      <c r="I544" s="243"/>
      <c r="J544" s="244"/>
    </row>
    <row r="545" spans="1:10" ht="24" customHeight="1">
      <c r="A545" s="245"/>
      <c r="B545" s="240"/>
      <c r="C545" s="241"/>
      <c r="D545" s="234"/>
      <c r="E545" s="235"/>
      <c r="F545" s="236"/>
      <c r="G545" s="242"/>
      <c r="H545" s="234"/>
      <c r="I545" s="243"/>
      <c r="J545" s="244"/>
    </row>
    <row r="546" spans="1:10" ht="24" customHeight="1">
      <c r="A546" s="245"/>
      <c r="B546" s="240"/>
      <c r="C546" s="241"/>
      <c r="D546" s="234"/>
      <c r="E546" s="235"/>
      <c r="F546" s="236"/>
      <c r="G546" s="242"/>
      <c r="H546" s="234"/>
      <c r="I546" s="243"/>
      <c r="J546" s="244"/>
    </row>
    <row r="547" spans="1:10" ht="24" customHeight="1">
      <c r="A547" s="245"/>
      <c r="B547" s="240"/>
      <c r="C547" s="241"/>
      <c r="D547" s="234"/>
      <c r="E547" s="235"/>
      <c r="F547" s="236"/>
      <c r="G547" s="242"/>
      <c r="H547" s="234"/>
      <c r="I547" s="243"/>
      <c r="J547" s="244"/>
    </row>
    <row r="548" spans="1:10" ht="24" customHeight="1">
      <c r="A548" s="245"/>
      <c r="B548" s="240"/>
      <c r="C548" s="241"/>
      <c r="D548" s="234"/>
      <c r="E548" s="235"/>
      <c r="F548" s="236"/>
      <c r="G548" s="242"/>
      <c r="H548" s="234"/>
      <c r="I548" s="243"/>
      <c r="J548" s="244"/>
    </row>
    <row r="549" spans="1:10" ht="24" customHeight="1">
      <c r="A549" s="245"/>
      <c r="B549" s="240"/>
      <c r="C549" s="241"/>
      <c r="D549" s="234"/>
      <c r="E549" s="235"/>
      <c r="F549" s="236"/>
      <c r="G549" s="242"/>
      <c r="H549" s="234"/>
      <c r="I549" s="243"/>
      <c r="J549" s="244"/>
    </row>
    <row r="550" spans="1:10" ht="24" customHeight="1">
      <c r="A550" s="245"/>
      <c r="B550" s="240"/>
      <c r="C550" s="241"/>
      <c r="D550" s="234"/>
      <c r="E550" s="235"/>
      <c r="F550" s="236"/>
      <c r="G550" s="242"/>
      <c r="H550" s="234"/>
      <c r="I550" s="243"/>
      <c r="J550" s="244"/>
    </row>
    <row r="551" spans="1:10" ht="24" customHeight="1">
      <c r="A551" s="245"/>
      <c r="B551" s="240"/>
      <c r="C551" s="241"/>
      <c r="D551" s="234"/>
      <c r="E551" s="235"/>
      <c r="F551" s="236"/>
      <c r="G551" s="242"/>
      <c r="H551" s="234"/>
      <c r="I551" s="243"/>
      <c r="J551" s="244"/>
    </row>
    <row r="552" spans="1:10" ht="24" customHeight="1">
      <c r="A552" s="245"/>
      <c r="B552" s="240"/>
      <c r="C552" s="241"/>
      <c r="D552" s="234"/>
      <c r="E552" s="235"/>
      <c r="F552" s="236"/>
      <c r="G552" s="242"/>
      <c r="H552" s="234"/>
      <c r="I552" s="243"/>
      <c r="J552" s="244"/>
    </row>
    <row r="553" spans="1:10" ht="24" customHeight="1">
      <c r="A553" s="245"/>
      <c r="B553" s="240"/>
      <c r="C553" s="241"/>
      <c r="D553" s="234"/>
      <c r="E553" s="235"/>
      <c r="F553" s="236"/>
      <c r="G553" s="242"/>
      <c r="H553" s="234"/>
      <c r="I553" s="243"/>
      <c r="J553" s="244"/>
    </row>
    <row r="554" spans="1:10" ht="24" customHeight="1">
      <c r="A554" s="245"/>
      <c r="B554" s="240"/>
      <c r="C554" s="241"/>
      <c r="D554" s="234"/>
      <c r="E554" s="235"/>
      <c r="F554" s="236"/>
      <c r="G554" s="242"/>
      <c r="H554" s="234"/>
      <c r="I554" s="243"/>
      <c r="J554" s="244"/>
    </row>
    <row r="555" spans="1:10" ht="24" customHeight="1">
      <c r="A555" s="245"/>
      <c r="B555" s="240"/>
      <c r="C555" s="241"/>
      <c r="D555" s="234"/>
      <c r="E555" s="235"/>
      <c r="F555" s="236"/>
      <c r="G555" s="242"/>
      <c r="H555" s="234"/>
      <c r="I555" s="243"/>
      <c r="J555" s="244"/>
    </row>
    <row r="556" spans="1:10" ht="24" customHeight="1">
      <c r="A556" s="245"/>
      <c r="B556" s="240"/>
      <c r="C556" s="241"/>
      <c r="D556" s="234"/>
      <c r="E556" s="235"/>
      <c r="F556" s="236"/>
      <c r="G556" s="242"/>
      <c r="H556" s="234"/>
      <c r="I556" s="243"/>
      <c r="J556" s="244"/>
    </row>
    <row r="557" spans="1:10" ht="24" customHeight="1">
      <c r="A557" s="245"/>
      <c r="B557" s="240"/>
      <c r="C557" s="241"/>
      <c r="D557" s="234"/>
      <c r="E557" s="235"/>
      <c r="F557" s="236"/>
      <c r="G557" s="242"/>
      <c r="H557" s="234"/>
      <c r="I557" s="243"/>
      <c r="J557" s="244"/>
    </row>
    <row r="558" spans="1:10" ht="24" customHeight="1">
      <c r="A558" s="245"/>
      <c r="B558" s="240"/>
      <c r="C558" s="241"/>
      <c r="D558" s="234"/>
      <c r="E558" s="235"/>
      <c r="F558" s="236"/>
      <c r="G558" s="242"/>
      <c r="H558" s="234"/>
      <c r="I558" s="243"/>
      <c r="J558" s="244"/>
    </row>
    <row r="559" spans="1:10" ht="24" customHeight="1">
      <c r="A559" s="245"/>
      <c r="B559" s="240"/>
      <c r="C559" s="241"/>
      <c r="D559" s="234"/>
      <c r="E559" s="235"/>
      <c r="F559" s="236"/>
      <c r="G559" s="242"/>
      <c r="H559" s="234"/>
      <c r="I559" s="243"/>
      <c r="J559" s="244"/>
    </row>
    <row r="560" spans="1:10" ht="24" customHeight="1">
      <c r="A560" s="245"/>
      <c r="B560" s="240"/>
      <c r="C560" s="241"/>
      <c r="D560" s="234"/>
      <c r="E560" s="235"/>
      <c r="F560" s="236"/>
      <c r="G560" s="242"/>
      <c r="H560" s="234"/>
      <c r="I560" s="243"/>
      <c r="J560" s="244"/>
    </row>
    <row r="561" spans="1:10" ht="24" customHeight="1">
      <c r="A561" s="245"/>
      <c r="B561" s="240"/>
      <c r="C561" s="241"/>
      <c r="D561" s="234"/>
      <c r="E561" s="235"/>
      <c r="F561" s="236"/>
      <c r="G561" s="242"/>
      <c r="H561" s="234"/>
      <c r="I561" s="243"/>
      <c r="J561" s="244"/>
    </row>
    <row r="562" spans="1:10" ht="24" customHeight="1">
      <c r="A562" s="245"/>
      <c r="B562" s="240"/>
      <c r="C562" s="241"/>
      <c r="D562" s="234"/>
      <c r="E562" s="235"/>
      <c r="F562" s="236"/>
      <c r="G562" s="242"/>
      <c r="H562" s="234"/>
      <c r="I562" s="243"/>
      <c r="J562" s="244"/>
    </row>
    <row r="563" spans="1:10" ht="24" customHeight="1">
      <c r="A563" s="245"/>
      <c r="B563" s="240"/>
      <c r="C563" s="241"/>
      <c r="D563" s="234"/>
      <c r="E563" s="235"/>
      <c r="F563" s="236"/>
      <c r="G563" s="242"/>
      <c r="H563" s="234"/>
      <c r="I563" s="243"/>
      <c r="J563" s="244"/>
    </row>
    <row r="564" spans="1:10" ht="24" customHeight="1">
      <c r="A564" s="245"/>
      <c r="B564" s="240"/>
      <c r="C564" s="241"/>
      <c r="D564" s="234"/>
      <c r="E564" s="235"/>
      <c r="F564" s="236"/>
      <c r="G564" s="242"/>
      <c r="H564" s="234"/>
      <c r="I564" s="243"/>
      <c r="J564" s="244"/>
    </row>
    <row r="565" spans="1:10" ht="24" customHeight="1">
      <c r="A565" s="245"/>
      <c r="B565" s="240"/>
      <c r="C565" s="241"/>
      <c r="D565" s="234"/>
      <c r="E565" s="235"/>
      <c r="F565" s="236"/>
      <c r="G565" s="242"/>
      <c r="H565" s="234"/>
      <c r="I565" s="243"/>
      <c r="J565" s="244"/>
    </row>
    <row r="566" spans="1:10" ht="24" customHeight="1">
      <c r="A566" s="245"/>
      <c r="B566" s="240"/>
      <c r="C566" s="241"/>
      <c r="D566" s="234"/>
      <c r="E566" s="235"/>
      <c r="F566" s="236"/>
      <c r="G566" s="242"/>
      <c r="H566" s="234"/>
      <c r="I566" s="243"/>
      <c r="J566" s="244"/>
    </row>
    <row r="567" spans="1:10" ht="24" customHeight="1">
      <c r="A567" s="245"/>
      <c r="B567" s="240"/>
      <c r="C567" s="241"/>
      <c r="D567" s="234"/>
      <c r="E567" s="235"/>
      <c r="F567" s="236"/>
      <c r="G567" s="242"/>
      <c r="H567" s="234"/>
      <c r="I567" s="243"/>
      <c r="J567" s="244"/>
    </row>
    <row r="568" spans="1:10" ht="24" customHeight="1">
      <c r="A568" s="245"/>
      <c r="B568" s="240"/>
      <c r="C568" s="241"/>
      <c r="D568" s="234"/>
      <c r="E568" s="235"/>
      <c r="F568" s="236"/>
      <c r="G568" s="242"/>
      <c r="H568" s="234"/>
      <c r="I568" s="243"/>
      <c r="J568" s="244"/>
    </row>
    <row r="569" spans="1:10" ht="24" customHeight="1">
      <c r="A569" s="245"/>
      <c r="B569" s="240"/>
      <c r="C569" s="241"/>
      <c r="D569" s="234"/>
      <c r="E569" s="235"/>
      <c r="F569" s="236"/>
      <c r="G569" s="242"/>
      <c r="H569" s="234"/>
      <c r="I569" s="243"/>
      <c r="J569" s="244"/>
    </row>
    <row r="570" spans="1:10" ht="24" customHeight="1">
      <c r="A570" s="245"/>
      <c r="B570" s="240"/>
      <c r="C570" s="241"/>
      <c r="D570" s="234"/>
      <c r="E570" s="235"/>
      <c r="F570" s="236"/>
      <c r="G570" s="242"/>
      <c r="H570" s="234"/>
      <c r="I570" s="243"/>
      <c r="J570" s="244"/>
    </row>
    <row r="571" spans="1:10" ht="24" customHeight="1">
      <c r="A571" s="245"/>
      <c r="B571" s="240"/>
      <c r="C571" s="241"/>
      <c r="D571" s="234"/>
      <c r="E571" s="235"/>
      <c r="F571" s="236"/>
      <c r="G571" s="242"/>
      <c r="H571" s="234"/>
      <c r="I571" s="243"/>
      <c r="J571" s="244"/>
    </row>
    <row r="572" spans="1:10" ht="24" customHeight="1">
      <c r="A572" s="245"/>
      <c r="B572" s="240"/>
      <c r="C572" s="241"/>
      <c r="D572" s="234"/>
      <c r="E572" s="235"/>
      <c r="F572" s="236"/>
      <c r="G572" s="242"/>
      <c r="H572" s="234"/>
      <c r="I572" s="243"/>
      <c r="J572" s="244"/>
    </row>
    <row r="573" spans="1:10" ht="24" customHeight="1">
      <c r="A573" s="245"/>
      <c r="B573" s="240"/>
      <c r="C573" s="241"/>
      <c r="D573" s="234"/>
      <c r="E573" s="235"/>
      <c r="F573" s="236"/>
      <c r="G573" s="242"/>
      <c r="H573" s="234"/>
      <c r="I573" s="243"/>
      <c r="J573" s="244"/>
    </row>
    <row r="574" spans="1:10" ht="24" customHeight="1">
      <c r="A574" s="245"/>
      <c r="B574" s="240"/>
      <c r="C574" s="241"/>
      <c r="D574" s="234"/>
      <c r="E574" s="235"/>
      <c r="F574" s="236"/>
      <c r="G574" s="242"/>
      <c r="H574" s="234"/>
      <c r="I574" s="243"/>
      <c r="J574" s="244"/>
    </row>
    <row r="575" spans="1:10" ht="24" customHeight="1">
      <c r="A575" s="245"/>
      <c r="B575" s="240"/>
      <c r="C575" s="241"/>
      <c r="D575" s="234"/>
      <c r="E575" s="235"/>
      <c r="F575" s="236"/>
      <c r="G575" s="242"/>
      <c r="H575" s="234"/>
      <c r="I575" s="243"/>
      <c r="J575" s="244"/>
    </row>
    <row r="576" spans="1:10" ht="24" customHeight="1">
      <c r="A576" s="245"/>
      <c r="B576" s="240"/>
      <c r="C576" s="241"/>
      <c r="D576" s="234"/>
      <c r="E576" s="235"/>
      <c r="F576" s="236"/>
      <c r="G576" s="242"/>
      <c r="H576" s="234"/>
      <c r="I576" s="243"/>
      <c r="J576" s="244"/>
    </row>
    <row r="577" spans="1:10" ht="24" customHeight="1">
      <c r="A577" s="245"/>
      <c r="B577" s="240"/>
      <c r="C577" s="241"/>
      <c r="D577" s="234"/>
      <c r="E577" s="235"/>
      <c r="F577" s="236"/>
      <c r="G577" s="242"/>
      <c r="H577" s="234"/>
      <c r="I577" s="243"/>
      <c r="J577" s="244"/>
    </row>
    <row r="578" spans="1:10" ht="24" customHeight="1">
      <c r="A578" s="245"/>
      <c r="B578" s="240"/>
      <c r="C578" s="241"/>
      <c r="D578" s="234"/>
      <c r="E578" s="235"/>
      <c r="F578" s="236"/>
      <c r="G578" s="242"/>
      <c r="H578" s="234"/>
      <c r="I578" s="243"/>
      <c r="J578" s="244"/>
    </row>
    <row r="579" spans="1:10" ht="24" customHeight="1">
      <c r="A579" s="245"/>
      <c r="B579" s="240"/>
      <c r="C579" s="241"/>
      <c r="D579" s="234"/>
      <c r="E579" s="235"/>
      <c r="F579" s="236"/>
      <c r="G579" s="242"/>
      <c r="H579" s="234"/>
      <c r="I579" s="243"/>
      <c r="J579" s="244"/>
    </row>
    <row r="580" spans="1:10" ht="24" customHeight="1">
      <c r="A580" s="245"/>
      <c r="B580" s="240"/>
      <c r="C580" s="241"/>
      <c r="D580" s="234"/>
      <c r="E580" s="235"/>
      <c r="F580" s="236"/>
      <c r="G580" s="242"/>
      <c r="H580" s="234"/>
      <c r="I580" s="243"/>
      <c r="J580" s="244"/>
    </row>
    <row r="581" spans="1:10" ht="24" customHeight="1">
      <c r="A581" s="245"/>
      <c r="B581" s="240"/>
      <c r="C581" s="241"/>
      <c r="D581" s="234"/>
      <c r="E581" s="235"/>
      <c r="F581" s="236"/>
      <c r="G581" s="242"/>
      <c r="H581" s="234"/>
      <c r="I581" s="243"/>
      <c r="J581" s="244"/>
    </row>
    <row r="582" spans="1:10" ht="24" customHeight="1">
      <c r="A582" s="245"/>
      <c r="B582" s="240"/>
      <c r="C582" s="241"/>
      <c r="D582" s="234"/>
      <c r="E582" s="235"/>
      <c r="F582" s="236"/>
      <c r="G582" s="242"/>
      <c r="H582" s="234"/>
      <c r="I582" s="243"/>
      <c r="J582" s="244"/>
    </row>
    <row r="583" spans="1:10" ht="24" customHeight="1">
      <c r="A583" s="245"/>
      <c r="B583" s="240"/>
      <c r="C583" s="241"/>
      <c r="D583" s="234"/>
      <c r="E583" s="235"/>
      <c r="F583" s="236"/>
      <c r="G583" s="242"/>
      <c r="H583" s="234"/>
      <c r="I583" s="243"/>
      <c r="J583" s="244"/>
    </row>
    <row r="584" spans="1:10" ht="24" customHeight="1">
      <c r="A584" s="245"/>
      <c r="B584" s="240"/>
      <c r="C584" s="241"/>
      <c r="D584" s="234"/>
      <c r="E584" s="235"/>
      <c r="F584" s="236"/>
      <c r="G584" s="242"/>
      <c r="H584" s="234"/>
      <c r="I584" s="243"/>
      <c r="J584" s="244"/>
    </row>
    <row r="585" spans="1:10" ht="24" customHeight="1">
      <c r="A585" s="245"/>
      <c r="B585" s="240"/>
      <c r="C585" s="241"/>
      <c r="D585" s="234"/>
      <c r="E585" s="235"/>
      <c r="F585" s="236"/>
      <c r="G585" s="242"/>
      <c r="H585" s="234"/>
      <c r="I585" s="243"/>
      <c r="J585" s="244"/>
    </row>
    <row r="586" spans="1:10" ht="24" customHeight="1">
      <c r="A586" s="245"/>
      <c r="B586" s="240"/>
      <c r="C586" s="241"/>
      <c r="D586" s="234"/>
      <c r="E586" s="235"/>
      <c r="F586" s="236"/>
      <c r="G586" s="242"/>
      <c r="H586" s="234"/>
      <c r="I586" s="243"/>
      <c r="J586" s="244"/>
    </row>
    <row r="587" spans="1:10" ht="24" customHeight="1">
      <c r="A587" s="245"/>
      <c r="B587" s="240"/>
      <c r="C587" s="241"/>
      <c r="D587" s="234"/>
      <c r="E587" s="235"/>
      <c r="F587" s="236"/>
      <c r="G587" s="242"/>
      <c r="H587" s="234"/>
      <c r="I587" s="243"/>
      <c r="J587" s="244"/>
    </row>
    <row r="588" spans="1:10" ht="24" customHeight="1">
      <c r="A588" s="245"/>
      <c r="B588" s="240"/>
      <c r="C588" s="241"/>
      <c r="D588" s="234"/>
      <c r="E588" s="235"/>
      <c r="F588" s="236"/>
      <c r="G588" s="242"/>
      <c r="H588" s="234"/>
      <c r="I588" s="243"/>
      <c r="J588" s="244"/>
    </row>
    <row r="589" spans="1:10" ht="24" customHeight="1">
      <c r="A589" s="245"/>
      <c r="B589" s="240"/>
      <c r="C589" s="241"/>
      <c r="D589" s="234"/>
      <c r="E589" s="235"/>
      <c r="F589" s="236"/>
      <c r="G589" s="242"/>
      <c r="H589" s="234"/>
      <c r="I589" s="243"/>
      <c r="J589" s="244"/>
    </row>
    <row r="590" spans="1:10" ht="24" customHeight="1">
      <c r="A590" s="245"/>
      <c r="B590" s="240"/>
      <c r="C590" s="241"/>
      <c r="D590" s="234"/>
      <c r="E590" s="235"/>
      <c r="F590" s="236"/>
      <c r="G590" s="242"/>
      <c r="H590" s="234"/>
      <c r="I590" s="243"/>
      <c r="J590" s="244"/>
    </row>
    <row r="591" spans="1:10" ht="24" customHeight="1">
      <c r="A591" s="245"/>
      <c r="B591" s="240"/>
      <c r="C591" s="241"/>
      <c r="D591" s="234"/>
      <c r="E591" s="235"/>
      <c r="F591" s="236"/>
      <c r="G591" s="242"/>
      <c r="H591" s="234"/>
      <c r="I591" s="243"/>
      <c r="J591" s="244"/>
    </row>
    <row r="592" spans="1:10" ht="24" customHeight="1">
      <c r="A592" s="245"/>
      <c r="B592" s="240"/>
      <c r="C592" s="241"/>
      <c r="D592" s="234"/>
      <c r="E592" s="235"/>
      <c r="F592" s="236"/>
      <c r="G592" s="242"/>
      <c r="H592" s="234"/>
      <c r="I592" s="243"/>
      <c r="J592" s="244"/>
    </row>
    <row r="593" spans="1:10" ht="24" customHeight="1">
      <c r="A593" s="245"/>
      <c r="B593" s="240"/>
      <c r="C593" s="241"/>
      <c r="D593" s="234"/>
      <c r="E593" s="235"/>
      <c r="F593" s="236"/>
      <c r="G593" s="242"/>
      <c r="H593" s="234"/>
      <c r="I593" s="243"/>
      <c r="J593" s="244"/>
    </row>
    <row r="594" spans="1:10" ht="24" customHeight="1">
      <c r="A594" s="245"/>
      <c r="B594" s="240"/>
      <c r="C594" s="241"/>
      <c r="D594" s="234"/>
      <c r="E594" s="235"/>
      <c r="F594" s="236"/>
      <c r="G594" s="242"/>
      <c r="H594" s="234"/>
      <c r="I594" s="243"/>
      <c r="J594" s="244"/>
    </row>
    <row r="595" spans="1:10" ht="24" customHeight="1">
      <c r="A595" s="245"/>
      <c r="B595" s="240"/>
      <c r="C595" s="241"/>
      <c r="D595" s="234"/>
      <c r="E595" s="235"/>
      <c r="F595" s="236"/>
      <c r="G595" s="242"/>
      <c r="H595" s="234"/>
      <c r="I595" s="243"/>
      <c r="J595" s="244"/>
    </row>
    <row r="596" spans="1:10" ht="24" customHeight="1">
      <c r="A596" s="245"/>
      <c r="B596" s="240"/>
      <c r="C596" s="241"/>
      <c r="D596" s="234"/>
      <c r="E596" s="235"/>
      <c r="F596" s="236"/>
      <c r="G596" s="242"/>
      <c r="H596" s="234"/>
      <c r="I596" s="243"/>
      <c r="J596" s="244"/>
    </row>
    <row r="597" spans="1:10" ht="24" customHeight="1">
      <c r="A597" s="245"/>
      <c r="B597" s="240"/>
      <c r="C597" s="241"/>
      <c r="D597" s="234"/>
      <c r="E597" s="235"/>
      <c r="F597" s="236"/>
      <c r="G597" s="242"/>
      <c r="H597" s="234"/>
      <c r="I597" s="243"/>
      <c r="J597" s="244"/>
    </row>
    <row r="598" spans="1:10" ht="24" customHeight="1">
      <c r="A598" s="245"/>
      <c r="B598" s="240"/>
      <c r="C598" s="241"/>
      <c r="D598" s="234"/>
      <c r="E598" s="235"/>
      <c r="F598" s="236"/>
      <c r="G598" s="242"/>
      <c r="H598" s="234"/>
      <c r="I598" s="243"/>
      <c r="J598" s="244"/>
    </row>
    <row r="599" spans="1:10" ht="24" customHeight="1">
      <c r="A599" s="245"/>
      <c r="B599" s="240"/>
      <c r="C599" s="241"/>
      <c r="D599" s="234"/>
      <c r="E599" s="235"/>
      <c r="F599" s="236"/>
      <c r="G599" s="242"/>
      <c r="H599" s="234"/>
      <c r="I599" s="243"/>
      <c r="J599" s="244"/>
    </row>
    <row r="600" spans="1:10" ht="24" customHeight="1">
      <c r="A600" s="245"/>
      <c r="B600" s="240"/>
      <c r="C600" s="241"/>
      <c r="D600" s="234"/>
      <c r="E600" s="235"/>
      <c r="F600" s="236"/>
      <c r="G600" s="242"/>
      <c r="H600" s="234"/>
      <c r="I600" s="243"/>
      <c r="J600" s="244"/>
    </row>
    <row r="601" spans="1:10" ht="24" customHeight="1">
      <c r="A601" s="245"/>
      <c r="B601" s="240"/>
      <c r="C601" s="241"/>
      <c r="D601" s="234"/>
      <c r="E601" s="235"/>
      <c r="F601" s="236"/>
      <c r="G601" s="242"/>
      <c r="H601" s="234"/>
      <c r="I601" s="243"/>
      <c r="J601" s="244"/>
    </row>
    <row r="602" spans="1:10" ht="24" customHeight="1">
      <c r="A602" s="245"/>
      <c r="B602" s="240"/>
      <c r="C602" s="241"/>
      <c r="D602" s="234"/>
      <c r="E602" s="235"/>
      <c r="F602" s="236"/>
      <c r="G602" s="242"/>
      <c r="H602" s="234"/>
      <c r="I602" s="243"/>
      <c r="J602" s="244"/>
    </row>
    <row r="603" spans="1:10" ht="24" customHeight="1">
      <c r="A603" s="245"/>
      <c r="B603" s="240"/>
      <c r="C603" s="241"/>
      <c r="D603" s="234"/>
      <c r="E603" s="235"/>
      <c r="F603" s="236"/>
      <c r="G603" s="242"/>
      <c r="H603" s="234"/>
      <c r="I603" s="243"/>
      <c r="J603" s="244"/>
    </row>
    <row r="604" spans="1:10" ht="24" customHeight="1">
      <c r="A604" s="245"/>
      <c r="B604" s="240"/>
      <c r="C604" s="241"/>
      <c r="D604" s="234"/>
      <c r="E604" s="235"/>
      <c r="F604" s="236"/>
      <c r="G604" s="242"/>
      <c r="H604" s="234"/>
      <c r="I604" s="243"/>
      <c r="J604" s="244"/>
    </row>
    <row r="605" spans="1:10" ht="24" customHeight="1">
      <c r="A605" s="245"/>
      <c r="B605" s="240"/>
      <c r="C605" s="241"/>
      <c r="D605" s="234"/>
      <c r="E605" s="235"/>
      <c r="F605" s="236"/>
      <c r="G605" s="242"/>
      <c r="H605" s="234"/>
      <c r="I605" s="243"/>
      <c r="J605" s="244"/>
    </row>
    <row r="606" spans="1:10" ht="24" customHeight="1">
      <c r="A606" s="245"/>
      <c r="B606" s="240"/>
      <c r="C606" s="241"/>
      <c r="D606" s="234"/>
      <c r="E606" s="235"/>
      <c r="F606" s="236"/>
      <c r="G606" s="242"/>
      <c r="H606" s="234"/>
      <c r="I606" s="243"/>
      <c r="J606" s="244"/>
    </row>
    <row r="607" spans="1:10" ht="24" customHeight="1">
      <c r="A607" s="245"/>
      <c r="B607" s="240"/>
      <c r="C607" s="241"/>
      <c r="D607" s="234"/>
      <c r="E607" s="235"/>
      <c r="F607" s="236"/>
      <c r="G607" s="242"/>
      <c r="H607" s="234"/>
      <c r="I607" s="243"/>
      <c r="J607" s="244"/>
    </row>
    <row r="608" spans="1:10" ht="24" customHeight="1">
      <c r="A608" s="245"/>
      <c r="B608" s="240"/>
      <c r="C608" s="241"/>
      <c r="D608" s="234"/>
      <c r="E608" s="235"/>
      <c r="F608" s="236"/>
      <c r="G608" s="242"/>
      <c r="H608" s="234"/>
      <c r="I608" s="243"/>
      <c r="J608" s="244"/>
    </row>
    <row r="609" spans="1:10" ht="24" customHeight="1">
      <c r="A609" s="245"/>
      <c r="B609" s="240"/>
      <c r="C609" s="241"/>
      <c r="D609" s="234"/>
      <c r="E609" s="235"/>
      <c r="F609" s="236"/>
      <c r="G609" s="242"/>
      <c r="H609" s="234"/>
      <c r="I609" s="243"/>
      <c r="J609" s="244"/>
    </row>
    <row r="610" spans="1:10" ht="24" customHeight="1">
      <c r="A610" s="245"/>
      <c r="B610" s="240"/>
      <c r="C610" s="241"/>
      <c r="D610" s="234"/>
      <c r="E610" s="235"/>
      <c r="F610" s="236"/>
      <c r="G610" s="242"/>
      <c r="H610" s="234"/>
      <c r="I610" s="243"/>
      <c r="J610" s="244"/>
    </row>
    <row r="611" spans="1:10" ht="24" customHeight="1">
      <c r="A611" s="245"/>
      <c r="B611" s="240"/>
      <c r="C611" s="241"/>
      <c r="D611" s="234"/>
      <c r="E611" s="235"/>
      <c r="F611" s="236"/>
      <c r="G611" s="242"/>
      <c r="H611" s="234"/>
      <c r="I611" s="243"/>
      <c r="J611" s="244"/>
    </row>
    <row r="612" spans="1:10" ht="24" customHeight="1">
      <c r="A612" s="245"/>
      <c r="B612" s="240"/>
      <c r="C612" s="241"/>
      <c r="D612" s="234"/>
      <c r="E612" s="235"/>
      <c r="F612" s="236"/>
      <c r="G612" s="242"/>
      <c r="H612" s="234"/>
      <c r="I612" s="243"/>
      <c r="J612" s="244"/>
    </row>
    <row r="613" spans="1:10" ht="24" customHeight="1">
      <c r="A613" s="245"/>
      <c r="B613" s="240"/>
      <c r="C613" s="241"/>
      <c r="D613" s="234"/>
      <c r="E613" s="235"/>
      <c r="F613" s="236"/>
      <c r="G613" s="242"/>
      <c r="H613" s="234"/>
      <c r="I613" s="243"/>
      <c r="J613" s="244"/>
    </row>
    <row r="614" spans="1:10" ht="24" customHeight="1">
      <c r="A614" s="245"/>
      <c r="B614" s="240"/>
      <c r="C614" s="241"/>
      <c r="D614" s="234"/>
      <c r="E614" s="235"/>
      <c r="F614" s="236"/>
      <c r="G614" s="242"/>
      <c r="H614" s="234"/>
      <c r="I614" s="243"/>
      <c r="J614" s="244"/>
    </row>
    <row r="615" spans="1:10" ht="24" customHeight="1">
      <c r="A615" s="245"/>
      <c r="B615" s="240"/>
      <c r="C615" s="241"/>
      <c r="D615" s="234"/>
      <c r="E615" s="235"/>
      <c r="F615" s="236"/>
      <c r="G615" s="242"/>
      <c r="H615" s="234"/>
      <c r="I615" s="243"/>
      <c r="J615" s="244"/>
    </row>
    <row r="616" spans="1:10" ht="24" customHeight="1">
      <c r="A616" s="245"/>
      <c r="B616" s="240"/>
      <c r="C616" s="241"/>
      <c r="D616" s="234"/>
      <c r="E616" s="235"/>
      <c r="F616" s="236"/>
      <c r="G616" s="242"/>
      <c r="H616" s="234"/>
      <c r="I616" s="243"/>
      <c r="J616" s="244"/>
    </row>
    <row r="617" spans="1:10" ht="24" customHeight="1">
      <c r="A617" s="245"/>
      <c r="B617" s="240"/>
      <c r="C617" s="241"/>
      <c r="D617" s="234"/>
      <c r="E617" s="235"/>
      <c r="F617" s="236"/>
      <c r="G617" s="242"/>
      <c r="H617" s="234"/>
      <c r="I617" s="243"/>
      <c r="J617" s="244"/>
    </row>
    <row r="618" spans="1:10" ht="24" customHeight="1">
      <c r="A618" s="245"/>
      <c r="B618" s="240"/>
      <c r="C618" s="241"/>
      <c r="D618" s="234"/>
      <c r="E618" s="235"/>
      <c r="F618" s="236"/>
      <c r="G618" s="242"/>
      <c r="H618" s="234"/>
      <c r="I618" s="243"/>
      <c r="J618" s="244"/>
    </row>
    <row r="619" spans="1:10" ht="24" customHeight="1">
      <c r="A619" s="245"/>
      <c r="B619" s="240"/>
      <c r="C619" s="241"/>
      <c r="D619" s="234"/>
      <c r="E619" s="235"/>
      <c r="F619" s="236"/>
      <c r="G619" s="242"/>
      <c r="H619" s="234"/>
      <c r="I619" s="243"/>
      <c r="J619" s="244"/>
    </row>
    <row r="620" spans="1:10" ht="24" customHeight="1">
      <c r="A620" s="245"/>
      <c r="B620" s="240"/>
      <c r="C620" s="241"/>
      <c r="D620" s="234"/>
      <c r="E620" s="235"/>
      <c r="F620" s="236"/>
      <c r="G620" s="242"/>
      <c r="H620" s="234"/>
      <c r="I620" s="243"/>
      <c r="J620" s="244"/>
    </row>
    <row r="621" spans="1:10" ht="24" customHeight="1">
      <c r="A621" s="245"/>
      <c r="B621" s="240"/>
      <c r="C621" s="241"/>
      <c r="D621" s="234"/>
      <c r="E621" s="235"/>
      <c r="F621" s="236"/>
      <c r="G621" s="242"/>
      <c r="H621" s="234"/>
      <c r="I621" s="243"/>
      <c r="J621" s="244"/>
    </row>
    <row r="622" spans="1:10" ht="24" customHeight="1">
      <c r="A622" s="245"/>
      <c r="B622" s="240"/>
      <c r="C622" s="241"/>
      <c r="D622" s="234"/>
      <c r="E622" s="235"/>
      <c r="F622" s="236"/>
      <c r="G622" s="242"/>
      <c r="H622" s="234"/>
      <c r="I622" s="243"/>
      <c r="J622" s="244"/>
    </row>
    <row r="623" spans="1:10" ht="24" customHeight="1">
      <c r="A623" s="245"/>
      <c r="B623" s="240"/>
      <c r="C623" s="241"/>
      <c r="D623" s="234"/>
      <c r="E623" s="235"/>
      <c r="F623" s="236"/>
      <c r="G623" s="242"/>
      <c r="H623" s="234"/>
      <c r="I623" s="243"/>
      <c r="J623" s="244"/>
    </row>
    <row r="624" spans="1:10" ht="24" customHeight="1">
      <c r="A624" s="245"/>
      <c r="B624" s="240"/>
      <c r="C624" s="241"/>
      <c r="D624" s="234"/>
      <c r="E624" s="235"/>
      <c r="F624" s="236"/>
      <c r="G624" s="242"/>
      <c r="H624" s="234"/>
      <c r="I624" s="243"/>
      <c r="J624" s="244"/>
    </row>
    <row r="625" spans="1:10" ht="24" customHeight="1">
      <c r="A625" s="245"/>
      <c r="B625" s="240"/>
      <c r="C625" s="241"/>
      <c r="D625" s="234"/>
      <c r="E625" s="235"/>
      <c r="F625" s="236"/>
      <c r="G625" s="242"/>
      <c r="H625" s="234"/>
      <c r="I625" s="243"/>
      <c r="J625" s="244"/>
    </row>
    <row r="626" spans="1:10" ht="24" customHeight="1">
      <c r="A626" s="245"/>
      <c r="B626" s="240"/>
      <c r="C626" s="241"/>
      <c r="D626" s="234"/>
      <c r="E626" s="235"/>
      <c r="F626" s="236"/>
      <c r="G626" s="242"/>
      <c r="H626" s="234"/>
      <c r="I626" s="243"/>
      <c r="J626" s="244"/>
    </row>
    <row r="627" spans="1:10" ht="24" customHeight="1">
      <c r="A627" s="245"/>
      <c r="B627" s="240"/>
      <c r="C627" s="241"/>
      <c r="D627" s="234"/>
      <c r="E627" s="235"/>
      <c r="F627" s="236"/>
      <c r="G627" s="242"/>
      <c r="H627" s="234"/>
      <c r="I627" s="243"/>
      <c r="J627" s="244"/>
    </row>
    <row r="628" spans="1:10" ht="24" customHeight="1">
      <c r="A628" s="245"/>
      <c r="B628" s="240"/>
      <c r="C628" s="241"/>
      <c r="D628" s="234"/>
      <c r="E628" s="235"/>
      <c r="F628" s="236"/>
      <c r="G628" s="242"/>
      <c r="H628" s="234"/>
      <c r="I628" s="243"/>
      <c r="J628" s="244"/>
    </row>
    <row r="629" spans="1:10" ht="24" customHeight="1">
      <c r="A629" s="245"/>
      <c r="B629" s="240"/>
      <c r="C629" s="241"/>
      <c r="D629" s="234"/>
      <c r="E629" s="235"/>
      <c r="F629" s="236"/>
      <c r="G629" s="242"/>
      <c r="H629" s="234"/>
      <c r="I629" s="243"/>
      <c r="J629" s="244"/>
    </row>
    <row r="630" spans="1:10" ht="24" customHeight="1">
      <c r="A630" s="245"/>
      <c r="B630" s="240"/>
      <c r="C630" s="241"/>
      <c r="D630" s="234"/>
      <c r="E630" s="235"/>
      <c r="F630" s="236"/>
      <c r="G630" s="242"/>
      <c r="H630" s="234"/>
      <c r="I630" s="243"/>
      <c r="J630" s="244"/>
    </row>
    <row r="631" spans="1:10" ht="24" customHeight="1">
      <c r="A631" s="245"/>
      <c r="B631" s="240"/>
      <c r="C631" s="241"/>
      <c r="D631" s="234"/>
      <c r="E631" s="235"/>
      <c r="F631" s="236"/>
      <c r="G631" s="242"/>
      <c r="H631" s="234"/>
      <c r="I631" s="243"/>
      <c r="J631" s="244"/>
    </row>
    <row r="632" spans="1:10" ht="24" customHeight="1">
      <c r="A632" s="245"/>
      <c r="B632" s="240"/>
      <c r="C632" s="241"/>
      <c r="D632" s="234"/>
      <c r="E632" s="235"/>
      <c r="F632" s="236"/>
      <c r="G632" s="242"/>
      <c r="H632" s="234"/>
      <c r="I632" s="243"/>
      <c r="J632" s="244"/>
    </row>
    <row r="633" spans="1:10" ht="24" customHeight="1">
      <c r="A633" s="245"/>
      <c r="B633" s="240"/>
      <c r="C633" s="241"/>
      <c r="D633" s="234"/>
      <c r="E633" s="235"/>
      <c r="F633" s="236"/>
      <c r="G633" s="242"/>
      <c r="H633" s="234"/>
      <c r="I633" s="243"/>
      <c r="J633" s="244"/>
    </row>
    <row r="634" spans="1:10" ht="24" customHeight="1">
      <c r="A634" s="245"/>
      <c r="B634" s="240"/>
      <c r="C634" s="241"/>
      <c r="D634" s="234"/>
      <c r="E634" s="235"/>
      <c r="F634" s="236"/>
      <c r="G634" s="242"/>
      <c r="H634" s="234"/>
      <c r="I634" s="243"/>
      <c r="J634" s="244"/>
    </row>
    <row r="635" spans="1:10" ht="24" customHeight="1">
      <c r="A635" s="245"/>
      <c r="B635" s="240"/>
      <c r="C635" s="241"/>
      <c r="D635" s="234"/>
      <c r="E635" s="235"/>
      <c r="F635" s="236"/>
      <c r="G635" s="242"/>
      <c r="H635" s="234"/>
      <c r="I635" s="243"/>
      <c r="J635" s="244"/>
    </row>
    <row r="636" spans="1:10" ht="24" customHeight="1">
      <c r="A636" s="245"/>
      <c r="B636" s="240"/>
      <c r="C636" s="241"/>
      <c r="D636" s="234"/>
      <c r="E636" s="235"/>
      <c r="F636" s="236"/>
      <c r="G636" s="242"/>
      <c r="H636" s="234"/>
      <c r="I636" s="243"/>
      <c r="J636" s="244"/>
    </row>
    <row r="637" spans="1:10" ht="24" customHeight="1">
      <c r="A637" s="245"/>
      <c r="B637" s="240"/>
      <c r="C637" s="241"/>
      <c r="D637" s="234"/>
      <c r="E637" s="235"/>
      <c r="F637" s="236"/>
      <c r="G637" s="242"/>
      <c r="H637" s="234"/>
      <c r="I637" s="243"/>
      <c r="J637" s="244"/>
    </row>
    <row r="638" spans="1:10" ht="24" customHeight="1">
      <c r="A638" s="245"/>
      <c r="B638" s="240"/>
      <c r="C638" s="241"/>
      <c r="D638" s="234"/>
      <c r="E638" s="235"/>
      <c r="F638" s="236"/>
      <c r="G638" s="242"/>
      <c r="H638" s="234"/>
      <c r="I638" s="243"/>
      <c r="J638" s="244"/>
    </row>
    <row r="639" spans="1:10" ht="24" customHeight="1">
      <c r="A639" s="245"/>
      <c r="B639" s="240"/>
      <c r="C639" s="241"/>
      <c r="D639" s="234"/>
      <c r="E639" s="235"/>
      <c r="F639" s="236"/>
      <c r="G639" s="242"/>
      <c r="H639" s="234"/>
      <c r="I639" s="243"/>
      <c r="J639" s="244"/>
    </row>
    <row r="640" spans="1:10" ht="24" customHeight="1">
      <c r="A640" s="245"/>
      <c r="B640" s="240"/>
      <c r="C640" s="241"/>
      <c r="D640" s="234"/>
      <c r="E640" s="235"/>
      <c r="F640" s="236"/>
      <c r="G640" s="242"/>
      <c r="H640" s="234"/>
      <c r="I640" s="243"/>
      <c r="J640" s="244"/>
    </row>
    <row r="641" spans="1:10" ht="24" customHeight="1">
      <c r="A641" s="245"/>
      <c r="B641" s="240"/>
      <c r="C641" s="241"/>
      <c r="D641" s="234"/>
      <c r="E641" s="235"/>
      <c r="F641" s="236"/>
      <c r="G641" s="242"/>
      <c r="H641" s="234"/>
      <c r="I641" s="243"/>
      <c r="J641" s="244"/>
    </row>
    <row r="642" spans="1:10" ht="24" customHeight="1">
      <c r="A642" s="245"/>
      <c r="B642" s="240"/>
      <c r="C642" s="241"/>
      <c r="D642" s="234"/>
      <c r="E642" s="235"/>
      <c r="F642" s="236"/>
      <c r="G642" s="242"/>
      <c r="H642" s="234"/>
      <c r="I642" s="243"/>
      <c r="J642" s="244"/>
    </row>
    <row r="643" spans="1:10" ht="24" customHeight="1">
      <c r="A643" s="245"/>
      <c r="B643" s="240"/>
      <c r="C643" s="241"/>
      <c r="D643" s="234"/>
      <c r="E643" s="235"/>
      <c r="F643" s="236"/>
      <c r="G643" s="242"/>
      <c r="H643" s="234"/>
      <c r="I643" s="243"/>
      <c r="J643" s="244"/>
    </row>
    <row r="644" spans="1:10" ht="24" customHeight="1">
      <c r="A644" s="245"/>
      <c r="B644" s="240"/>
      <c r="C644" s="241"/>
      <c r="D644" s="234"/>
      <c r="E644" s="235"/>
      <c r="F644" s="236"/>
      <c r="G644" s="242"/>
      <c r="H644" s="234"/>
      <c r="I644" s="243"/>
      <c r="J644" s="244"/>
    </row>
    <row r="645" spans="1:10" ht="24" customHeight="1">
      <c r="A645" s="245"/>
      <c r="B645" s="240"/>
      <c r="C645" s="241"/>
      <c r="D645" s="234"/>
      <c r="E645" s="235"/>
      <c r="F645" s="236"/>
      <c r="G645" s="242"/>
      <c r="H645" s="234"/>
      <c r="I645" s="243"/>
      <c r="J645" s="244"/>
    </row>
    <row r="646" spans="1:10" ht="24" customHeight="1">
      <c r="A646" s="245"/>
      <c r="B646" s="240"/>
      <c r="C646" s="241"/>
      <c r="D646" s="234"/>
      <c r="E646" s="235"/>
      <c r="F646" s="236"/>
      <c r="G646" s="242"/>
      <c r="H646" s="234"/>
      <c r="I646" s="243"/>
      <c r="J646" s="244"/>
    </row>
    <row r="647" spans="1:10" ht="24" customHeight="1">
      <c r="A647" s="245"/>
      <c r="B647" s="240"/>
      <c r="C647" s="241"/>
      <c r="D647" s="234"/>
      <c r="E647" s="235"/>
      <c r="F647" s="236"/>
      <c r="G647" s="242"/>
      <c r="H647" s="234"/>
      <c r="I647" s="243"/>
      <c r="J647" s="244"/>
    </row>
    <row r="648" spans="1:10" ht="24" customHeight="1">
      <c r="A648" s="245"/>
      <c r="B648" s="240"/>
      <c r="C648" s="241"/>
      <c r="D648" s="234"/>
      <c r="E648" s="235"/>
      <c r="F648" s="236"/>
      <c r="G648" s="242"/>
      <c r="H648" s="234"/>
      <c r="I648" s="243"/>
      <c r="J648" s="244"/>
    </row>
    <row r="649" spans="1:10" ht="24" customHeight="1">
      <c r="A649" s="245"/>
      <c r="B649" s="240"/>
      <c r="C649" s="241"/>
      <c r="D649" s="234"/>
      <c r="E649" s="235"/>
      <c r="F649" s="236"/>
      <c r="G649" s="242"/>
      <c r="H649" s="234"/>
      <c r="I649" s="243"/>
      <c r="J649" s="244"/>
    </row>
    <row r="650" spans="1:10" ht="24" customHeight="1">
      <c r="A650" s="245"/>
      <c r="B650" s="240"/>
      <c r="C650" s="241"/>
      <c r="D650" s="234"/>
      <c r="E650" s="235"/>
      <c r="F650" s="236"/>
      <c r="G650" s="242"/>
      <c r="H650" s="234"/>
      <c r="I650" s="243"/>
      <c r="J650" s="244"/>
    </row>
    <row r="651" spans="1:10" ht="24" customHeight="1">
      <c r="A651" s="245"/>
      <c r="B651" s="240"/>
      <c r="C651" s="241"/>
      <c r="D651" s="234"/>
      <c r="E651" s="235"/>
      <c r="F651" s="236"/>
      <c r="G651" s="242"/>
      <c r="H651" s="234"/>
      <c r="I651" s="243"/>
      <c r="J651" s="244"/>
    </row>
    <row r="652" spans="1:10" ht="24" customHeight="1">
      <c r="A652" s="245"/>
      <c r="B652" s="240"/>
      <c r="C652" s="241"/>
      <c r="D652" s="234"/>
      <c r="E652" s="235"/>
      <c r="F652" s="236"/>
      <c r="G652" s="242"/>
      <c r="H652" s="234"/>
      <c r="I652" s="243"/>
      <c r="J652" s="244"/>
    </row>
    <row r="653" spans="1:10" ht="24" customHeight="1">
      <c r="A653" s="245"/>
      <c r="B653" s="240"/>
      <c r="C653" s="241"/>
      <c r="D653" s="234"/>
      <c r="E653" s="235"/>
      <c r="F653" s="236"/>
      <c r="G653" s="242"/>
      <c r="H653" s="234"/>
      <c r="I653" s="243"/>
      <c r="J653" s="244"/>
    </row>
    <row r="654" spans="1:10" ht="24" customHeight="1">
      <c r="A654" s="245"/>
      <c r="B654" s="240"/>
      <c r="C654" s="241"/>
      <c r="D654" s="234"/>
      <c r="E654" s="235"/>
      <c r="F654" s="236"/>
      <c r="G654" s="242"/>
      <c r="H654" s="234"/>
      <c r="I654" s="243"/>
      <c r="J654" s="244"/>
    </row>
    <row r="655" spans="1:10" ht="24" customHeight="1">
      <c r="A655" s="245"/>
      <c r="B655" s="240"/>
      <c r="C655" s="241"/>
      <c r="D655" s="234"/>
      <c r="E655" s="235"/>
      <c r="F655" s="236"/>
      <c r="G655" s="242"/>
      <c r="H655" s="234"/>
      <c r="I655" s="243"/>
      <c r="J655" s="244"/>
    </row>
    <row r="656" spans="1:10" ht="24" customHeight="1">
      <c r="A656" s="245"/>
      <c r="B656" s="240"/>
      <c r="C656" s="241"/>
      <c r="D656" s="234"/>
      <c r="E656" s="235"/>
      <c r="F656" s="236"/>
      <c r="G656" s="242"/>
      <c r="H656" s="234"/>
      <c r="I656" s="243"/>
      <c r="J656" s="244"/>
    </row>
    <row r="657" spans="1:10" ht="24" customHeight="1">
      <c r="A657" s="245"/>
      <c r="B657" s="240"/>
      <c r="C657" s="241"/>
      <c r="D657" s="234"/>
      <c r="E657" s="235"/>
      <c r="F657" s="236"/>
      <c r="G657" s="242"/>
      <c r="H657" s="234"/>
      <c r="I657" s="243"/>
      <c r="J657" s="244"/>
    </row>
    <row r="658" spans="1:10" ht="24" customHeight="1">
      <c r="A658" s="245"/>
      <c r="B658" s="240"/>
      <c r="C658" s="241"/>
      <c r="D658" s="234"/>
      <c r="E658" s="235"/>
      <c r="F658" s="236"/>
      <c r="G658" s="242"/>
      <c r="H658" s="234"/>
      <c r="I658" s="243"/>
      <c r="J658" s="244"/>
    </row>
    <row r="659" spans="1:10" ht="24" customHeight="1">
      <c r="A659" s="245"/>
      <c r="B659" s="240"/>
      <c r="C659" s="241"/>
      <c r="D659" s="234"/>
      <c r="E659" s="235"/>
      <c r="F659" s="236"/>
      <c r="G659" s="242"/>
      <c r="H659" s="234"/>
      <c r="I659" s="243"/>
      <c r="J659" s="244"/>
    </row>
    <row r="660" spans="1:10" ht="24" customHeight="1">
      <c r="A660" s="245"/>
      <c r="B660" s="240"/>
      <c r="C660" s="241"/>
      <c r="D660" s="234"/>
      <c r="E660" s="235"/>
      <c r="F660" s="236"/>
      <c r="G660" s="242"/>
      <c r="H660" s="234"/>
      <c r="I660" s="243"/>
      <c r="J660" s="244"/>
    </row>
    <row r="661" spans="1:10" ht="24" customHeight="1">
      <c r="A661" s="245"/>
      <c r="B661" s="240"/>
      <c r="C661" s="241"/>
      <c r="D661" s="234"/>
      <c r="E661" s="235"/>
      <c r="F661" s="236"/>
      <c r="G661" s="242"/>
      <c r="H661" s="234"/>
      <c r="I661" s="243"/>
      <c r="J661" s="244"/>
    </row>
    <row r="662" spans="1:10" ht="24" customHeight="1">
      <c r="A662" s="245"/>
      <c r="B662" s="240"/>
      <c r="C662" s="241"/>
      <c r="D662" s="234"/>
      <c r="E662" s="235"/>
      <c r="F662" s="236"/>
      <c r="G662" s="242"/>
      <c r="H662" s="234"/>
      <c r="I662" s="243"/>
      <c r="J662" s="244"/>
    </row>
    <row r="663" spans="1:10" ht="24" customHeight="1">
      <c r="A663" s="245"/>
      <c r="B663" s="240"/>
      <c r="C663" s="241"/>
      <c r="D663" s="234"/>
      <c r="E663" s="235"/>
      <c r="F663" s="236"/>
      <c r="G663" s="242"/>
      <c r="H663" s="234"/>
      <c r="I663" s="243"/>
      <c r="J663" s="244"/>
    </row>
    <row r="664" spans="1:10" ht="24" customHeight="1">
      <c r="A664" s="245"/>
      <c r="B664" s="240"/>
      <c r="C664" s="241"/>
      <c r="D664" s="234"/>
      <c r="E664" s="235"/>
      <c r="F664" s="236"/>
      <c r="G664" s="242"/>
      <c r="H664" s="234"/>
      <c r="I664" s="243"/>
      <c r="J664" s="244"/>
    </row>
    <row r="665" spans="1:10" ht="24" customHeight="1">
      <c r="A665" s="245"/>
      <c r="B665" s="240"/>
      <c r="C665" s="241"/>
      <c r="D665" s="234"/>
      <c r="E665" s="235"/>
      <c r="F665" s="236"/>
      <c r="G665" s="242"/>
      <c r="H665" s="234"/>
      <c r="I665" s="243"/>
      <c r="J665" s="244"/>
    </row>
    <row r="666" spans="1:10" ht="24" customHeight="1">
      <c r="A666" s="245"/>
      <c r="B666" s="240"/>
      <c r="C666" s="241"/>
      <c r="D666" s="234"/>
      <c r="E666" s="235"/>
      <c r="F666" s="236"/>
      <c r="G666" s="242"/>
      <c r="H666" s="234"/>
      <c r="I666" s="243"/>
      <c r="J666" s="244"/>
    </row>
    <row r="667" spans="1:10" ht="24" customHeight="1">
      <c r="A667" s="245"/>
      <c r="B667" s="240"/>
      <c r="C667" s="241"/>
      <c r="D667" s="234"/>
      <c r="E667" s="235"/>
      <c r="F667" s="236"/>
      <c r="G667" s="242"/>
      <c r="H667" s="234"/>
      <c r="I667" s="243"/>
      <c r="J667" s="244"/>
    </row>
    <row r="668" spans="1:10" ht="24" customHeight="1">
      <c r="A668" s="245"/>
      <c r="B668" s="240"/>
      <c r="C668" s="241"/>
      <c r="D668" s="234"/>
      <c r="E668" s="235"/>
      <c r="F668" s="236"/>
      <c r="G668" s="242"/>
      <c r="H668" s="234"/>
      <c r="I668" s="243"/>
      <c r="J668" s="244"/>
    </row>
    <row r="669" spans="1:10" ht="24" customHeight="1">
      <c r="A669" s="245"/>
      <c r="B669" s="240"/>
      <c r="C669" s="241"/>
      <c r="D669" s="234"/>
      <c r="E669" s="235"/>
      <c r="F669" s="236"/>
      <c r="G669" s="242"/>
      <c r="H669" s="234"/>
      <c r="I669" s="243"/>
      <c r="J669" s="244"/>
    </row>
    <row r="670" spans="1:10" ht="24" customHeight="1">
      <c r="A670" s="245"/>
      <c r="B670" s="240"/>
      <c r="C670" s="241"/>
      <c r="D670" s="234"/>
      <c r="E670" s="235"/>
      <c r="F670" s="236"/>
      <c r="G670" s="242"/>
      <c r="H670" s="234"/>
      <c r="I670" s="243"/>
      <c r="J670" s="244"/>
    </row>
    <row r="671" spans="1:10" ht="24" customHeight="1">
      <c r="A671" s="245"/>
      <c r="B671" s="240"/>
      <c r="C671" s="241"/>
      <c r="D671" s="234"/>
      <c r="E671" s="235"/>
      <c r="F671" s="236"/>
      <c r="G671" s="242"/>
      <c r="H671" s="234"/>
      <c r="I671" s="243"/>
      <c r="J671" s="244"/>
    </row>
    <row r="672" spans="1:10" ht="24" customHeight="1">
      <c r="A672" s="245"/>
      <c r="B672" s="240"/>
      <c r="C672" s="241"/>
      <c r="D672" s="234"/>
      <c r="E672" s="235"/>
      <c r="F672" s="236"/>
      <c r="G672" s="242"/>
      <c r="H672" s="234"/>
      <c r="I672" s="243"/>
      <c r="J672" s="244"/>
    </row>
    <row r="673" spans="1:10" ht="24" customHeight="1">
      <c r="A673" s="245"/>
      <c r="B673" s="240"/>
      <c r="C673" s="241"/>
      <c r="D673" s="234"/>
      <c r="E673" s="235"/>
      <c r="F673" s="236"/>
      <c r="G673" s="242"/>
      <c r="H673" s="234"/>
      <c r="I673" s="243"/>
      <c r="J673" s="244"/>
    </row>
    <row r="674" spans="1:10" ht="24" customHeight="1">
      <c r="A674" s="245"/>
      <c r="B674" s="240"/>
      <c r="C674" s="241"/>
      <c r="D674" s="234"/>
      <c r="E674" s="235"/>
      <c r="F674" s="236"/>
      <c r="G674" s="242"/>
      <c r="H674" s="234"/>
      <c r="I674" s="243"/>
      <c r="J674" s="244"/>
    </row>
    <row r="675" spans="1:10" ht="24" customHeight="1">
      <c r="A675" s="245"/>
      <c r="B675" s="240"/>
      <c r="C675" s="241"/>
      <c r="D675" s="234"/>
      <c r="E675" s="235"/>
      <c r="F675" s="236"/>
      <c r="G675" s="242"/>
      <c r="H675" s="234"/>
      <c r="I675" s="243"/>
      <c r="J675" s="244"/>
    </row>
    <row r="676" spans="1:10" ht="24" customHeight="1">
      <c r="A676" s="245"/>
      <c r="B676" s="240"/>
      <c r="C676" s="241"/>
      <c r="D676" s="234"/>
      <c r="E676" s="235"/>
      <c r="F676" s="236"/>
      <c r="G676" s="242"/>
      <c r="H676" s="234"/>
      <c r="I676" s="243"/>
      <c r="J676" s="244"/>
    </row>
    <row r="677" spans="1:10" ht="24" customHeight="1">
      <c r="A677" s="245"/>
      <c r="B677" s="240"/>
      <c r="C677" s="241"/>
      <c r="D677" s="234"/>
      <c r="E677" s="235"/>
      <c r="F677" s="236"/>
      <c r="G677" s="242"/>
      <c r="H677" s="234"/>
      <c r="I677" s="243"/>
      <c r="J677" s="244"/>
    </row>
    <row r="678" spans="1:10" ht="24" customHeight="1">
      <c r="A678" s="245"/>
      <c r="B678" s="240"/>
      <c r="C678" s="241"/>
      <c r="D678" s="234"/>
      <c r="E678" s="235"/>
      <c r="F678" s="236"/>
      <c r="G678" s="242"/>
      <c r="H678" s="234"/>
      <c r="I678" s="243"/>
      <c r="J678" s="244"/>
    </row>
    <row r="679" spans="1:10" ht="24" customHeight="1">
      <c r="A679" s="245"/>
      <c r="B679" s="240"/>
      <c r="C679" s="241"/>
      <c r="D679" s="234"/>
      <c r="E679" s="235"/>
      <c r="F679" s="236"/>
      <c r="G679" s="242"/>
      <c r="H679" s="234"/>
      <c r="I679" s="243"/>
      <c r="J679" s="244"/>
    </row>
    <row r="680" spans="1:10" ht="24" customHeight="1">
      <c r="A680" s="245"/>
      <c r="B680" s="240"/>
      <c r="C680" s="241"/>
      <c r="D680" s="234"/>
      <c r="E680" s="235"/>
      <c r="F680" s="236"/>
      <c r="G680" s="242"/>
      <c r="H680" s="234"/>
      <c r="I680" s="243"/>
      <c r="J680" s="244"/>
    </row>
    <row r="681" spans="1:10" ht="24" customHeight="1">
      <c r="A681" s="245"/>
      <c r="B681" s="240"/>
      <c r="C681" s="241"/>
      <c r="D681" s="234"/>
      <c r="E681" s="235"/>
      <c r="F681" s="236"/>
      <c r="G681" s="242"/>
      <c r="H681" s="234"/>
      <c r="I681" s="243"/>
      <c r="J681" s="244"/>
    </row>
    <row r="682" spans="1:10" ht="24" customHeight="1">
      <c r="A682" s="245"/>
      <c r="B682" s="240"/>
      <c r="C682" s="241"/>
      <c r="D682" s="234"/>
      <c r="E682" s="235"/>
      <c r="F682" s="236"/>
      <c r="G682" s="242"/>
      <c r="H682" s="234"/>
      <c r="I682" s="243"/>
      <c r="J682" s="244"/>
    </row>
    <row r="683" spans="1:10" ht="24" customHeight="1">
      <c r="A683" s="245"/>
      <c r="B683" s="240"/>
      <c r="C683" s="241"/>
      <c r="D683" s="234"/>
      <c r="E683" s="235"/>
      <c r="F683" s="236"/>
      <c r="G683" s="242"/>
      <c r="H683" s="234"/>
      <c r="I683" s="243"/>
      <c r="J683" s="244"/>
    </row>
    <row r="684" spans="1:10" ht="24" customHeight="1">
      <c r="A684" s="245"/>
      <c r="B684" s="240"/>
      <c r="C684" s="241"/>
      <c r="D684" s="234"/>
      <c r="E684" s="235"/>
      <c r="F684" s="236"/>
      <c r="G684" s="242"/>
      <c r="H684" s="234"/>
      <c r="I684" s="243"/>
      <c r="J684" s="244"/>
    </row>
    <row r="685" spans="1:10" ht="24" customHeight="1">
      <c r="A685" s="245"/>
      <c r="B685" s="240"/>
      <c r="C685" s="241"/>
      <c r="D685" s="234"/>
      <c r="E685" s="235"/>
      <c r="F685" s="236"/>
      <c r="G685" s="242"/>
      <c r="H685" s="234"/>
      <c r="I685" s="243"/>
      <c r="J685" s="244"/>
    </row>
    <row r="686" spans="1:10" ht="24" customHeight="1">
      <c r="A686" s="245"/>
      <c r="B686" s="240"/>
      <c r="C686" s="241"/>
      <c r="D686" s="234"/>
      <c r="E686" s="235"/>
      <c r="F686" s="236"/>
      <c r="G686" s="242"/>
      <c r="H686" s="234"/>
      <c r="I686" s="243"/>
      <c r="J686" s="244"/>
    </row>
    <row r="687" spans="1:10" ht="24" customHeight="1">
      <c r="A687" s="245"/>
      <c r="B687" s="240"/>
      <c r="C687" s="241"/>
      <c r="D687" s="234"/>
      <c r="E687" s="235"/>
      <c r="F687" s="236"/>
      <c r="G687" s="242"/>
      <c r="H687" s="234"/>
      <c r="I687" s="243"/>
      <c r="J687" s="244"/>
    </row>
    <row r="688" spans="1:10" ht="24" customHeight="1">
      <c r="A688" s="245"/>
      <c r="B688" s="240"/>
      <c r="C688" s="241"/>
      <c r="D688" s="234"/>
      <c r="E688" s="235"/>
      <c r="F688" s="236"/>
      <c r="G688" s="242"/>
      <c r="H688" s="234"/>
      <c r="I688" s="243"/>
      <c r="J688" s="244"/>
    </row>
    <row r="689" spans="1:10" ht="24" customHeight="1">
      <c r="A689" s="245"/>
      <c r="B689" s="240"/>
      <c r="C689" s="241"/>
      <c r="D689" s="234"/>
      <c r="E689" s="235"/>
      <c r="F689" s="236"/>
      <c r="G689" s="242"/>
      <c r="H689" s="234"/>
      <c r="I689" s="243"/>
      <c r="J689" s="244"/>
    </row>
    <row r="690" spans="1:10" ht="24" customHeight="1">
      <c r="A690" s="245"/>
      <c r="B690" s="240"/>
      <c r="C690" s="241"/>
      <c r="D690" s="234"/>
      <c r="E690" s="235"/>
      <c r="F690" s="236"/>
      <c r="G690" s="242"/>
      <c r="H690" s="234"/>
      <c r="I690" s="243"/>
      <c r="J690" s="244"/>
    </row>
    <row r="691" spans="1:10" ht="24" customHeight="1">
      <c r="A691" s="245"/>
      <c r="B691" s="240"/>
      <c r="C691" s="241"/>
      <c r="D691" s="234"/>
      <c r="E691" s="235"/>
      <c r="F691" s="236"/>
      <c r="G691" s="242"/>
      <c r="H691" s="234"/>
      <c r="I691" s="243"/>
      <c r="J691" s="244"/>
    </row>
    <row r="692" spans="1:10" ht="24" customHeight="1">
      <c r="A692" s="245"/>
      <c r="B692" s="240"/>
      <c r="C692" s="241"/>
      <c r="D692" s="234"/>
      <c r="E692" s="235"/>
      <c r="F692" s="236"/>
      <c r="G692" s="242"/>
      <c r="H692" s="234"/>
      <c r="I692" s="243"/>
      <c r="J692" s="244"/>
    </row>
    <row r="693" spans="1:10" ht="24" customHeight="1">
      <c r="A693" s="245"/>
      <c r="B693" s="240"/>
      <c r="C693" s="241"/>
      <c r="D693" s="234"/>
      <c r="E693" s="235"/>
      <c r="F693" s="236"/>
      <c r="G693" s="242"/>
      <c r="H693" s="234"/>
      <c r="I693" s="243"/>
      <c r="J693" s="244"/>
    </row>
    <row r="694" spans="1:10" ht="24" customHeight="1">
      <c r="A694" s="245"/>
      <c r="B694" s="240"/>
      <c r="C694" s="241"/>
      <c r="D694" s="234"/>
      <c r="E694" s="235"/>
      <c r="F694" s="236"/>
      <c r="G694" s="242"/>
      <c r="H694" s="234"/>
      <c r="I694" s="243"/>
      <c r="J694" s="244"/>
    </row>
    <row r="695" spans="1:10" ht="24" customHeight="1">
      <c r="A695" s="245"/>
      <c r="B695" s="240"/>
      <c r="C695" s="241"/>
      <c r="D695" s="234"/>
      <c r="E695" s="235"/>
      <c r="F695" s="236"/>
      <c r="G695" s="242"/>
      <c r="H695" s="234"/>
      <c r="I695" s="243"/>
      <c r="J695" s="244"/>
    </row>
    <row r="696" spans="1:10" ht="24" customHeight="1">
      <c r="A696" s="245"/>
      <c r="B696" s="240"/>
      <c r="C696" s="241"/>
      <c r="D696" s="234"/>
      <c r="E696" s="235"/>
      <c r="F696" s="236"/>
      <c r="G696" s="242"/>
      <c r="H696" s="234"/>
      <c r="I696" s="243"/>
      <c r="J696" s="244"/>
    </row>
    <row r="697" spans="1:10" ht="24" customHeight="1">
      <c r="A697" s="245"/>
      <c r="B697" s="240"/>
      <c r="C697" s="241"/>
      <c r="D697" s="234"/>
      <c r="E697" s="235"/>
      <c r="F697" s="236"/>
      <c r="G697" s="242"/>
      <c r="H697" s="234"/>
      <c r="I697" s="243"/>
      <c r="J697" s="244"/>
    </row>
    <row r="698" spans="1:10" ht="24" customHeight="1">
      <c r="A698" s="245"/>
      <c r="B698" s="240"/>
      <c r="C698" s="241"/>
      <c r="D698" s="234"/>
      <c r="E698" s="235"/>
      <c r="F698" s="236"/>
      <c r="G698" s="242"/>
      <c r="H698" s="234"/>
      <c r="I698" s="243"/>
      <c r="J698" s="244"/>
    </row>
    <row r="699" spans="1:10" ht="24" customHeight="1">
      <c r="A699" s="245"/>
      <c r="B699" s="240"/>
      <c r="C699" s="241"/>
      <c r="D699" s="234"/>
      <c r="E699" s="235"/>
      <c r="F699" s="236"/>
      <c r="G699" s="242"/>
      <c r="H699" s="234"/>
      <c r="I699" s="243"/>
      <c r="J699" s="244"/>
    </row>
    <row r="700" spans="1:10" ht="24" customHeight="1">
      <c r="A700" s="245"/>
      <c r="B700" s="240"/>
      <c r="C700" s="241"/>
      <c r="D700" s="234"/>
      <c r="E700" s="235"/>
      <c r="F700" s="236"/>
      <c r="G700" s="242"/>
      <c r="H700" s="234"/>
      <c r="I700" s="243"/>
      <c r="J700" s="244"/>
    </row>
    <row r="701" spans="1:10" ht="24" customHeight="1">
      <c r="A701" s="245"/>
      <c r="B701" s="240"/>
      <c r="C701" s="241"/>
      <c r="D701" s="234"/>
      <c r="E701" s="235"/>
      <c r="F701" s="236"/>
      <c r="G701" s="242"/>
      <c r="H701" s="234"/>
      <c r="I701" s="243"/>
      <c r="J701" s="244"/>
    </row>
    <row r="702" spans="1:10" ht="24" customHeight="1">
      <c r="A702" s="245"/>
      <c r="B702" s="240"/>
      <c r="C702" s="241"/>
      <c r="D702" s="234"/>
      <c r="E702" s="235"/>
      <c r="F702" s="236"/>
      <c r="G702" s="242"/>
      <c r="H702" s="234"/>
      <c r="I702" s="243"/>
      <c r="J702" s="244"/>
    </row>
    <row r="703" spans="1:10" ht="24" customHeight="1">
      <c r="A703" s="245"/>
      <c r="B703" s="240"/>
      <c r="C703" s="241"/>
      <c r="D703" s="234"/>
      <c r="E703" s="235"/>
      <c r="F703" s="236"/>
      <c r="G703" s="242"/>
      <c r="H703" s="234"/>
      <c r="I703" s="243"/>
      <c r="J703" s="244"/>
    </row>
    <row r="704" spans="1:10" ht="24" customHeight="1">
      <c r="A704" s="245"/>
      <c r="B704" s="240"/>
      <c r="C704" s="241"/>
      <c r="D704" s="234"/>
      <c r="E704" s="235"/>
      <c r="F704" s="236"/>
      <c r="G704" s="242"/>
      <c r="H704" s="234"/>
      <c r="I704" s="243"/>
      <c r="J704" s="244"/>
    </row>
    <row r="705" spans="1:10" ht="24" customHeight="1">
      <c r="A705" s="245"/>
      <c r="B705" s="240"/>
      <c r="C705" s="241"/>
      <c r="D705" s="234"/>
      <c r="E705" s="235"/>
      <c r="F705" s="236"/>
      <c r="G705" s="242"/>
      <c r="H705" s="234"/>
      <c r="I705" s="243"/>
      <c r="J705" s="244"/>
    </row>
    <row r="706" spans="1:10" ht="24" customHeight="1">
      <c r="A706" s="245"/>
      <c r="B706" s="240"/>
      <c r="C706" s="241"/>
      <c r="D706" s="234"/>
      <c r="E706" s="235"/>
      <c r="F706" s="236"/>
      <c r="G706" s="242"/>
      <c r="H706" s="234"/>
      <c r="I706" s="243"/>
      <c r="J706" s="244"/>
    </row>
    <row r="707" spans="1:10" ht="24" customHeight="1">
      <c r="A707" s="245"/>
      <c r="B707" s="240"/>
      <c r="C707" s="241"/>
      <c r="D707" s="234"/>
      <c r="E707" s="235"/>
      <c r="F707" s="236"/>
      <c r="G707" s="242"/>
      <c r="H707" s="234"/>
      <c r="I707" s="243"/>
      <c r="J707" s="244"/>
    </row>
    <row r="708" spans="1:10" ht="24" customHeight="1">
      <c r="A708" s="245"/>
      <c r="B708" s="240"/>
      <c r="C708" s="241"/>
      <c r="D708" s="234"/>
      <c r="E708" s="235"/>
      <c r="F708" s="236"/>
      <c r="G708" s="242"/>
      <c r="H708" s="234"/>
      <c r="I708" s="243"/>
      <c r="J708" s="244"/>
    </row>
    <row r="709" spans="1:10" ht="24" customHeight="1">
      <c r="A709" s="245"/>
      <c r="B709" s="240"/>
      <c r="C709" s="241"/>
      <c r="D709" s="234"/>
      <c r="E709" s="235"/>
      <c r="F709" s="236"/>
      <c r="G709" s="242"/>
      <c r="H709" s="234"/>
      <c r="I709" s="243"/>
      <c r="J709" s="244"/>
    </row>
    <row r="710" spans="1:10" ht="24" customHeight="1">
      <c r="A710" s="245"/>
      <c r="B710" s="240"/>
      <c r="C710" s="241"/>
      <c r="D710" s="234"/>
      <c r="E710" s="235"/>
      <c r="F710" s="236"/>
      <c r="G710" s="242"/>
      <c r="H710" s="234"/>
      <c r="I710" s="243"/>
      <c r="J710" s="244"/>
    </row>
    <row r="711" spans="1:10" ht="24" customHeight="1">
      <c r="A711" s="245"/>
      <c r="B711" s="240"/>
      <c r="C711" s="241"/>
      <c r="D711" s="234"/>
      <c r="E711" s="235"/>
      <c r="F711" s="236"/>
      <c r="G711" s="242"/>
      <c r="H711" s="234"/>
      <c r="I711" s="243"/>
      <c r="J711" s="244"/>
    </row>
    <row r="712" spans="1:10" ht="24" customHeight="1">
      <c r="A712" s="245"/>
      <c r="B712" s="240"/>
      <c r="C712" s="241"/>
      <c r="D712" s="234"/>
      <c r="E712" s="235"/>
      <c r="F712" s="236"/>
      <c r="G712" s="242"/>
      <c r="H712" s="234"/>
      <c r="I712" s="243"/>
      <c r="J712" s="244"/>
    </row>
    <row r="713" spans="1:10" ht="24" customHeight="1">
      <c r="A713" s="245"/>
      <c r="B713" s="240"/>
      <c r="C713" s="241"/>
      <c r="D713" s="234"/>
      <c r="E713" s="235"/>
      <c r="F713" s="236"/>
      <c r="G713" s="242"/>
      <c r="H713" s="234"/>
      <c r="I713" s="243"/>
      <c r="J713" s="244"/>
    </row>
    <row r="714" spans="1:10" ht="24" customHeight="1">
      <c r="A714" s="245"/>
      <c r="B714" s="240"/>
      <c r="C714" s="241"/>
      <c r="D714" s="234"/>
      <c r="E714" s="235"/>
      <c r="F714" s="236"/>
      <c r="G714" s="242"/>
      <c r="H714" s="234"/>
      <c r="I714" s="243"/>
      <c r="J714" s="244"/>
    </row>
    <row r="715" spans="1:10" ht="24" customHeight="1">
      <c r="A715" s="245"/>
      <c r="B715" s="240"/>
      <c r="C715" s="241"/>
      <c r="D715" s="234"/>
      <c r="E715" s="235"/>
      <c r="F715" s="236"/>
      <c r="G715" s="242"/>
      <c r="H715" s="234"/>
      <c r="I715" s="243"/>
      <c r="J715" s="244"/>
    </row>
    <row r="716" spans="1:10" ht="24" customHeight="1">
      <c r="A716" s="245"/>
      <c r="B716" s="240"/>
      <c r="C716" s="241"/>
      <c r="D716" s="234"/>
      <c r="E716" s="235"/>
      <c r="F716" s="236"/>
      <c r="G716" s="242"/>
      <c r="H716" s="234"/>
      <c r="I716" s="243"/>
      <c r="J716" s="244"/>
    </row>
    <row r="717" spans="1:10" ht="24" customHeight="1">
      <c r="A717" s="245"/>
      <c r="B717" s="240"/>
      <c r="C717" s="241"/>
      <c r="D717" s="234"/>
      <c r="E717" s="235"/>
      <c r="F717" s="236"/>
      <c r="G717" s="242"/>
      <c r="H717" s="234"/>
      <c r="I717" s="243"/>
      <c r="J717" s="244"/>
    </row>
    <row r="718" spans="1:10" ht="24" customHeight="1">
      <c r="A718" s="245"/>
      <c r="B718" s="240"/>
      <c r="C718" s="241"/>
      <c r="D718" s="234"/>
      <c r="E718" s="235"/>
      <c r="F718" s="236"/>
      <c r="G718" s="242"/>
      <c r="H718" s="234"/>
      <c r="I718" s="243"/>
      <c r="J718" s="244"/>
    </row>
    <row r="719" spans="1:10" ht="24" customHeight="1">
      <c r="A719" s="245"/>
      <c r="B719" s="240"/>
      <c r="C719" s="241"/>
      <c r="D719" s="234"/>
      <c r="E719" s="235"/>
      <c r="F719" s="236"/>
      <c r="G719" s="242"/>
      <c r="H719" s="234"/>
      <c r="I719" s="243"/>
      <c r="J719" s="244"/>
    </row>
    <row r="720" spans="1:10" ht="24" customHeight="1">
      <c r="A720" s="245"/>
      <c r="B720" s="240"/>
      <c r="C720" s="241"/>
      <c r="D720" s="234"/>
      <c r="E720" s="235"/>
      <c r="F720" s="236"/>
      <c r="G720" s="242"/>
      <c r="H720" s="234"/>
      <c r="I720" s="243"/>
      <c r="J720" s="244"/>
    </row>
    <row r="721" spans="1:10" ht="24" customHeight="1">
      <c r="A721" s="245"/>
      <c r="B721" s="240"/>
      <c r="C721" s="241"/>
      <c r="D721" s="234"/>
      <c r="E721" s="235"/>
      <c r="F721" s="236"/>
      <c r="G721" s="242"/>
      <c r="H721" s="234"/>
      <c r="I721" s="243"/>
      <c r="J721" s="244"/>
    </row>
    <row r="722" spans="1:10" ht="24" customHeight="1">
      <c r="A722" s="245"/>
      <c r="B722" s="240"/>
      <c r="C722" s="241"/>
      <c r="D722" s="234"/>
      <c r="E722" s="235"/>
      <c r="F722" s="236"/>
      <c r="G722" s="242"/>
      <c r="H722" s="234"/>
      <c r="I722" s="243"/>
      <c r="J722" s="244"/>
    </row>
    <row r="723" spans="1:10" ht="24" customHeight="1">
      <c r="A723" s="245"/>
      <c r="B723" s="240"/>
      <c r="C723" s="241"/>
      <c r="D723" s="234"/>
      <c r="E723" s="235"/>
      <c r="F723" s="236"/>
      <c r="G723" s="242"/>
      <c r="H723" s="234"/>
      <c r="I723" s="243"/>
      <c r="J723" s="244"/>
    </row>
    <row r="724" spans="1:10" ht="24" customHeight="1">
      <c r="A724" s="245"/>
      <c r="B724" s="240"/>
      <c r="C724" s="241"/>
      <c r="D724" s="234"/>
      <c r="E724" s="235"/>
      <c r="F724" s="236"/>
      <c r="G724" s="242"/>
      <c r="H724" s="234"/>
      <c r="I724" s="243"/>
      <c r="J724" s="244"/>
    </row>
    <row r="725" spans="1:10" ht="24" customHeight="1">
      <c r="A725" s="245"/>
      <c r="B725" s="240"/>
      <c r="C725" s="241"/>
      <c r="D725" s="234"/>
      <c r="E725" s="235"/>
      <c r="F725" s="236"/>
      <c r="G725" s="242"/>
      <c r="H725" s="234"/>
      <c r="I725" s="243"/>
      <c r="J725" s="244"/>
    </row>
    <row r="726" spans="1:10" ht="24" customHeight="1">
      <c r="A726" s="245"/>
      <c r="B726" s="240"/>
      <c r="C726" s="241"/>
      <c r="D726" s="234"/>
      <c r="E726" s="235"/>
      <c r="F726" s="236"/>
      <c r="G726" s="242"/>
      <c r="H726" s="234"/>
      <c r="I726" s="243"/>
      <c r="J726" s="244"/>
    </row>
    <row r="727" spans="1:10" ht="24" customHeight="1">
      <c r="A727" s="245"/>
      <c r="B727" s="240"/>
      <c r="C727" s="241"/>
      <c r="D727" s="234"/>
      <c r="E727" s="235"/>
      <c r="F727" s="236"/>
      <c r="G727" s="242"/>
      <c r="H727" s="234"/>
      <c r="I727" s="243"/>
      <c r="J727" s="244"/>
    </row>
    <row r="728" spans="1:10" ht="24" customHeight="1">
      <c r="A728" s="245"/>
      <c r="B728" s="240"/>
      <c r="C728" s="241"/>
      <c r="D728" s="234"/>
      <c r="E728" s="235"/>
      <c r="F728" s="236"/>
      <c r="G728" s="242"/>
      <c r="H728" s="234"/>
      <c r="I728" s="243"/>
      <c r="J728" s="244"/>
    </row>
    <row r="729" spans="1:10" ht="24" customHeight="1">
      <c r="A729" s="245"/>
      <c r="B729" s="240"/>
      <c r="C729" s="241"/>
      <c r="D729" s="234"/>
      <c r="E729" s="235"/>
      <c r="F729" s="236"/>
      <c r="G729" s="242"/>
      <c r="H729" s="234"/>
      <c r="I729" s="243"/>
      <c r="J729" s="244"/>
    </row>
    <row r="730" spans="1:10" ht="24" customHeight="1">
      <c r="A730" s="245"/>
      <c r="B730" s="240"/>
      <c r="C730" s="241"/>
      <c r="D730" s="234"/>
      <c r="E730" s="235"/>
      <c r="F730" s="236"/>
      <c r="G730" s="242"/>
      <c r="H730" s="234"/>
      <c r="I730" s="243"/>
      <c r="J730" s="244"/>
    </row>
    <row r="731" spans="1:10" ht="24" customHeight="1">
      <c r="A731" s="245"/>
      <c r="B731" s="240"/>
      <c r="C731" s="241"/>
      <c r="D731" s="234"/>
      <c r="E731" s="235"/>
      <c r="F731" s="236"/>
      <c r="G731" s="242"/>
      <c r="H731" s="234"/>
      <c r="I731" s="243"/>
      <c r="J731" s="244"/>
    </row>
    <row r="732" spans="1:10" ht="24" customHeight="1">
      <c r="A732" s="245"/>
      <c r="B732" s="240"/>
      <c r="C732" s="241"/>
      <c r="D732" s="234"/>
      <c r="E732" s="235"/>
      <c r="F732" s="236"/>
      <c r="G732" s="242"/>
      <c r="H732" s="234"/>
      <c r="I732" s="243"/>
      <c r="J732" s="244"/>
    </row>
    <row r="733" spans="1:10" ht="24" customHeight="1">
      <c r="A733" s="245"/>
      <c r="B733" s="240"/>
      <c r="C733" s="241"/>
      <c r="D733" s="234"/>
      <c r="E733" s="235"/>
      <c r="F733" s="236"/>
      <c r="G733" s="242"/>
      <c r="H733" s="234"/>
      <c r="I733" s="243"/>
      <c r="J733" s="244"/>
    </row>
    <row r="734" spans="1:10" ht="24" customHeight="1">
      <c r="A734" s="245"/>
      <c r="B734" s="240"/>
      <c r="C734" s="241"/>
      <c r="D734" s="234"/>
      <c r="E734" s="235"/>
      <c r="F734" s="236"/>
      <c r="G734" s="242"/>
      <c r="H734" s="234"/>
      <c r="I734" s="243"/>
      <c r="J734" s="244"/>
    </row>
    <row r="735" spans="1:10" ht="24" customHeight="1">
      <c r="A735" s="245"/>
      <c r="B735" s="240"/>
      <c r="C735" s="241"/>
      <c r="D735" s="234"/>
      <c r="E735" s="235"/>
      <c r="F735" s="236"/>
      <c r="G735" s="242"/>
      <c r="H735" s="234"/>
      <c r="I735" s="243"/>
      <c r="J735" s="244"/>
    </row>
    <row r="736" spans="1:10" ht="24" customHeight="1">
      <c r="A736" s="245"/>
      <c r="B736" s="240"/>
      <c r="C736" s="241"/>
      <c r="D736" s="234"/>
      <c r="E736" s="235"/>
      <c r="F736" s="236"/>
      <c r="G736" s="242"/>
      <c r="H736" s="234"/>
      <c r="I736" s="243"/>
      <c r="J736" s="244"/>
    </row>
    <row r="737" spans="1:10" ht="24" customHeight="1">
      <c r="A737" s="245"/>
      <c r="B737" s="240"/>
      <c r="C737" s="241"/>
      <c r="D737" s="234"/>
      <c r="E737" s="235"/>
      <c r="F737" s="236"/>
      <c r="G737" s="242"/>
      <c r="H737" s="234"/>
      <c r="I737" s="243"/>
      <c r="J737" s="244"/>
    </row>
    <row r="738" spans="1:10" ht="24" customHeight="1">
      <c r="A738" s="245"/>
      <c r="B738" s="240"/>
      <c r="C738" s="241"/>
      <c r="D738" s="234"/>
      <c r="E738" s="235"/>
      <c r="F738" s="236"/>
      <c r="G738" s="242"/>
      <c r="H738" s="234"/>
      <c r="I738" s="243"/>
      <c r="J738" s="244"/>
    </row>
    <row r="739" spans="1:10" ht="24" customHeight="1">
      <c r="A739" s="245"/>
      <c r="B739" s="240"/>
      <c r="C739" s="241"/>
      <c r="D739" s="234"/>
      <c r="E739" s="235"/>
      <c r="F739" s="236"/>
      <c r="G739" s="242"/>
      <c r="H739" s="234"/>
      <c r="I739" s="243"/>
      <c r="J739" s="244"/>
    </row>
    <row r="740" spans="1:10" ht="24" customHeight="1">
      <c r="A740" s="245"/>
      <c r="B740" s="240"/>
      <c r="C740" s="241"/>
      <c r="D740" s="234"/>
      <c r="E740" s="235"/>
      <c r="F740" s="236"/>
      <c r="G740" s="242"/>
      <c r="H740" s="234"/>
      <c r="I740" s="243"/>
      <c r="J740" s="244"/>
    </row>
    <row r="741" spans="1:10" ht="24" customHeight="1">
      <c r="A741" s="245"/>
      <c r="B741" s="240"/>
      <c r="C741" s="241"/>
      <c r="D741" s="234"/>
      <c r="E741" s="235"/>
      <c r="F741" s="236"/>
      <c r="G741" s="242"/>
      <c r="H741" s="234"/>
      <c r="I741" s="243"/>
      <c r="J741" s="244"/>
    </row>
    <row r="742" spans="1:10" ht="24" customHeight="1">
      <c r="A742" s="245"/>
      <c r="B742" s="240"/>
      <c r="C742" s="241"/>
      <c r="D742" s="234"/>
      <c r="E742" s="235"/>
      <c r="F742" s="236"/>
      <c r="G742" s="242"/>
      <c r="H742" s="234"/>
      <c r="I742" s="243"/>
      <c r="J742" s="244"/>
    </row>
    <row r="743" spans="1:10" ht="24" customHeight="1">
      <c r="A743" s="245"/>
      <c r="B743" s="240"/>
      <c r="C743" s="241"/>
      <c r="D743" s="234"/>
      <c r="E743" s="235"/>
      <c r="F743" s="236"/>
      <c r="G743" s="242"/>
      <c r="H743" s="234"/>
      <c r="I743" s="243"/>
      <c r="J743" s="244"/>
    </row>
    <row r="744" spans="1:10" ht="24" customHeight="1">
      <c r="A744" s="245"/>
      <c r="B744" s="240"/>
      <c r="C744" s="241"/>
      <c r="D744" s="234"/>
      <c r="E744" s="235"/>
      <c r="F744" s="236"/>
      <c r="G744" s="242"/>
      <c r="H744" s="234"/>
      <c r="I744" s="243"/>
      <c r="J744" s="244"/>
    </row>
    <row r="745" spans="1:10" ht="24" customHeight="1">
      <c r="A745" s="245"/>
      <c r="B745" s="240"/>
      <c r="C745" s="241"/>
      <c r="D745" s="234"/>
      <c r="E745" s="235"/>
      <c r="F745" s="236"/>
      <c r="G745" s="242"/>
      <c r="H745" s="234"/>
      <c r="I745" s="243"/>
      <c r="J745" s="244"/>
    </row>
    <row r="746" spans="1:10" ht="24" customHeight="1">
      <c r="A746" s="245"/>
      <c r="B746" s="240"/>
      <c r="C746" s="241"/>
      <c r="D746" s="234"/>
      <c r="E746" s="235"/>
      <c r="F746" s="236"/>
      <c r="G746" s="242"/>
      <c r="H746" s="234"/>
      <c r="I746" s="243"/>
      <c r="J746" s="244"/>
    </row>
    <row r="747" spans="1:10" ht="24" customHeight="1">
      <c r="A747" s="245"/>
      <c r="B747" s="240"/>
      <c r="C747" s="241"/>
      <c r="D747" s="234"/>
      <c r="E747" s="235"/>
      <c r="F747" s="236"/>
      <c r="G747" s="242"/>
      <c r="H747" s="234"/>
      <c r="I747" s="243"/>
      <c r="J747" s="244"/>
    </row>
    <row r="748" spans="1:10" ht="24" customHeight="1">
      <c r="A748" s="245"/>
      <c r="B748" s="240"/>
      <c r="C748" s="241"/>
      <c r="D748" s="234"/>
      <c r="E748" s="235"/>
      <c r="F748" s="236"/>
      <c r="G748" s="242"/>
      <c r="H748" s="234"/>
      <c r="I748" s="243"/>
      <c r="J748" s="244"/>
    </row>
    <row r="749" spans="1:10" ht="24" customHeight="1">
      <c r="A749" s="245"/>
      <c r="B749" s="240"/>
      <c r="C749" s="241"/>
      <c r="D749" s="234"/>
      <c r="E749" s="235"/>
      <c r="F749" s="236"/>
      <c r="G749" s="242"/>
      <c r="H749" s="234"/>
      <c r="I749" s="243"/>
      <c r="J749" s="244"/>
    </row>
    <row r="750" spans="1:10" ht="24" customHeight="1">
      <c r="A750" s="245"/>
      <c r="B750" s="240"/>
      <c r="C750" s="241"/>
      <c r="D750" s="234"/>
      <c r="E750" s="235"/>
      <c r="F750" s="236"/>
      <c r="G750" s="242"/>
      <c r="H750" s="234"/>
      <c r="I750" s="243"/>
      <c r="J750" s="244"/>
    </row>
    <row r="751" spans="1:10" ht="24" customHeight="1">
      <c r="A751" s="245"/>
      <c r="B751" s="240"/>
      <c r="C751" s="241"/>
      <c r="D751" s="234"/>
      <c r="E751" s="235"/>
      <c r="F751" s="236"/>
      <c r="G751" s="242"/>
      <c r="H751" s="234"/>
      <c r="I751" s="243"/>
      <c r="J751" s="244"/>
    </row>
    <row r="752" spans="1:10" ht="24" customHeight="1">
      <c r="A752" s="245"/>
      <c r="B752" s="240"/>
      <c r="C752" s="241"/>
      <c r="D752" s="234"/>
      <c r="E752" s="235"/>
      <c r="F752" s="236"/>
      <c r="G752" s="242"/>
      <c r="H752" s="234"/>
      <c r="I752" s="243"/>
      <c r="J752" s="244"/>
    </row>
    <row r="753" spans="1:10" ht="24" customHeight="1">
      <c r="A753" s="245"/>
      <c r="B753" s="240"/>
      <c r="C753" s="241"/>
      <c r="D753" s="234"/>
      <c r="E753" s="235"/>
      <c r="F753" s="236"/>
      <c r="G753" s="242"/>
      <c r="H753" s="234"/>
      <c r="I753" s="243"/>
      <c r="J753" s="244"/>
    </row>
    <row r="754" spans="1:10" ht="24" customHeight="1">
      <c r="A754" s="245"/>
      <c r="B754" s="240"/>
      <c r="C754" s="241"/>
      <c r="D754" s="234"/>
      <c r="E754" s="235"/>
      <c r="F754" s="236"/>
      <c r="G754" s="242"/>
      <c r="H754" s="234"/>
      <c r="I754" s="243"/>
      <c r="J754" s="244"/>
    </row>
    <row r="755" spans="1:10" ht="24" customHeight="1">
      <c r="A755" s="245"/>
      <c r="B755" s="240"/>
      <c r="C755" s="241"/>
      <c r="D755" s="234"/>
      <c r="E755" s="235"/>
      <c r="F755" s="236"/>
      <c r="G755" s="242"/>
      <c r="H755" s="234"/>
      <c r="I755" s="243"/>
      <c r="J755" s="244"/>
    </row>
    <row r="756" spans="1:10" ht="24" customHeight="1">
      <c r="A756" s="245"/>
      <c r="B756" s="240"/>
      <c r="C756" s="241"/>
      <c r="D756" s="234"/>
      <c r="E756" s="235"/>
      <c r="F756" s="236"/>
      <c r="G756" s="242"/>
      <c r="H756" s="234"/>
      <c r="I756" s="243"/>
      <c r="J756" s="244"/>
    </row>
    <row r="757" spans="1:10" ht="24" customHeight="1">
      <c r="A757" s="245"/>
      <c r="B757" s="240"/>
      <c r="C757" s="241"/>
      <c r="D757" s="234"/>
      <c r="E757" s="235"/>
      <c r="F757" s="236"/>
      <c r="G757" s="242"/>
      <c r="H757" s="234"/>
      <c r="I757" s="243"/>
      <c r="J757" s="244"/>
    </row>
    <row r="758" spans="1:10" ht="24" customHeight="1">
      <c r="A758" s="245"/>
      <c r="B758" s="240"/>
      <c r="C758" s="241"/>
      <c r="D758" s="234"/>
      <c r="E758" s="235"/>
      <c r="F758" s="236"/>
      <c r="G758" s="242"/>
      <c r="H758" s="234"/>
      <c r="I758" s="243"/>
      <c r="J758" s="244"/>
    </row>
    <row r="759" spans="1:10" ht="24" customHeight="1">
      <c r="A759" s="245"/>
      <c r="B759" s="240"/>
      <c r="C759" s="241"/>
      <c r="D759" s="234"/>
      <c r="E759" s="235"/>
      <c r="F759" s="236"/>
      <c r="G759" s="242"/>
      <c r="H759" s="234"/>
      <c r="I759" s="243"/>
      <c r="J759" s="244"/>
    </row>
    <row r="760" spans="1:10" ht="24" customHeight="1">
      <c r="A760" s="245"/>
      <c r="B760" s="240"/>
      <c r="C760" s="241"/>
      <c r="D760" s="234"/>
      <c r="E760" s="235"/>
      <c r="F760" s="236"/>
      <c r="G760" s="242"/>
      <c r="H760" s="234"/>
      <c r="I760" s="243"/>
      <c r="J760" s="244"/>
    </row>
    <row r="761" spans="1:10" ht="24" customHeight="1">
      <c r="A761" s="245"/>
      <c r="B761" s="240"/>
      <c r="C761" s="241"/>
      <c r="D761" s="234"/>
      <c r="E761" s="235"/>
      <c r="F761" s="236"/>
      <c r="G761" s="242"/>
      <c r="H761" s="234"/>
      <c r="I761" s="243"/>
      <c r="J761" s="244"/>
    </row>
    <row r="762" spans="1:10" ht="24" customHeight="1">
      <c r="A762" s="245"/>
      <c r="B762" s="240"/>
      <c r="C762" s="241"/>
      <c r="D762" s="234"/>
      <c r="E762" s="235"/>
      <c r="F762" s="236"/>
      <c r="G762" s="242"/>
      <c r="H762" s="234"/>
      <c r="I762" s="243"/>
      <c r="J762" s="244"/>
    </row>
    <row r="763" spans="1:10" ht="24" customHeight="1">
      <c r="A763" s="245"/>
      <c r="B763" s="240"/>
      <c r="C763" s="241"/>
      <c r="D763" s="234"/>
      <c r="E763" s="235"/>
      <c r="F763" s="236"/>
      <c r="G763" s="242"/>
      <c r="H763" s="234"/>
      <c r="I763" s="243"/>
      <c r="J763" s="244"/>
    </row>
    <row r="764" spans="1:10" ht="24" customHeight="1">
      <c r="A764" s="245"/>
      <c r="B764" s="240"/>
      <c r="C764" s="241"/>
      <c r="D764" s="234"/>
      <c r="E764" s="235"/>
      <c r="F764" s="236"/>
      <c r="G764" s="242"/>
      <c r="H764" s="234"/>
      <c r="I764" s="243"/>
      <c r="J764" s="244"/>
    </row>
    <row r="765" spans="1:10" ht="24" customHeight="1">
      <c r="A765" s="245"/>
      <c r="B765" s="240"/>
      <c r="C765" s="241"/>
      <c r="D765" s="234"/>
      <c r="E765" s="235"/>
      <c r="F765" s="236"/>
      <c r="G765" s="242"/>
      <c r="H765" s="234"/>
      <c r="I765" s="243"/>
      <c r="J765" s="244"/>
    </row>
    <row r="766" spans="1:10" ht="24" customHeight="1">
      <c r="A766" s="245"/>
      <c r="B766" s="240"/>
      <c r="C766" s="241"/>
      <c r="D766" s="234"/>
      <c r="E766" s="235"/>
      <c r="F766" s="236"/>
      <c r="G766" s="242"/>
      <c r="H766" s="234"/>
      <c r="I766" s="243"/>
      <c r="J766" s="244"/>
    </row>
    <row r="767" spans="1:10" ht="24" customHeight="1">
      <c r="A767" s="245"/>
      <c r="B767" s="240"/>
      <c r="C767" s="241"/>
      <c r="D767" s="234"/>
      <c r="E767" s="235"/>
      <c r="F767" s="236"/>
      <c r="G767" s="242"/>
      <c r="H767" s="234"/>
      <c r="I767" s="243"/>
      <c r="J767" s="244"/>
    </row>
    <row r="768" spans="1:10" ht="24" customHeight="1">
      <c r="A768" s="245"/>
      <c r="B768" s="240"/>
      <c r="C768" s="241"/>
      <c r="D768" s="234"/>
      <c r="E768" s="235"/>
      <c r="F768" s="236"/>
      <c r="G768" s="242"/>
      <c r="H768" s="234"/>
      <c r="I768" s="243"/>
      <c r="J768" s="244"/>
    </row>
    <row r="769" spans="1:10" ht="24" customHeight="1">
      <c r="A769" s="245"/>
      <c r="B769" s="240"/>
      <c r="C769" s="241"/>
      <c r="D769" s="234"/>
      <c r="E769" s="235"/>
      <c r="F769" s="236"/>
      <c r="G769" s="242"/>
      <c r="H769" s="234"/>
      <c r="I769" s="243"/>
      <c r="J769" s="244"/>
    </row>
    <row r="770" spans="1:10" ht="24" customHeight="1">
      <c r="A770" s="245"/>
      <c r="B770" s="240"/>
      <c r="C770" s="241"/>
      <c r="D770" s="234"/>
      <c r="E770" s="235"/>
      <c r="F770" s="236"/>
      <c r="G770" s="242"/>
      <c r="H770" s="234"/>
      <c r="I770" s="243"/>
      <c r="J770" s="244"/>
    </row>
    <row r="771" spans="1:10" ht="24" customHeight="1">
      <c r="A771" s="245"/>
      <c r="B771" s="240"/>
      <c r="C771" s="241"/>
      <c r="D771" s="234"/>
      <c r="E771" s="235"/>
      <c r="F771" s="236"/>
      <c r="G771" s="242"/>
      <c r="H771" s="234"/>
      <c r="I771" s="243"/>
      <c r="J771" s="244"/>
    </row>
    <row r="772" spans="1:10" ht="24" customHeight="1">
      <c r="A772" s="245"/>
      <c r="B772" s="240"/>
      <c r="C772" s="241"/>
      <c r="D772" s="234"/>
      <c r="E772" s="235"/>
      <c r="F772" s="236"/>
      <c r="G772" s="242"/>
      <c r="H772" s="234"/>
      <c r="I772" s="243"/>
      <c r="J772" s="244"/>
    </row>
    <row r="773" spans="1:10" ht="24" customHeight="1">
      <c r="A773" s="245"/>
      <c r="B773" s="240"/>
      <c r="C773" s="241"/>
      <c r="D773" s="234"/>
      <c r="E773" s="235"/>
      <c r="F773" s="236"/>
      <c r="G773" s="242"/>
      <c r="H773" s="234"/>
      <c r="I773" s="243"/>
      <c r="J773" s="244"/>
    </row>
    <row r="774" spans="1:10" ht="24" customHeight="1">
      <c r="A774" s="245"/>
      <c r="B774" s="240"/>
      <c r="C774" s="241"/>
      <c r="D774" s="234"/>
      <c r="E774" s="235"/>
      <c r="F774" s="236"/>
      <c r="G774" s="242"/>
      <c r="H774" s="234"/>
      <c r="I774" s="243"/>
      <c r="J774" s="244"/>
    </row>
    <row r="775" spans="1:10" ht="24" customHeight="1">
      <c r="A775" s="245"/>
      <c r="B775" s="240"/>
      <c r="C775" s="241"/>
      <c r="D775" s="234"/>
      <c r="E775" s="235"/>
      <c r="F775" s="236"/>
      <c r="G775" s="242"/>
      <c r="H775" s="234"/>
      <c r="I775" s="243"/>
      <c r="J775" s="244"/>
    </row>
    <row r="776" spans="1:10" ht="24" customHeight="1">
      <c r="A776" s="245"/>
      <c r="B776" s="240"/>
      <c r="C776" s="241"/>
      <c r="D776" s="234"/>
      <c r="E776" s="235"/>
      <c r="F776" s="236"/>
      <c r="G776" s="242"/>
      <c r="H776" s="234"/>
      <c r="I776" s="243"/>
      <c r="J776" s="244"/>
    </row>
    <row r="777" spans="1:10" ht="24" customHeight="1">
      <c r="A777" s="245"/>
      <c r="B777" s="240"/>
      <c r="C777" s="241"/>
      <c r="D777" s="234"/>
      <c r="E777" s="235"/>
      <c r="F777" s="236"/>
      <c r="G777" s="242"/>
      <c r="H777" s="234"/>
      <c r="I777" s="243"/>
      <c r="J777" s="244"/>
    </row>
    <row r="778" spans="1:10" ht="24" customHeight="1">
      <c r="A778" s="245"/>
      <c r="B778" s="240"/>
      <c r="C778" s="241"/>
      <c r="D778" s="234"/>
      <c r="E778" s="235"/>
      <c r="F778" s="236"/>
      <c r="G778" s="242"/>
      <c r="H778" s="234"/>
      <c r="I778" s="243"/>
      <c r="J778" s="244"/>
    </row>
    <row r="779" spans="1:10" ht="24" customHeight="1">
      <c r="A779" s="245"/>
      <c r="B779" s="240"/>
      <c r="C779" s="241"/>
      <c r="D779" s="234"/>
      <c r="E779" s="235"/>
      <c r="F779" s="236"/>
      <c r="G779" s="242"/>
      <c r="H779" s="234"/>
      <c r="I779" s="243"/>
      <c r="J779" s="244"/>
    </row>
    <row r="780" spans="1:10" ht="24" customHeight="1">
      <c r="A780" s="245"/>
      <c r="B780" s="240"/>
      <c r="C780" s="241"/>
      <c r="D780" s="234"/>
      <c r="E780" s="235"/>
      <c r="F780" s="236"/>
      <c r="G780" s="242"/>
      <c r="H780" s="234"/>
      <c r="I780" s="243"/>
      <c r="J780" s="244"/>
    </row>
    <row r="781" spans="1:10" ht="24" customHeight="1">
      <c r="A781" s="245"/>
      <c r="B781" s="240"/>
      <c r="C781" s="241"/>
      <c r="D781" s="234"/>
      <c r="E781" s="235"/>
      <c r="F781" s="236"/>
      <c r="G781" s="242"/>
      <c r="H781" s="234"/>
      <c r="I781" s="243"/>
      <c r="J781" s="244"/>
    </row>
    <row r="782" spans="1:10" ht="24" customHeight="1">
      <c r="A782" s="245"/>
      <c r="B782" s="240"/>
      <c r="C782" s="241"/>
      <c r="D782" s="234"/>
      <c r="E782" s="235"/>
      <c r="F782" s="236"/>
      <c r="G782" s="242"/>
      <c r="H782" s="234"/>
      <c r="I782" s="243"/>
      <c r="J782" s="244"/>
    </row>
    <row r="783" spans="1:10" ht="24" customHeight="1">
      <c r="A783" s="245"/>
      <c r="B783" s="240"/>
      <c r="C783" s="241"/>
      <c r="D783" s="234"/>
      <c r="E783" s="235"/>
      <c r="F783" s="236"/>
      <c r="G783" s="242"/>
      <c r="H783" s="234"/>
      <c r="I783" s="243"/>
      <c r="J783" s="244"/>
    </row>
    <row r="784" spans="1:10" ht="24" customHeight="1">
      <c r="A784" s="245"/>
      <c r="B784" s="240"/>
      <c r="C784" s="241"/>
      <c r="D784" s="234"/>
      <c r="E784" s="235"/>
      <c r="F784" s="236"/>
      <c r="G784" s="242"/>
      <c r="H784" s="234"/>
      <c r="I784" s="243"/>
      <c r="J784" s="244"/>
    </row>
    <row r="785" spans="1:10" ht="24" customHeight="1">
      <c r="A785" s="245"/>
      <c r="B785" s="240"/>
      <c r="C785" s="241"/>
      <c r="D785" s="234"/>
      <c r="E785" s="235"/>
      <c r="F785" s="236"/>
      <c r="G785" s="242"/>
      <c r="H785" s="234"/>
      <c r="I785" s="243"/>
      <c r="J785" s="244"/>
    </row>
    <row r="786" spans="1:10" ht="24" customHeight="1">
      <c r="A786" s="245"/>
      <c r="B786" s="240"/>
      <c r="C786" s="241"/>
      <c r="D786" s="234"/>
      <c r="E786" s="235"/>
      <c r="F786" s="236"/>
      <c r="G786" s="242"/>
      <c r="H786" s="234"/>
      <c r="I786" s="243"/>
      <c r="J786" s="244"/>
    </row>
    <row r="787" spans="1:10" ht="24" customHeight="1">
      <c r="A787" s="245"/>
      <c r="B787" s="240"/>
      <c r="C787" s="241"/>
      <c r="D787" s="234"/>
      <c r="E787" s="235"/>
      <c r="F787" s="236"/>
      <c r="G787" s="242"/>
      <c r="H787" s="234"/>
      <c r="I787" s="243"/>
      <c r="J787" s="244"/>
    </row>
    <row r="788" spans="1:10" ht="24" customHeight="1">
      <c r="A788" s="245"/>
      <c r="B788" s="240"/>
      <c r="C788" s="241"/>
      <c r="D788" s="234"/>
      <c r="E788" s="235"/>
      <c r="F788" s="236"/>
      <c r="G788" s="242"/>
      <c r="H788" s="234"/>
      <c r="I788" s="243"/>
      <c r="J788" s="244"/>
    </row>
    <row r="789" spans="1:10" ht="24" customHeight="1">
      <c r="A789" s="245"/>
      <c r="B789" s="240"/>
      <c r="C789" s="241"/>
      <c r="D789" s="234"/>
      <c r="E789" s="235"/>
      <c r="F789" s="236"/>
      <c r="G789" s="242"/>
      <c r="H789" s="234"/>
      <c r="I789" s="243"/>
      <c r="J789" s="244"/>
    </row>
    <row r="790" spans="1:10" ht="24" customHeight="1">
      <c r="A790" s="245"/>
      <c r="B790" s="240"/>
      <c r="C790" s="241"/>
      <c r="D790" s="234"/>
      <c r="E790" s="235"/>
      <c r="F790" s="236"/>
      <c r="G790" s="242"/>
      <c r="H790" s="234"/>
      <c r="I790" s="243"/>
      <c r="J790" s="244"/>
    </row>
    <row r="791" spans="1:10" ht="24" customHeight="1">
      <c r="A791" s="245"/>
      <c r="B791" s="240"/>
      <c r="C791" s="241"/>
      <c r="D791" s="234"/>
      <c r="E791" s="235"/>
      <c r="F791" s="236"/>
      <c r="G791" s="242"/>
      <c r="H791" s="234"/>
      <c r="I791" s="243"/>
      <c r="J791" s="244"/>
    </row>
    <row r="792" spans="1:10" ht="24" customHeight="1">
      <c r="A792" s="245"/>
      <c r="B792" s="240"/>
      <c r="C792" s="241"/>
      <c r="D792" s="234"/>
      <c r="E792" s="235"/>
      <c r="F792" s="236"/>
      <c r="G792" s="242"/>
      <c r="H792" s="234"/>
      <c r="I792" s="243"/>
      <c r="J792" s="244"/>
    </row>
    <row r="793" spans="1:10" ht="24" customHeight="1">
      <c r="A793" s="245"/>
      <c r="B793" s="240"/>
      <c r="C793" s="241"/>
      <c r="D793" s="234"/>
      <c r="E793" s="235"/>
      <c r="F793" s="236"/>
      <c r="G793" s="242"/>
      <c r="H793" s="234"/>
      <c r="I793" s="243"/>
      <c r="J793" s="244"/>
    </row>
    <row r="794" spans="1:10" ht="24" customHeight="1">
      <c r="A794" s="245"/>
      <c r="B794" s="240"/>
      <c r="C794" s="241"/>
      <c r="D794" s="234"/>
      <c r="E794" s="235"/>
      <c r="F794" s="236"/>
      <c r="G794" s="242"/>
      <c r="H794" s="234"/>
      <c r="I794" s="243"/>
      <c r="J794" s="244"/>
    </row>
    <row r="795" spans="1:10" ht="24" customHeight="1">
      <c r="A795" s="245"/>
      <c r="B795" s="240"/>
      <c r="C795" s="241"/>
      <c r="D795" s="234"/>
      <c r="E795" s="235"/>
      <c r="F795" s="236"/>
      <c r="G795" s="242"/>
      <c r="H795" s="234"/>
      <c r="I795" s="243"/>
      <c r="J795" s="244"/>
    </row>
    <row r="796" spans="1:10" ht="24" customHeight="1">
      <c r="A796" s="245"/>
      <c r="B796" s="240"/>
      <c r="C796" s="241"/>
      <c r="D796" s="234"/>
      <c r="E796" s="235"/>
      <c r="F796" s="236"/>
      <c r="G796" s="242"/>
      <c r="H796" s="234"/>
      <c r="I796" s="243"/>
      <c r="J796" s="244"/>
    </row>
    <row r="797" spans="1:10" ht="24" customHeight="1">
      <c r="A797" s="245"/>
      <c r="B797" s="240"/>
      <c r="C797" s="241"/>
      <c r="D797" s="234"/>
      <c r="E797" s="235"/>
      <c r="F797" s="236"/>
      <c r="G797" s="242"/>
      <c r="H797" s="234"/>
      <c r="I797" s="243"/>
      <c r="J797" s="244"/>
    </row>
    <row r="798" spans="1:10" ht="24" customHeight="1">
      <c r="A798" s="245"/>
      <c r="B798" s="240"/>
      <c r="C798" s="241"/>
      <c r="D798" s="234"/>
      <c r="E798" s="235"/>
      <c r="F798" s="236"/>
      <c r="G798" s="242"/>
      <c r="H798" s="234"/>
      <c r="I798" s="243"/>
      <c r="J798" s="244"/>
    </row>
    <row r="799" spans="1:10" ht="24" customHeight="1">
      <c r="A799" s="245"/>
      <c r="B799" s="240"/>
      <c r="C799" s="241"/>
      <c r="D799" s="234"/>
      <c r="E799" s="235"/>
      <c r="F799" s="236"/>
      <c r="G799" s="242"/>
      <c r="H799" s="234"/>
      <c r="I799" s="243"/>
      <c r="J799" s="244"/>
    </row>
    <row r="800" spans="1:10" ht="24" customHeight="1">
      <c r="A800" s="245"/>
      <c r="B800" s="240"/>
      <c r="C800" s="241"/>
      <c r="D800" s="234"/>
      <c r="E800" s="235"/>
      <c r="F800" s="236"/>
      <c r="G800" s="242"/>
      <c r="H800" s="234"/>
      <c r="I800" s="243"/>
      <c r="J800" s="244"/>
    </row>
    <row r="801" spans="1:10" ht="24" customHeight="1">
      <c r="A801" s="245"/>
      <c r="B801" s="240"/>
      <c r="C801" s="241"/>
      <c r="D801" s="234"/>
      <c r="E801" s="235"/>
      <c r="F801" s="236"/>
      <c r="G801" s="242"/>
      <c r="H801" s="234"/>
      <c r="I801" s="243"/>
      <c r="J801" s="244"/>
    </row>
    <row r="802" spans="1:10" ht="24" customHeight="1">
      <c r="A802" s="245"/>
      <c r="B802" s="240"/>
      <c r="C802" s="241"/>
      <c r="D802" s="234"/>
      <c r="E802" s="235"/>
      <c r="F802" s="236"/>
      <c r="G802" s="242"/>
      <c r="H802" s="234"/>
      <c r="I802" s="243"/>
      <c r="J802" s="244"/>
    </row>
    <row r="803" spans="1:10" ht="24" customHeight="1">
      <c r="A803" s="245"/>
      <c r="B803" s="240"/>
      <c r="C803" s="241"/>
      <c r="D803" s="234"/>
      <c r="E803" s="235"/>
      <c r="F803" s="236"/>
      <c r="G803" s="242"/>
      <c r="H803" s="234"/>
      <c r="I803" s="243"/>
      <c r="J803" s="244"/>
    </row>
    <row r="804" spans="1:10" ht="24" customHeight="1">
      <c r="A804" s="245"/>
      <c r="B804" s="240"/>
      <c r="C804" s="241"/>
      <c r="D804" s="234"/>
      <c r="E804" s="235"/>
      <c r="F804" s="236"/>
      <c r="G804" s="242"/>
      <c r="H804" s="234"/>
      <c r="I804" s="243"/>
      <c r="J804" s="244"/>
    </row>
    <row r="805" spans="1:10" ht="24" customHeight="1">
      <c r="A805" s="245"/>
      <c r="B805" s="240"/>
      <c r="C805" s="241"/>
      <c r="D805" s="234"/>
      <c r="E805" s="235"/>
      <c r="F805" s="236"/>
      <c r="G805" s="242"/>
      <c r="H805" s="234"/>
      <c r="I805" s="243"/>
      <c r="J805" s="244"/>
    </row>
    <row r="806" spans="1:10" ht="24" customHeight="1">
      <c r="A806" s="245"/>
      <c r="B806" s="240"/>
      <c r="C806" s="241"/>
      <c r="D806" s="234"/>
      <c r="E806" s="235"/>
      <c r="F806" s="236"/>
      <c r="G806" s="242"/>
      <c r="H806" s="234"/>
      <c r="I806" s="243"/>
      <c r="J806" s="244"/>
    </row>
    <row r="807" spans="1:10" ht="24" customHeight="1">
      <c r="A807" s="245"/>
      <c r="B807" s="240"/>
      <c r="C807" s="241"/>
      <c r="D807" s="234"/>
      <c r="E807" s="235"/>
      <c r="F807" s="236"/>
      <c r="G807" s="242"/>
      <c r="H807" s="234"/>
      <c r="I807" s="243"/>
      <c r="J807" s="244"/>
    </row>
    <row r="808" spans="1:10" ht="24" customHeight="1">
      <c r="A808" s="245"/>
      <c r="B808" s="240"/>
      <c r="C808" s="241"/>
      <c r="D808" s="234"/>
      <c r="E808" s="235"/>
      <c r="F808" s="236"/>
      <c r="G808" s="242"/>
      <c r="H808" s="234"/>
      <c r="I808" s="243"/>
      <c r="J808" s="244"/>
    </row>
    <row r="809" spans="1:10" ht="24" customHeight="1">
      <c r="A809" s="245"/>
      <c r="B809" s="240"/>
      <c r="C809" s="241"/>
      <c r="D809" s="234"/>
      <c r="E809" s="235"/>
      <c r="F809" s="236"/>
      <c r="G809" s="242"/>
      <c r="H809" s="234"/>
      <c r="I809" s="243"/>
      <c r="J809" s="244"/>
    </row>
    <row r="810" spans="1:10" ht="24" customHeight="1">
      <c r="A810" s="245"/>
      <c r="B810" s="240"/>
      <c r="C810" s="241"/>
      <c r="D810" s="234"/>
      <c r="E810" s="235"/>
      <c r="F810" s="236"/>
      <c r="G810" s="242"/>
      <c r="H810" s="234"/>
      <c r="I810" s="243"/>
      <c r="J810" s="244"/>
    </row>
    <row r="811" spans="1:10" ht="24" customHeight="1">
      <c r="A811" s="245"/>
      <c r="B811" s="240"/>
      <c r="C811" s="241"/>
      <c r="D811" s="234"/>
      <c r="E811" s="235"/>
      <c r="F811" s="236"/>
      <c r="G811" s="242"/>
      <c r="H811" s="234"/>
      <c r="I811" s="243"/>
      <c r="J811" s="244"/>
    </row>
    <row r="812" spans="1:10" ht="24" customHeight="1">
      <c r="A812" s="245"/>
      <c r="B812" s="240"/>
      <c r="C812" s="241"/>
      <c r="D812" s="234"/>
      <c r="E812" s="235"/>
      <c r="F812" s="236"/>
      <c r="G812" s="242"/>
      <c r="H812" s="234"/>
      <c r="I812" s="243"/>
      <c r="J812" s="244"/>
    </row>
    <row r="813" spans="1:10" ht="24" customHeight="1">
      <c r="A813" s="245"/>
      <c r="B813" s="240"/>
      <c r="C813" s="241"/>
      <c r="D813" s="234"/>
      <c r="E813" s="235"/>
      <c r="F813" s="236"/>
      <c r="G813" s="242"/>
      <c r="H813" s="234"/>
      <c r="I813" s="243"/>
      <c r="J813" s="244"/>
    </row>
    <row r="814" spans="1:10" ht="24" customHeight="1">
      <c r="A814" s="245"/>
      <c r="B814" s="240"/>
      <c r="C814" s="241"/>
      <c r="D814" s="234"/>
      <c r="E814" s="235"/>
      <c r="F814" s="236"/>
      <c r="G814" s="242"/>
      <c r="H814" s="234"/>
      <c r="I814" s="243"/>
      <c r="J814" s="244"/>
    </row>
    <row r="815" spans="1:10" ht="24" customHeight="1">
      <c r="A815" s="245"/>
      <c r="B815" s="240"/>
      <c r="C815" s="241"/>
      <c r="D815" s="234"/>
      <c r="E815" s="235"/>
      <c r="F815" s="236"/>
      <c r="G815" s="242"/>
      <c r="H815" s="234"/>
      <c r="I815" s="243"/>
      <c r="J815" s="244"/>
    </row>
    <row r="816" spans="1:10" ht="24" customHeight="1">
      <c r="A816" s="245"/>
      <c r="B816" s="240"/>
      <c r="C816" s="241"/>
      <c r="D816" s="234"/>
      <c r="E816" s="235"/>
      <c r="F816" s="236"/>
      <c r="G816" s="242"/>
      <c r="H816" s="234"/>
      <c r="I816" s="243"/>
      <c r="J816" s="244"/>
    </row>
    <row r="817" spans="1:10" ht="24" customHeight="1">
      <c r="A817" s="245"/>
      <c r="B817" s="240"/>
      <c r="C817" s="241"/>
      <c r="D817" s="234"/>
      <c r="E817" s="235"/>
      <c r="F817" s="236"/>
      <c r="G817" s="242"/>
      <c r="H817" s="234"/>
      <c r="I817" s="243"/>
      <c r="J817" s="244"/>
    </row>
    <row r="818" spans="1:10" ht="24" customHeight="1">
      <c r="A818" s="245"/>
      <c r="B818" s="240"/>
      <c r="C818" s="241"/>
      <c r="D818" s="234"/>
      <c r="E818" s="235"/>
      <c r="F818" s="236"/>
      <c r="G818" s="242"/>
      <c r="H818" s="234"/>
      <c r="I818" s="243"/>
      <c r="J818" s="244"/>
    </row>
    <row r="819" spans="1:10" ht="24" customHeight="1">
      <c r="A819" s="245"/>
      <c r="B819" s="240"/>
      <c r="C819" s="241"/>
      <c r="D819" s="234"/>
      <c r="E819" s="235"/>
      <c r="F819" s="236"/>
      <c r="G819" s="242"/>
      <c r="H819" s="234"/>
      <c r="I819" s="243"/>
      <c r="J819" s="244"/>
    </row>
    <row r="820" spans="1:10" ht="24" customHeight="1">
      <c r="A820" s="245"/>
      <c r="B820" s="240"/>
      <c r="C820" s="241"/>
      <c r="D820" s="234"/>
      <c r="E820" s="235"/>
      <c r="F820" s="236"/>
      <c r="G820" s="242"/>
      <c r="H820" s="234"/>
      <c r="I820" s="243"/>
      <c r="J820" s="244"/>
    </row>
    <row r="821" spans="1:10" ht="24" customHeight="1">
      <c r="A821" s="245"/>
      <c r="B821" s="240"/>
      <c r="C821" s="241"/>
      <c r="D821" s="234"/>
      <c r="E821" s="235"/>
      <c r="F821" s="236"/>
      <c r="G821" s="242"/>
      <c r="H821" s="234"/>
      <c r="I821" s="243"/>
      <c r="J821" s="244"/>
    </row>
    <row r="822" spans="1:10" ht="24" customHeight="1">
      <c r="A822" s="245"/>
      <c r="B822" s="240"/>
      <c r="C822" s="241"/>
      <c r="D822" s="234"/>
      <c r="E822" s="235"/>
      <c r="F822" s="236"/>
      <c r="G822" s="242"/>
      <c r="H822" s="234"/>
      <c r="I822" s="243"/>
      <c r="J822" s="244"/>
    </row>
    <row r="823" spans="1:10" ht="24" customHeight="1">
      <c r="A823" s="245"/>
      <c r="B823" s="240"/>
      <c r="C823" s="241"/>
      <c r="D823" s="234"/>
      <c r="E823" s="235"/>
      <c r="F823" s="236"/>
      <c r="G823" s="242"/>
      <c r="H823" s="234"/>
      <c r="I823" s="243"/>
      <c r="J823" s="244"/>
    </row>
    <row r="824" spans="1:10" ht="24" customHeight="1">
      <c r="A824" s="245"/>
      <c r="B824" s="240"/>
      <c r="C824" s="241"/>
      <c r="D824" s="234"/>
      <c r="E824" s="235"/>
      <c r="F824" s="236"/>
      <c r="G824" s="242"/>
      <c r="H824" s="234"/>
      <c r="I824" s="243"/>
      <c r="J824" s="244"/>
    </row>
    <row r="825" spans="1:10" ht="24" customHeight="1">
      <c r="A825" s="245"/>
      <c r="B825" s="240"/>
      <c r="C825" s="241"/>
      <c r="D825" s="234"/>
      <c r="E825" s="235"/>
      <c r="F825" s="236"/>
      <c r="G825" s="242"/>
      <c r="H825" s="234"/>
      <c r="I825" s="243"/>
      <c r="J825" s="244"/>
    </row>
    <row r="826" spans="1:10" ht="24" customHeight="1">
      <c r="A826" s="245"/>
      <c r="B826" s="240"/>
      <c r="C826" s="241"/>
      <c r="D826" s="234"/>
      <c r="E826" s="235"/>
      <c r="F826" s="236"/>
      <c r="G826" s="242"/>
      <c r="H826" s="234"/>
      <c r="I826" s="243"/>
      <c r="J826" s="244"/>
    </row>
    <row r="827" spans="1:10" ht="24" customHeight="1">
      <c r="A827" s="245"/>
      <c r="B827" s="240"/>
      <c r="C827" s="241"/>
      <c r="D827" s="234"/>
      <c r="E827" s="235"/>
      <c r="F827" s="236"/>
      <c r="G827" s="242"/>
      <c r="H827" s="234"/>
      <c r="I827" s="243"/>
      <c r="J827" s="244"/>
    </row>
    <row r="828" spans="1:10" ht="24" customHeight="1">
      <c r="A828" s="245"/>
      <c r="B828" s="240"/>
      <c r="C828" s="241"/>
      <c r="D828" s="234"/>
      <c r="E828" s="235"/>
      <c r="F828" s="236"/>
      <c r="G828" s="242"/>
      <c r="H828" s="234"/>
      <c r="I828" s="243"/>
      <c r="J828" s="244"/>
    </row>
    <row r="829" spans="1:10" ht="24" customHeight="1">
      <c r="A829" s="245"/>
      <c r="B829" s="240"/>
      <c r="C829" s="241"/>
      <c r="D829" s="234"/>
      <c r="E829" s="235"/>
      <c r="F829" s="236"/>
      <c r="G829" s="242"/>
      <c r="H829" s="234"/>
      <c r="I829" s="243"/>
      <c r="J829" s="244"/>
    </row>
    <row r="830" spans="1:10" ht="24" customHeight="1">
      <c r="A830" s="245"/>
      <c r="B830" s="240"/>
      <c r="C830" s="241"/>
      <c r="D830" s="234"/>
      <c r="E830" s="235"/>
      <c r="F830" s="236"/>
      <c r="G830" s="242"/>
      <c r="H830" s="234"/>
      <c r="I830" s="243"/>
      <c r="J830" s="244"/>
    </row>
    <row r="831" spans="1:10" ht="24" customHeight="1">
      <c r="A831" s="245"/>
      <c r="B831" s="240"/>
      <c r="C831" s="241"/>
      <c r="D831" s="234"/>
      <c r="E831" s="235"/>
      <c r="F831" s="236"/>
      <c r="G831" s="242"/>
      <c r="H831" s="234"/>
      <c r="I831" s="243"/>
      <c r="J831" s="244"/>
    </row>
    <row r="832" spans="1:10" ht="24" customHeight="1">
      <c r="A832" s="245"/>
      <c r="B832" s="240"/>
      <c r="C832" s="241"/>
      <c r="D832" s="234"/>
      <c r="E832" s="235"/>
      <c r="F832" s="236"/>
      <c r="G832" s="242"/>
      <c r="H832" s="234"/>
      <c r="I832" s="243"/>
      <c r="J832" s="244"/>
    </row>
    <row r="833" spans="1:10" ht="24" customHeight="1">
      <c r="A833" s="245"/>
      <c r="B833" s="240"/>
      <c r="C833" s="241"/>
      <c r="D833" s="234"/>
      <c r="E833" s="235"/>
      <c r="F833" s="236"/>
      <c r="G833" s="242"/>
      <c r="H833" s="234"/>
      <c r="I833" s="243"/>
      <c r="J833" s="244"/>
    </row>
    <row r="834" spans="1:10" ht="24" customHeight="1">
      <c r="A834" s="245"/>
      <c r="B834" s="240"/>
      <c r="C834" s="241"/>
      <c r="D834" s="234"/>
      <c r="E834" s="235"/>
      <c r="F834" s="236"/>
      <c r="G834" s="242"/>
      <c r="H834" s="234"/>
      <c r="I834" s="243"/>
      <c r="J834" s="244"/>
    </row>
    <row r="835" spans="1:10" ht="24" customHeight="1">
      <c r="A835" s="245"/>
      <c r="B835" s="240"/>
      <c r="C835" s="241"/>
      <c r="D835" s="234"/>
      <c r="E835" s="235"/>
      <c r="F835" s="236"/>
      <c r="G835" s="242"/>
      <c r="H835" s="234"/>
      <c r="I835" s="243"/>
      <c r="J835" s="244"/>
    </row>
    <row r="836" spans="1:10" ht="24" customHeight="1">
      <c r="A836" s="245"/>
      <c r="B836" s="240"/>
      <c r="C836" s="241"/>
      <c r="D836" s="234"/>
      <c r="E836" s="235"/>
      <c r="F836" s="236"/>
      <c r="G836" s="242"/>
      <c r="H836" s="234"/>
      <c r="I836" s="243"/>
      <c r="J836" s="244"/>
    </row>
    <row r="837" spans="1:10" ht="24" customHeight="1">
      <c r="A837" s="245"/>
      <c r="B837" s="240"/>
      <c r="C837" s="241"/>
      <c r="D837" s="234"/>
      <c r="E837" s="235"/>
      <c r="F837" s="236"/>
      <c r="G837" s="242"/>
      <c r="H837" s="234"/>
      <c r="I837" s="243"/>
      <c r="J837" s="244"/>
    </row>
    <row r="838" spans="1:10" ht="24" customHeight="1">
      <c r="A838" s="245"/>
      <c r="B838" s="240"/>
      <c r="C838" s="241"/>
      <c r="D838" s="234"/>
      <c r="E838" s="235"/>
      <c r="F838" s="236"/>
      <c r="G838" s="242"/>
      <c r="H838" s="234"/>
      <c r="I838" s="243"/>
      <c r="J838" s="244"/>
    </row>
    <row r="839" spans="1:10" ht="24" customHeight="1">
      <c r="A839" s="245"/>
      <c r="B839" s="240"/>
      <c r="C839" s="241"/>
      <c r="D839" s="234"/>
      <c r="E839" s="235"/>
      <c r="F839" s="236"/>
      <c r="G839" s="242"/>
      <c r="H839" s="234"/>
      <c r="I839" s="243"/>
      <c r="J839" s="244"/>
    </row>
    <row r="840" spans="1:10" ht="24" customHeight="1">
      <c r="A840" s="245"/>
      <c r="B840" s="240"/>
      <c r="C840" s="241"/>
      <c r="D840" s="234"/>
      <c r="E840" s="235"/>
      <c r="F840" s="236"/>
      <c r="G840" s="242"/>
      <c r="H840" s="234"/>
      <c r="I840" s="243"/>
      <c r="J840" s="244"/>
    </row>
    <row r="841" spans="1:10" ht="24" customHeight="1">
      <c r="A841" s="245"/>
      <c r="B841" s="240"/>
      <c r="C841" s="241"/>
      <c r="D841" s="234"/>
      <c r="E841" s="235"/>
      <c r="F841" s="236"/>
      <c r="G841" s="242"/>
      <c r="H841" s="234"/>
      <c r="I841" s="243"/>
      <c r="J841" s="244"/>
    </row>
    <row r="842" spans="1:10" ht="24" customHeight="1">
      <c r="A842" s="245"/>
      <c r="B842" s="240"/>
      <c r="C842" s="241"/>
      <c r="D842" s="234"/>
      <c r="E842" s="235"/>
      <c r="F842" s="236"/>
      <c r="G842" s="242"/>
      <c r="H842" s="234"/>
      <c r="I842" s="243"/>
      <c r="J842" s="244"/>
    </row>
    <row r="843" spans="1:10" ht="24" customHeight="1">
      <c r="A843" s="245"/>
      <c r="B843" s="240"/>
      <c r="C843" s="241"/>
      <c r="D843" s="234"/>
      <c r="E843" s="235"/>
      <c r="F843" s="236"/>
      <c r="G843" s="242"/>
      <c r="H843" s="234"/>
      <c r="I843" s="243"/>
      <c r="J843" s="244"/>
    </row>
    <row r="844" spans="1:10" ht="24" customHeight="1">
      <c r="A844" s="245"/>
      <c r="B844" s="240"/>
      <c r="C844" s="241"/>
      <c r="D844" s="234"/>
      <c r="E844" s="235"/>
      <c r="F844" s="236"/>
      <c r="G844" s="242"/>
      <c r="H844" s="234"/>
      <c r="I844" s="243"/>
      <c r="J844" s="244"/>
    </row>
    <row r="845" spans="1:10" ht="24" customHeight="1">
      <c r="A845" s="245"/>
      <c r="B845" s="240"/>
      <c r="C845" s="241"/>
      <c r="D845" s="234"/>
      <c r="E845" s="235"/>
      <c r="F845" s="236"/>
      <c r="G845" s="242"/>
      <c r="H845" s="234"/>
      <c r="I845" s="243"/>
      <c r="J845" s="244"/>
    </row>
    <row r="846" spans="1:10" ht="24" customHeight="1">
      <c r="A846" s="245"/>
      <c r="B846" s="240"/>
      <c r="C846" s="241"/>
      <c r="D846" s="234"/>
      <c r="E846" s="235"/>
      <c r="F846" s="236"/>
      <c r="G846" s="242"/>
      <c r="H846" s="234"/>
      <c r="I846" s="243"/>
      <c r="J846" s="244"/>
    </row>
    <row r="847" spans="1:10" ht="24" customHeight="1">
      <c r="A847" s="245"/>
      <c r="B847" s="240"/>
      <c r="C847" s="241"/>
      <c r="D847" s="234"/>
      <c r="E847" s="235"/>
      <c r="F847" s="236"/>
      <c r="G847" s="242"/>
      <c r="H847" s="234"/>
      <c r="I847" s="243"/>
      <c r="J847" s="244"/>
    </row>
    <row r="848" spans="1:10" ht="24" customHeight="1">
      <c r="A848" s="245"/>
      <c r="B848" s="240"/>
      <c r="C848" s="241"/>
      <c r="D848" s="234"/>
      <c r="E848" s="235"/>
      <c r="F848" s="236"/>
      <c r="G848" s="242"/>
      <c r="H848" s="234"/>
      <c r="I848" s="243"/>
      <c r="J848" s="244"/>
    </row>
    <row r="849" spans="1:10" ht="24" customHeight="1">
      <c r="A849" s="245"/>
      <c r="B849" s="240"/>
      <c r="C849" s="241"/>
      <c r="D849" s="234"/>
      <c r="E849" s="235"/>
      <c r="F849" s="236"/>
      <c r="G849" s="242"/>
      <c r="H849" s="234"/>
      <c r="I849" s="243"/>
      <c r="J849" s="244"/>
    </row>
    <row r="850" spans="1:10" ht="24" customHeight="1">
      <c r="A850" s="245"/>
      <c r="B850" s="240"/>
      <c r="C850" s="241"/>
      <c r="D850" s="234"/>
      <c r="E850" s="235"/>
      <c r="F850" s="236"/>
      <c r="G850" s="242"/>
      <c r="H850" s="234"/>
      <c r="I850" s="243"/>
      <c r="J850" s="244"/>
    </row>
    <row r="851" spans="1:10" ht="24" customHeight="1">
      <c r="A851" s="245"/>
      <c r="B851" s="240"/>
      <c r="C851" s="241"/>
      <c r="D851" s="234"/>
      <c r="E851" s="235"/>
      <c r="F851" s="236"/>
      <c r="G851" s="242"/>
      <c r="H851" s="234"/>
      <c r="I851" s="243"/>
      <c r="J851" s="244"/>
    </row>
    <row r="852" spans="1:10" ht="24" customHeight="1">
      <c r="A852" s="245"/>
      <c r="B852" s="240"/>
      <c r="C852" s="241"/>
      <c r="D852" s="234"/>
      <c r="E852" s="235"/>
      <c r="F852" s="236"/>
      <c r="G852" s="242"/>
      <c r="H852" s="234"/>
      <c r="I852" s="243"/>
      <c r="J852" s="244"/>
    </row>
    <row r="853" spans="1:10" ht="24" customHeight="1">
      <c r="A853" s="245"/>
      <c r="B853" s="240"/>
      <c r="C853" s="241"/>
      <c r="D853" s="234"/>
      <c r="E853" s="235"/>
      <c r="F853" s="236"/>
      <c r="G853" s="242"/>
      <c r="H853" s="234"/>
      <c r="I853" s="243"/>
      <c r="J853" s="244"/>
    </row>
    <row r="854" spans="1:10" ht="24" customHeight="1">
      <c r="A854" s="245"/>
      <c r="B854" s="240"/>
      <c r="C854" s="241"/>
      <c r="D854" s="234"/>
      <c r="E854" s="235"/>
      <c r="F854" s="236"/>
      <c r="G854" s="242"/>
      <c r="H854" s="234"/>
      <c r="I854" s="243"/>
      <c r="J854" s="244"/>
    </row>
    <row r="855" spans="1:10" ht="24" customHeight="1">
      <c r="A855" s="245"/>
      <c r="B855" s="240"/>
      <c r="C855" s="241"/>
      <c r="D855" s="234"/>
      <c r="E855" s="235"/>
      <c r="F855" s="236"/>
      <c r="G855" s="242"/>
      <c r="H855" s="234"/>
      <c r="I855" s="243"/>
      <c r="J855" s="244"/>
    </row>
    <row r="856" spans="1:10" ht="24" customHeight="1">
      <c r="A856" s="245"/>
      <c r="B856" s="240"/>
      <c r="C856" s="241"/>
      <c r="D856" s="234"/>
      <c r="E856" s="235"/>
      <c r="F856" s="236"/>
      <c r="G856" s="242"/>
      <c r="H856" s="234"/>
      <c r="I856" s="243"/>
      <c r="J856" s="244"/>
    </row>
    <row r="857" spans="1:10" ht="24" customHeight="1">
      <c r="A857" s="245"/>
      <c r="B857" s="240"/>
      <c r="C857" s="241"/>
      <c r="D857" s="234"/>
      <c r="E857" s="235"/>
      <c r="F857" s="236"/>
      <c r="G857" s="242"/>
      <c r="H857" s="234"/>
      <c r="I857" s="243"/>
      <c r="J857" s="244"/>
    </row>
    <row r="858" spans="1:10" ht="24" customHeight="1">
      <c r="A858" s="245"/>
      <c r="B858" s="240"/>
      <c r="C858" s="241"/>
      <c r="D858" s="234"/>
      <c r="E858" s="235"/>
      <c r="F858" s="236"/>
      <c r="G858" s="242"/>
      <c r="H858" s="234"/>
      <c r="I858" s="243"/>
      <c r="J858" s="244"/>
    </row>
    <row r="859" spans="1:10" ht="24" customHeight="1">
      <c r="A859" s="245"/>
      <c r="B859" s="240"/>
      <c r="C859" s="241"/>
      <c r="D859" s="234"/>
      <c r="E859" s="235"/>
      <c r="F859" s="236"/>
      <c r="G859" s="242"/>
      <c r="H859" s="234"/>
      <c r="I859" s="243"/>
      <c r="J859" s="244"/>
    </row>
    <row r="860" spans="1:10" ht="24" customHeight="1">
      <c r="A860" s="245"/>
      <c r="B860" s="240"/>
      <c r="C860" s="241"/>
      <c r="D860" s="234"/>
      <c r="E860" s="235"/>
      <c r="F860" s="236"/>
      <c r="G860" s="242"/>
      <c r="H860" s="234"/>
      <c r="I860" s="243"/>
      <c r="J860" s="244"/>
    </row>
    <row r="861" spans="1:10" ht="24" customHeight="1">
      <c r="A861" s="245"/>
      <c r="B861" s="240"/>
      <c r="C861" s="241"/>
      <c r="D861" s="234"/>
      <c r="E861" s="235"/>
      <c r="F861" s="236"/>
      <c r="G861" s="242"/>
      <c r="H861" s="234"/>
      <c r="I861" s="243"/>
      <c r="J861" s="244"/>
    </row>
    <row r="862" spans="1:10" ht="24" customHeight="1">
      <c r="A862" s="245"/>
      <c r="B862" s="240"/>
      <c r="C862" s="241"/>
      <c r="D862" s="234"/>
      <c r="E862" s="235"/>
      <c r="F862" s="236"/>
      <c r="G862" s="242"/>
      <c r="H862" s="234"/>
      <c r="I862" s="243"/>
      <c r="J862" s="244"/>
    </row>
    <row r="863" spans="1:10" ht="24" customHeight="1">
      <c r="A863" s="245"/>
      <c r="B863" s="240"/>
      <c r="C863" s="241"/>
      <c r="D863" s="234"/>
      <c r="E863" s="235"/>
      <c r="F863" s="236"/>
      <c r="G863" s="242"/>
      <c r="H863" s="234"/>
      <c r="I863" s="243"/>
      <c r="J863" s="244"/>
    </row>
    <row r="864" spans="1:10" ht="24" customHeight="1">
      <c r="A864" s="245"/>
      <c r="B864" s="240"/>
      <c r="C864" s="241"/>
      <c r="D864" s="234"/>
      <c r="E864" s="235"/>
      <c r="F864" s="236"/>
      <c r="G864" s="242"/>
      <c r="H864" s="234"/>
      <c r="I864" s="243"/>
      <c r="J864" s="244"/>
    </row>
    <row r="865" spans="1:10" ht="24" customHeight="1">
      <c r="A865" s="245"/>
      <c r="B865" s="240"/>
      <c r="C865" s="241"/>
      <c r="D865" s="234"/>
      <c r="E865" s="235"/>
      <c r="F865" s="236"/>
      <c r="G865" s="242"/>
      <c r="H865" s="234"/>
      <c r="I865" s="243"/>
      <c r="J865" s="244"/>
    </row>
    <row r="866" spans="1:10" ht="24" customHeight="1">
      <c r="A866" s="245"/>
      <c r="B866" s="240"/>
      <c r="C866" s="241"/>
      <c r="D866" s="234"/>
      <c r="E866" s="235"/>
      <c r="F866" s="236"/>
      <c r="G866" s="242"/>
      <c r="H866" s="234"/>
      <c r="I866" s="243"/>
      <c r="J866" s="244"/>
    </row>
    <row r="867" spans="1:10" ht="24" customHeight="1">
      <c r="A867" s="245"/>
      <c r="B867" s="240"/>
      <c r="C867" s="241"/>
      <c r="D867" s="234"/>
      <c r="E867" s="235"/>
      <c r="F867" s="236"/>
      <c r="G867" s="242"/>
      <c r="H867" s="234"/>
      <c r="I867" s="243"/>
      <c r="J867" s="244"/>
    </row>
    <row r="868" spans="1:10" ht="24" customHeight="1">
      <c r="A868" s="245"/>
      <c r="B868" s="240"/>
      <c r="C868" s="241"/>
      <c r="D868" s="234"/>
      <c r="E868" s="235"/>
      <c r="F868" s="236"/>
      <c r="G868" s="242"/>
      <c r="H868" s="234"/>
      <c r="I868" s="243"/>
      <c r="J868" s="244"/>
    </row>
    <row r="869" spans="1:10" ht="24" customHeight="1">
      <c r="A869" s="245"/>
      <c r="B869" s="240"/>
      <c r="C869" s="241"/>
      <c r="D869" s="234"/>
      <c r="E869" s="235"/>
      <c r="F869" s="236"/>
      <c r="G869" s="242"/>
      <c r="H869" s="234"/>
      <c r="I869" s="243"/>
      <c r="J869" s="244"/>
    </row>
    <row r="870" spans="1:10" ht="24" customHeight="1">
      <c r="A870" s="245"/>
      <c r="B870" s="240"/>
      <c r="C870" s="241"/>
      <c r="D870" s="234"/>
      <c r="E870" s="235"/>
      <c r="F870" s="236"/>
      <c r="G870" s="242"/>
      <c r="H870" s="234"/>
      <c r="I870" s="243"/>
      <c r="J870" s="244"/>
    </row>
    <row r="871" spans="1:10" ht="24" customHeight="1">
      <c r="A871" s="245"/>
      <c r="B871" s="240"/>
      <c r="C871" s="241"/>
      <c r="D871" s="234"/>
      <c r="E871" s="235"/>
      <c r="F871" s="236"/>
      <c r="G871" s="242"/>
      <c r="H871" s="234"/>
      <c r="I871" s="243"/>
      <c r="J871" s="244"/>
    </row>
    <row r="872" spans="1:10" ht="24" customHeight="1">
      <c r="A872" s="245"/>
      <c r="B872" s="240"/>
      <c r="C872" s="241"/>
      <c r="D872" s="234"/>
      <c r="E872" s="235"/>
      <c r="F872" s="236"/>
      <c r="G872" s="242"/>
      <c r="H872" s="234"/>
      <c r="I872" s="243"/>
      <c r="J872" s="244"/>
    </row>
    <row r="873" spans="1:10" ht="24" customHeight="1">
      <c r="A873" s="245"/>
      <c r="B873" s="240"/>
      <c r="C873" s="241"/>
      <c r="D873" s="234"/>
      <c r="E873" s="235"/>
      <c r="F873" s="236"/>
      <c r="G873" s="242"/>
      <c r="H873" s="234"/>
      <c r="I873" s="243"/>
      <c r="J873" s="244"/>
    </row>
    <row r="874" spans="1:10" ht="24" customHeight="1">
      <c r="A874" s="245"/>
      <c r="B874" s="240"/>
      <c r="C874" s="241"/>
      <c r="D874" s="234"/>
      <c r="E874" s="235"/>
      <c r="F874" s="236"/>
      <c r="G874" s="242"/>
      <c r="H874" s="234"/>
      <c r="I874" s="243"/>
      <c r="J874" s="244"/>
    </row>
    <row r="875" spans="1:10" ht="24" customHeight="1">
      <c r="A875" s="245"/>
      <c r="B875" s="240"/>
      <c r="C875" s="241"/>
      <c r="D875" s="234"/>
      <c r="E875" s="235"/>
      <c r="F875" s="236"/>
      <c r="G875" s="242"/>
      <c r="H875" s="234"/>
      <c r="I875" s="243"/>
      <c r="J875" s="244"/>
    </row>
    <row r="876" spans="1:10" ht="24" customHeight="1">
      <c r="A876" s="245"/>
      <c r="B876" s="240"/>
      <c r="C876" s="241"/>
      <c r="D876" s="234"/>
      <c r="E876" s="235"/>
      <c r="F876" s="236"/>
      <c r="G876" s="242"/>
      <c r="H876" s="234"/>
      <c r="I876" s="243"/>
      <c r="J876" s="244"/>
    </row>
    <row r="877" spans="1:10" ht="24" customHeight="1">
      <c r="A877" s="245"/>
      <c r="B877" s="240"/>
      <c r="C877" s="241"/>
      <c r="D877" s="234"/>
      <c r="E877" s="235"/>
      <c r="F877" s="236"/>
      <c r="G877" s="242"/>
      <c r="H877" s="234"/>
      <c r="I877" s="243"/>
      <c r="J877" s="244"/>
    </row>
    <row r="878" spans="1:10" ht="24" customHeight="1">
      <c r="A878" s="245"/>
      <c r="B878" s="240"/>
      <c r="C878" s="241"/>
      <c r="D878" s="234"/>
      <c r="E878" s="235"/>
      <c r="F878" s="236"/>
      <c r="G878" s="242"/>
      <c r="H878" s="234"/>
      <c r="I878" s="243"/>
      <c r="J878" s="244"/>
    </row>
    <row r="879" spans="1:10" ht="24" customHeight="1">
      <c r="A879" s="245"/>
      <c r="B879" s="240"/>
      <c r="C879" s="241"/>
      <c r="D879" s="234"/>
      <c r="E879" s="235"/>
      <c r="F879" s="236"/>
      <c r="G879" s="242"/>
      <c r="H879" s="234"/>
      <c r="I879" s="243"/>
      <c r="J879" s="244"/>
    </row>
    <row r="880" spans="1:10" ht="24" customHeight="1">
      <c r="A880" s="245"/>
      <c r="B880" s="240"/>
      <c r="C880" s="241"/>
      <c r="D880" s="234"/>
      <c r="E880" s="235"/>
      <c r="F880" s="236"/>
      <c r="G880" s="242"/>
      <c r="H880" s="234"/>
      <c r="I880" s="243"/>
      <c r="J880" s="244"/>
    </row>
    <row r="881" spans="1:10" ht="24" customHeight="1">
      <c r="A881" s="245"/>
      <c r="B881" s="240"/>
      <c r="C881" s="241"/>
      <c r="D881" s="234"/>
      <c r="E881" s="235"/>
      <c r="F881" s="236"/>
      <c r="G881" s="242"/>
      <c r="H881" s="234"/>
      <c r="I881" s="243"/>
      <c r="J881" s="244"/>
    </row>
    <row r="882" spans="1:10" ht="24" customHeight="1">
      <c r="A882" s="245"/>
      <c r="B882" s="240"/>
      <c r="C882" s="241"/>
      <c r="D882" s="234"/>
      <c r="E882" s="235"/>
      <c r="F882" s="236"/>
      <c r="G882" s="242"/>
      <c r="H882" s="234"/>
      <c r="I882" s="243"/>
      <c r="J882" s="244"/>
    </row>
    <row r="883" spans="1:10" ht="24" customHeight="1">
      <c r="A883" s="245"/>
      <c r="B883" s="240"/>
      <c r="C883" s="241"/>
      <c r="D883" s="234"/>
      <c r="E883" s="235"/>
      <c r="F883" s="236"/>
      <c r="G883" s="242"/>
      <c r="H883" s="234"/>
      <c r="I883" s="243"/>
      <c r="J883" s="244"/>
    </row>
    <row r="884" spans="1:10" ht="24" customHeight="1">
      <c r="A884" s="245"/>
      <c r="B884" s="240"/>
      <c r="C884" s="241"/>
      <c r="D884" s="234"/>
      <c r="E884" s="235"/>
      <c r="F884" s="236"/>
      <c r="G884" s="242"/>
      <c r="H884" s="234"/>
      <c r="I884" s="243"/>
      <c r="J884" s="244"/>
    </row>
    <row r="885" spans="1:10" ht="24" customHeight="1">
      <c r="A885" s="245"/>
      <c r="B885" s="240"/>
      <c r="C885" s="241"/>
      <c r="D885" s="234"/>
      <c r="E885" s="235"/>
      <c r="F885" s="236"/>
      <c r="G885" s="242"/>
      <c r="H885" s="234"/>
      <c r="I885" s="243"/>
      <c r="J885" s="244"/>
    </row>
    <row r="886" spans="1:10" ht="24" customHeight="1">
      <c r="A886" s="245"/>
      <c r="B886" s="240"/>
      <c r="C886" s="241"/>
      <c r="D886" s="234"/>
      <c r="E886" s="235"/>
      <c r="F886" s="236"/>
      <c r="G886" s="242"/>
      <c r="H886" s="234"/>
      <c r="I886" s="243"/>
      <c r="J886" s="244"/>
    </row>
    <row r="887" spans="1:10" ht="24" customHeight="1">
      <c r="A887" s="245"/>
      <c r="B887" s="240"/>
      <c r="C887" s="241"/>
      <c r="D887" s="234"/>
      <c r="E887" s="235"/>
      <c r="F887" s="236"/>
      <c r="G887" s="242"/>
      <c r="H887" s="234"/>
      <c r="I887" s="243"/>
      <c r="J887" s="244"/>
    </row>
    <row r="888" spans="1:10" ht="24" customHeight="1">
      <c r="A888" s="245"/>
      <c r="B888" s="240"/>
      <c r="C888" s="241"/>
      <c r="D888" s="234"/>
      <c r="E888" s="235"/>
      <c r="F888" s="236"/>
      <c r="G888" s="242"/>
      <c r="H888" s="234"/>
      <c r="I888" s="243"/>
      <c r="J888" s="244"/>
    </row>
    <row r="889" spans="1:10" ht="24" customHeight="1">
      <c r="A889" s="245"/>
      <c r="B889" s="240"/>
      <c r="C889" s="241"/>
      <c r="D889" s="234"/>
      <c r="E889" s="235"/>
      <c r="F889" s="236"/>
      <c r="G889" s="242"/>
      <c r="H889" s="234"/>
      <c r="I889" s="243"/>
      <c r="J889" s="244"/>
    </row>
    <row r="890" spans="1:10" ht="24" customHeight="1">
      <c r="A890" s="245"/>
      <c r="B890" s="240"/>
      <c r="C890" s="241"/>
      <c r="D890" s="234"/>
      <c r="E890" s="235"/>
      <c r="F890" s="236"/>
      <c r="G890" s="242"/>
      <c r="H890" s="234"/>
      <c r="I890" s="243"/>
      <c r="J890" s="244"/>
    </row>
    <row r="891" spans="1:10" ht="24" customHeight="1">
      <c r="A891" s="245"/>
      <c r="B891" s="240"/>
      <c r="C891" s="241"/>
      <c r="D891" s="234"/>
      <c r="E891" s="235"/>
      <c r="F891" s="236"/>
      <c r="G891" s="242"/>
      <c r="H891" s="234"/>
      <c r="I891" s="243"/>
      <c r="J891" s="244"/>
    </row>
    <row r="892" spans="1:10" ht="24" customHeight="1">
      <c r="A892" s="245"/>
      <c r="B892" s="240"/>
      <c r="C892" s="241"/>
      <c r="D892" s="234"/>
      <c r="E892" s="235"/>
      <c r="F892" s="236"/>
      <c r="G892" s="242"/>
      <c r="H892" s="234"/>
      <c r="I892" s="243"/>
      <c r="J892" s="244"/>
    </row>
    <row r="893" spans="1:10" ht="24" customHeight="1">
      <c r="A893" s="245"/>
      <c r="B893" s="240"/>
      <c r="C893" s="241"/>
      <c r="D893" s="234"/>
      <c r="E893" s="235"/>
      <c r="F893" s="236"/>
      <c r="G893" s="242"/>
      <c r="H893" s="234"/>
      <c r="I893" s="243"/>
      <c r="J893" s="244"/>
    </row>
    <row r="894" spans="1:10" ht="24" customHeight="1">
      <c r="A894" s="245"/>
      <c r="B894" s="240"/>
      <c r="C894" s="241"/>
      <c r="D894" s="234"/>
      <c r="E894" s="235"/>
      <c r="F894" s="236"/>
      <c r="G894" s="242"/>
      <c r="H894" s="234"/>
      <c r="I894" s="243"/>
      <c r="J894" s="244"/>
    </row>
    <row r="895" spans="1:10" ht="24" customHeight="1">
      <c r="A895" s="245"/>
      <c r="B895" s="240"/>
      <c r="C895" s="241"/>
      <c r="D895" s="234"/>
      <c r="E895" s="235"/>
      <c r="F895" s="236"/>
      <c r="G895" s="242"/>
      <c r="H895" s="234"/>
      <c r="I895" s="243"/>
      <c r="J895" s="244"/>
    </row>
    <row r="896" spans="1:10" ht="24" customHeight="1">
      <c r="A896" s="245"/>
      <c r="B896" s="240"/>
      <c r="C896" s="241"/>
      <c r="D896" s="234"/>
      <c r="E896" s="235"/>
      <c r="F896" s="236"/>
      <c r="G896" s="242"/>
      <c r="H896" s="234"/>
      <c r="I896" s="243"/>
      <c r="J896" s="244"/>
    </row>
    <row r="897" spans="1:10" ht="24" customHeight="1">
      <c r="A897" s="245"/>
      <c r="B897" s="240"/>
      <c r="C897" s="241"/>
      <c r="D897" s="234"/>
      <c r="E897" s="235"/>
      <c r="F897" s="236"/>
      <c r="G897" s="242"/>
      <c r="H897" s="234"/>
      <c r="I897" s="243"/>
      <c r="J897" s="244"/>
    </row>
    <row r="898" spans="1:10" ht="24" customHeight="1">
      <c r="A898" s="245"/>
      <c r="B898" s="240"/>
      <c r="C898" s="241"/>
      <c r="D898" s="234"/>
      <c r="E898" s="235"/>
      <c r="F898" s="236"/>
      <c r="G898" s="242"/>
      <c r="H898" s="234"/>
      <c r="I898" s="243"/>
      <c r="J898" s="244"/>
    </row>
    <row r="899" spans="1:10" ht="24" customHeight="1">
      <c r="A899" s="245"/>
      <c r="B899" s="240"/>
      <c r="C899" s="241"/>
      <c r="D899" s="234"/>
      <c r="E899" s="235"/>
      <c r="F899" s="236"/>
      <c r="G899" s="242"/>
      <c r="H899" s="234"/>
      <c r="I899" s="243"/>
      <c r="J899" s="244"/>
    </row>
    <row r="900" spans="1:10" ht="24" customHeight="1">
      <c r="A900" s="245"/>
      <c r="B900" s="240"/>
      <c r="C900" s="241"/>
      <c r="D900" s="234"/>
      <c r="E900" s="235"/>
      <c r="F900" s="236"/>
      <c r="G900" s="242"/>
      <c r="H900" s="234"/>
      <c r="I900" s="243"/>
      <c r="J900" s="244"/>
    </row>
    <row r="901" spans="1:10" ht="24" customHeight="1">
      <c r="A901" s="245"/>
      <c r="B901" s="240"/>
      <c r="C901" s="241"/>
      <c r="D901" s="234"/>
      <c r="E901" s="235"/>
      <c r="F901" s="236"/>
      <c r="G901" s="242"/>
      <c r="H901" s="234"/>
      <c r="I901" s="243"/>
      <c r="J901" s="244"/>
    </row>
    <row r="902" spans="1:10" ht="24" customHeight="1">
      <c r="A902" s="245"/>
      <c r="B902" s="240"/>
      <c r="C902" s="241"/>
      <c r="D902" s="234"/>
      <c r="E902" s="235"/>
      <c r="F902" s="236"/>
      <c r="G902" s="242"/>
      <c r="H902" s="234"/>
      <c r="I902" s="243"/>
      <c r="J902" s="244"/>
    </row>
    <row r="903" spans="1:10" ht="24" customHeight="1">
      <c r="A903" s="245"/>
      <c r="B903" s="240"/>
      <c r="C903" s="241"/>
      <c r="D903" s="234"/>
      <c r="E903" s="235"/>
      <c r="F903" s="236"/>
      <c r="G903" s="242"/>
      <c r="H903" s="234"/>
      <c r="I903" s="243"/>
      <c r="J903" s="244"/>
    </row>
    <row r="904" spans="1:10" ht="24" customHeight="1">
      <c r="A904" s="245"/>
      <c r="B904" s="240"/>
      <c r="C904" s="241"/>
      <c r="D904" s="234"/>
      <c r="E904" s="235"/>
      <c r="F904" s="236"/>
      <c r="G904" s="242"/>
      <c r="H904" s="234"/>
      <c r="I904" s="243"/>
      <c r="J904" s="244"/>
    </row>
    <row r="905" spans="1:10" ht="24" customHeight="1">
      <c r="A905" s="245"/>
      <c r="B905" s="240"/>
      <c r="C905" s="241"/>
      <c r="D905" s="234"/>
      <c r="E905" s="235"/>
      <c r="F905" s="236"/>
      <c r="G905" s="242"/>
      <c r="H905" s="234"/>
      <c r="I905" s="243"/>
      <c r="J905" s="244"/>
    </row>
    <row r="906" spans="1:10" ht="24" customHeight="1">
      <c r="A906" s="245"/>
      <c r="B906" s="240"/>
      <c r="C906" s="241"/>
      <c r="D906" s="234"/>
      <c r="E906" s="235"/>
      <c r="F906" s="236"/>
      <c r="G906" s="242"/>
      <c r="H906" s="234"/>
      <c r="I906" s="243"/>
      <c r="J906" s="244"/>
    </row>
    <row r="907" spans="1:10" ht="24" customHeight="1">
      <c r="A907" s="245"/>
      <c r="B907" s="240"/>
      <c r="C907" s="241"/>
      <c r="D907" s="234"/>
      <c r="E907" s="235"/>
      <c r="F907" s="236"/>
      <c r="G907" s="242"/>
      <c r="H907" s="234"/>
      <c r="I907" s="243"/>
      <c r="J907" s="244"/>
    </row>
    <row r="908" spans="1:10" ht="24" customHeight="1">
      <c r="A908" s="245"/>
      <c r="B908" s="240"/>
      <c r="C908" s="241"/>
      <c r="D908" s="234"/>
      <c r="E908" s="235"/>
      <c r="F908" s="236"/>
      <c r="G908" s="242"/>
      <c r="H908" s="234"/>
      <c r="I908" s="243"/>
      <c r="J908" s="244"/>
    </row>
    <row r="909" spans="1:10" ht="24" customHeight="1">
      <c r="A909" s="245"/>
      <c r="B909" s="240"/>
      <c r="C909" s="241"/>
      <c r="D909" s="234"/>
      <c r="E909" s="235"/>
      <c r="F909" s="236"/>
      <c r="G909" s="242"/>
      <c r="H909" s="234"/>
      <c r="I909" s="243"/>
      <c r="J909" s="244"/>
    </row>
    <row r="910" spans="1:10" ht="24" customHeight="1">
      <c r="A910" s="245"/>
      <c r="B910" s="240"/>
      <c r="C910" s="241"/>
      <c r="D910" s="234"/>
      <c r="E910" s="235"/>
      <c r="F910" s="236"/>
      <c r="G910" s="242"/>
      <c r="H910" s="234"/>
      <c r="I910" s="243"/>
      <c r="J910" s="244"/>
    </row>
    <row r="911" spans="1:10" ht="24" customHeight="1">
      <c r="A911" s="245"/>
      <c r="B911" s="240"/>
      <c r="C911" s="241"/>
      <c r="D911" s="234"/>
      <c r="E911" s="235"/>
      <c r="F911" s="236"/>
      <c r="G911" s="242"/>
      <c r="H911" s="234"/>
      <c r="I911" s="243"/>
      <c r="J911" s="244"/>
    </row>
    <row r="912" spans="1:10" ht="24" customHeight="1">
      <c r="A912" s="245"/>
      <c r="B912" s="240"/>
      <c r="C912" s="241"/>
      <c r="D912" s="234"/>
      <c r="E912" s="235"/>
      <c r="F912" s="236"/>
      <c r="G912" s="242"/>
      <c r="H912" s="234"/>
      <c r="I912" s="243"/>
      <c r="J912" s="244"/>
    </row>
    <row r="913" spans="1:10" ht="24" customHeight="1">
      <c r="A913" s="245"/>
      <c r="B913" s="240"/>
      <c r="C913" s="241"/>
      <c r="D913" s="234"/>
      <c r="E913" s="235"/>
      <c r="F913" s="236"/>
      <c r="G913" s="242"/>
      <c r="H913" s="234"/>
      <c r="I913" s="243"/>
      <c r="J913" s="244"/>
    </row>
    <row r="914" spans="1:10" ht="24" customHeight="1">
      <c r="A914" s="245"/>
      <c r="B914" s="240"/>
      <c r="C914" s="241"/>
      <c r="D914" s="234"/>
      <c r="E914" s="235"/>
      <c r="F914" s="236"/>
      <c r="G914" s="242"/>
      <c r="H914" s="234"/>
      <c r="I914" s="243"/>
      <c r="J914" s="244"/>
    </row>
    <row r="915" spans="1:10" ht="24" customHeight="1">
      <c r="A915" s="245"/>
      <c r="B915" s="240"/>
      <c r="C915" s="241"/>
      <c r="D915" s="234"/>
      <c r="E915" s="235"/>
      <c r="F915" s="236"/>
      <c r="G915" s="242"/>
      <c r="H915" s="234"/>
      <c r="I915" s="243"/>
      <c r="J915" s="244"/>
    </row>
    <row r="916" spans="1:10" ht="24" customHeight="1">
      <c r="A916" s="245"/>
      <c r="B916" s="240"/>
      <c r="C916" s="241"/>
      <c r="D916" s="234"/>
      <c r="E916" s="235"/>
      <c r="F916" s="236"/>
      <c r="G916" s="242"/>
      <c r="H916" s="234"/>
      <c r="I916" s="243"/>
      <c r="J916" s="244"/>
    </row>
    <row r="917" spans="1:10" ht="24" customHeight="1">
      <c r="A917" s="245"/>
      <c r="B917" s="240"/>
      <c r="C917" s="241"/>
      <c r="D917" s="234"/>
      <c r="E917" s="235"/>
      <c r="F917" s="236"/>
      <c r="G917" s="242"/>
      <c r="H917" s="234"/>
      <c r="I917" s="243"/>
      <c r="J917" s="244"/>
    </row>
    <row r="918" spans="1:10" ht="24" customHeight="1">
      <c r="A918" s="245"/>
      <c r="B918" s="240"/>
      <c r="C918" s="241"/>
      <c r="D918" s="234"/>
      <c r="E918" s="235"/>
      <c r="F918" s="236"/>
      <c r="G918" s="242"/>
      <c r="H918" s="234"/>
      <c r="I918" s="243"/>
      <c r="J918" s="244"/>
    </row>
    <row r="919" spans="1:10" ht="24" customHeight="1">
      <c r="A919" s="245"/>
      <c r="B919" s="240"/>
      <c r="C919" s="241"/>
      <c r="D919" s="234"/>
      <c r="E919" s="235"/>
      <c r="F919" s="236"/>
      <c r="G919" s="242"/>
      <c r="H919" s="234"/>
      <c r="I919" s="243"/>
      <c r="J919" s="244"/>
    </row>
    <row r="920" spans="1:10" ht="24" customHeight="1">
      <c r="A920" s="245"/>
      <c r="B920" s="240"/>
      <c r="C920" s="241"/>
      <c r="D920" s="234"/>
      <c r="E920" s="235"/>
      <c r="F920" s="236"/>
      <c r="G920" s="242"/>
      <c r="H920" s="234"/>
      <c r="I920" s="243"/>
      <c r="J920" s="244"/>
    </row>
    <row r="921" spans="1:10" ht="24" customHeight="1">
      <c r="A921" s="245"/>
      <c r="B921" s="240"/>
      <c r="C921" s="241"/>
      <c r="D921" s="234"/>
      <c r="E921" s="235"/>
      <c r="F921" s="236"/>
      <c r="G921" s="242"/>
      <c r="H921" s="234"/>
      <c r="I921" s="243"/>
      <c r="J921" s="244"/>
    </row>
    <row r="922" spans="1:10" ht="24" customHeight="1">
      <c r="A922" s="245"/>
      <c r="B922" s="240"/>
      <c r="C922" s="241"/>
      <c r="D922" s="234"/>
      <c r="E922" s="235"/>
      <c r="F922" s="236"/>
      <c r="G922" s="242"/>
      <c r="H922" s="234"/>
      <c r="I922" s="243"/>
      <c r="J922" s="244"/>
    </row>
    <row r="923" spans="1:10" ht="24" customHeight="1">
      <c r="A923" s="245"/>
      <c r="B923" s="240"/>
      <c r="C923" s="241"/>
      <c r="D923" s="234"/>
      <c r="E923" s="235"/>
      <c r="F923" s="236"/>
      <c r="G923" s="242"/>
      <c r="H923" s="234"/>
      <c r="I923" s="243"/>
      <c r="J923" s="244"/>
    </row>
    <row r="924" spans="1:10" ht="24" customHeight="1">
      <c r="A924" s="245"/>
      <c r="B924" s="240"/>
      <c r="C924" s="241"/>
      <c r="D924" s="234"/>
      <c r="E924" s="235"/>
      <c r="F924" s="236"/>
      <c r="G924" s="242"/>
      <c r="H924" s="234"/>
      <c r="I924" s="243"/>
      <c r="J924" s="244"/>
    </row>
    <row r="925" spans="1:10" ht="24" customHeight="1">
      <c r="A925" s="245"/>
      <c r="B925" s="240"/>
      <c r="C925" s="241"/>
      <c r="D925" s="234"/>
      <c r="E925" s="235"/>
      <c r="F925" s="236"/>
      <c r="G925" s="242"/>
      <c r="H925" s="234"/>
      <c r="I925" s="243"/>
      <c r="J925" s="244"/>
    </row>
    <row r="926" spans="1:10" ht="24" customHeight="1">
      <c r="A926" s="245"/>
      <c r="B926" s="240"/>
      <c r="C926" s="241"/>
      <c r="D926" s="234"/>
      <c r="E926" s="235"/>
      <c r="F926" s="236"/>
      <c r="G926" s="242"/>
      <c r="H926" s="234"/>
      <c r="I926" s="243"/>
      <c r="J926" s="244"/>
    </row>
    <row r="927" spans="1:10" ht="24" customHeight="1">
      <c r="A927" s="245"/>
      <c r="B927" s="240"/>
      <c r="C927" s="241"/>
      <c r="D927" s="234"/>
      <c r="E927" s="235"/>
      <c r="F927" s="236"/>
      <c r="G927" s="242"/>
      <c r="H927" s="234"/>
      <c r="I927" s="243"/>
      <c r="J927" s="244"/>
    </row>
    <row r="928" spans="1:10" ht="24" customHeight="1">
      <c r="A928" s="245"/>
      <c r="B928" s="240"/>
      <c r="C928" s="241"/>
      <c r="D928" s="234"/>
      <c r="E928" s="235"/>
      <c r="F928" s="236"/>
      <c r="G928" s="242"/>
      <c r="H928" s="234"/>
      <c r="I928" s="243"/>
      <c r="J928" s="244"/>
    </row>
    <row r="929" spans="1:10" ht="24" customHeight="1">
      <c r="A929" s="245"/>
      <c r="B929" s="240"/>
      <c r="C929" s="241"/>
      <c r="D929" s="234"/>
      <c r="E929" s="235"/>
      <c r="F929" s="236"/>
      <c r="G929" s="242"/>
      <c r="H929" s="234"/>
      <c r="I929" s="243"/>
      <c r="J929" s="244"/>
    </row>
    <row r="930" spans="1:10" ht="24" customHeight="1">
      <c r="A930" s="245"/>
      <c r="B930" s="240"/>
      <c r="C930" s="241"/>
      <c r="D930" s="234"/>
      <c r="E930" s="235"/>
      <c r="F930" s="236"/>
      <c r="G930" s="242"/>
      <c r="H930" s="234"/>
      <c r="I930" s="243"/>
      <c r="J930" s="244"/>
    </row>
    <row r="931" spans="1:10" ht="24" customHeight="1">
      <c r="A931" s="245"/>
      <c r="B931" s="240"/>
      <c r="C931" s="241"/>
      <c r="D931" s="234"/>
      <c r="E931" s="235"/>
      <c r="F931" s="236"/>
      <c r="G931" s="242"/>
      <c r="H931" s="234"/>
      <c r="I931" s="243"/>
      <c r="J931" s="244"/>
    </row>
    <row r="932" spans="1:10" ht="24" customHeight="1">
      <c r="A932" s="245"/>
      <c r="B932" s="240"/>
      <c r="C932" s="241"/>
      <c r="D932" s="234"/>
      <c r="E932" s="235"/>
      <c r="F932" s="236"/>
      <c r="G932" s="242"/>
      <c r="H932" s="234"/>
      <c r="I932" s="243"/>
      <c r="J932" s="244"/>
    </row>
    <row r="933" spans="1:10" ht="24" customHeight="1">
      <c r="A933" s="245"/>
      <c r="B933" s="240"/>
      <c r="C933" s="241"/>
      <c r="D933" s="234"/>
      <c r="E933" s="235"/>
      <c r="F933" s="236"/>
      <c r="G933" s="242"/>
      <c r="H933" s="234"/>
      <c r="I933" s="243"/>
      <c r="J933" s="244"/>
    </row>
    <row r="934" spans="1:10" ht="24" customHeight="1">
      <c r="A934" s="245"/>
      <c r="B934" s="240"/>
      <c r="C934" s="241"/>
      <c r="D934" s="234"/>
      <c r="E934" s="235"/>
      <c r="F934" s="236"/>
      <c r="G934" s="242"/>
      <c r="H934" s="234"/>
      <c r="I934" s="243"/>
      <c r="J934" s="244"/>
    </row>
    <row r="935" spans="1:10" ht="24" customHeight="1">
      <c r="A935" s="245"/>
      <c r="B935" s="240"/>
      <c r="C935" s="241"/>
      <c r="D935" s="234"/>
      <c r="E935" s="235"/>
      <c r="F935" s="236"/>
      <c r="G935" s="242"/>
      <c r="H935" s="234"/>
      <c r="I935" s="243"/>
      <c r="J935" s="244"/>
    </row>
    <row r="936" spans="1:10" ht="24" customHeight="1">
      <c r="A936" s="245"/>
      <c r="B936" s="240"/>
      <c r="C936" s="241"/>
      <c r="D936" s="234"/>
      <c r="E936" s="235"/>
      <c r="F936" s="236"/>
      <c r="G936" s="242"/>
      <c r="H936" s="234"/>
      <c r="I936" s="243"/>
      <c r="J936" s="244"/>
    </row>
    <row r="937" spans="1:10" ht="24" customHeight="1">
      <c r="A937" s="245"/>
      <c r="B937" s="240"/>
      <c r="C937" s="241"/>
      <c r="D937" s="234"/>
      <c r="E937" s="235"/>
      <c r="F937" s="236"/>
      <c r="G937" s="242"/>
      <c r="H937" s="234"/>
      <c r="I937" s="243"/>
      <c r="J937" s="244"/>
    </row>
    <row r="938" spans="1:10" ht="24" customHeight="1">
      <c r="A938" s="245"/>
      <c r="B938" s="240"/>
      <c r="C938" s="241"/>
      <c r="D938" s="234"/>
      <c r="E938" s="235"/>
      <c r="F938" s="236"/>
      <c r="G938" s="242"/>
      <c r="H938" s="234"/>
      <c r="I938" s="243"/>
      <c r="J938" s="244"/>
    </row>
    <row r="939" spans="1:10" ht="24" customHeight="1">
      <c r="A939" s="245"/>
      <c r="B939" s="240"/>
      <c r="C939" s="241"/>
      <c r="D939" s="234"/>
      <c r="E939" s="235"/>
      <c r="F939" s="236"/>
      <c r="G939" s="242"/>
      <c r="H939" s="234"/>
      <c r="I939" s="243"/>
      <c r="J939" s="244"/>
    </row>
    <row r="940" spans="1:10" ht="24" customHeight="1">
      <c r="A940" s="245"/>
      <c r="B940" s="240"/>
      <c r="C940" s="241"/>
      <c r="D940" s="234"/>
      <c r="E940" s="235"/>
      <c r="F940" s="236"/>
      <c r="G940" s="242"/>
      <c r="H940" s="234"/>
      <c r="I940" s="243"/>
      <c r="J940" s="244"/>
    </row>
    <row r="941" spans="1:10" ht="24" customHeight="1">
      <c r="A941" s="245"/>
      <c r="B941" s="240"/>
      <c r="C941" s="241"/>
      <c r="D941" s="234"/>
      <c r="E941" s="235"/>
      <c r="F941" s="236"/>
      <c r="G941" s="242"/>
      <c r="H941" s="234"/>
      <c r="I941" s="243"/>
      <c r="J941" s="244"/>
    </row>
    <row r="942" spans="1:10" ht="24" customHeight="1">
      <c r="A942" s="245"/>
      <c r="B942" s="240"/>
      <c r="C942" s="241"/>
      <c r="D942" s="234"/>
      <c r="E942" s="235"/>
      <c r="F942" s="236"/>
      <c r="G942" s="242"/>
      <c r="H942" s="234"/>
      <c r="I942" s="243"/>
      <c r="J942" s="244"/>
    </row>
    <row r="943" spans="1:10" ht="24" customHeight="1">
      <c r="A943" s="245"/>
      <c r="B943" s="240"/>
      <c r="C943" s="241"/>
      <c r="D943" s="234"/>
      <c r="E943" s="235"/>
      <c r="F943" s="236"/>
      <c r="G943" s="242"/>
      <c r="H943" s="234"/>
      <c r="I943" s="243"/>
      <c r="J943" s="244"/>
    </row>
    <row r="944" spans="1:10" ht="24" customHeight="1">
      <c r="A944" s="245"/>
      <c r="B944" s="240"/>
      <c r="C944" s="241"/>
      <c r="D944" s="234"/>
      <c r="E944" s="235"/>
      <c r="F944" s="236"/>
      <c r="G944" s="242"/>
      <c r="H944" s="234"/>
      <c r="I944" s="243"/>
      <c r="J944" s="244"/>
    </row>
    <row r="945" spans="1:10" ht="24" customHeight="1">
      <c r="A945" s="245"/>
      <c r="B945" s="240"/>
      <c r="C945" s="241"/>
      <c r="D945" s="234"/>
      <c r="E945" s="235"/>
      <c r="F945" s="236"/>
      <c r="G945" s="242"/>
      <c r="H945" s="234"/>
      <c r="I945" s="243"/>
      <c r="J945" s="244"/>
    </row>
    <row r="946" spans="1:10" ht="24" customHeight="1">
      <c r="A946" s="245"/>
      <c r="B946" s="240"/>
      <c r="C946" s="241"/>
      <c r="D946" s="234"/>
      <c r="E946" s="235"/>
      <c r="F946" s="236"/>
      <c r="G946" s="242"/>
      <c r="H946" s="234"/>
      <c r="I946" s="243"/>
      <c r="J946" s="244"/>
    </row>
    <row r="947" spans="1:10" ht="24" customHeight="1">
      <c r="A947" s="245"/>
      <c r="B947" s="240"/>
      <c r="C947" s="241"/>
      <c r="D947" s="234"/>
      <c r="E947" s="235"/>
      <c r="F947" s="236"/>
      <c r="G947" s="242"/>
      <c r="H947" s="234"/>
      <c r="I947" s="243"/>
      <c r="J947" s="244"/>
    </row>
    <row r="948" spans="1:10" ht="24" customHeight="1">
      <c r="A948" s="245"/>
      <c r="B948" s="240"/>
      <c r="C948" s="241"/>
      <c r="D948" s="234"/>
      <c r="E948" s="235"/>
      <c r="F948" s="236"/>
      <c r="G948" s="242"/>
      <c r="H948" s="234"/>
      <c r="I948" s="243"/>
      <c r="J948" s="244"/>
    </row>
    <row r="949" spans="1:10" ht="24" customHeight="1">
      <c r="A949" s="245"/>
      <c r="B949" s="240"/>
      <c r="C949" s="241"/>
      <c r="D949" s="234"/>
      <c r="E949" s="235"/>
      <c r="F949" s="236"/>
      <c r="G949" s="242"/>
      <c r="H949" s="234"/>
      <c r="I949" s="243"/>
      <c r="J949" s="244"/>
    </row>
    <row r="950" spans="1:10" ht="24" customHeight="1">
      <c r="A950" s="245"/>
      <c r="B950" s="240"/>
      <c r="C950" s="241"/>
      <c r="D950" s="234"/>
      <c r="E950" s="235"/>
      <c r="F950" s="236"/>
      <c r="G950" s="242"/>
      <c r="H950" s="234"/>
      <c r="I950" s="243"/>
      <c r="J950" s="244"/>
    </row>
    <row r="951" spans="1:10" ht="24" customHeight="1">
      <c r="A951" s="245"/>
      <c r="B951" s="240"/>
      <c r="C951" s="241"/>
      <c r="D951" s="234"/>
      <c r="E951" s="235"/>
      <c r="F951" s="236"/>
      <c r="G951" s="242"/>
      <c r="H951" s="234"/>
      <c r="I951" s="243"/>
      <c r="J951" s="244"/>
    </row>
    <row r="952" spans="1:10" ht="24" customHeight="1">
      <c r="A952" s="245"/>
      <c r="B952" s="240"/>
      <c r="C952" s="241"/>
      <c r="D952" s="234"/>
      <c r="E952" s="235"/>
      <c r="F952" s="236"/>
      <c r="G952" s="242"/>
      <c r="H952" s="234"/>
      <c r="I952" s="243"/>
      <c r="J952" s="244"/>
    </row>
    <row r="953" spans="1:10" ht="24" customHeight="1">
      <c r="A953" s="245"/>
      <c r="B953" s="240"/>
      <c r="C953" s="241"/>
      <c r="D953" s="234"/>
      <c r="E953" s="235"/>
      <c r="F953" s="236"/>
      <c r="G953" s="242"/>
      <c r="H953" s="234"/>
      <c r="I953" s="243"/>
      <c r="J953" s="244"/>
    </row>
    <row r="954" spans="1:10" ht="24" customHeight="1">
      <c r="A954" s="245"/>
      <c r="B954" s="240"/>
      <c r="C954" s="241"/>
      <c r="D954" s="234"/>
      <c r="E954" s="235"/>
      <c r="F954" s="236"/>
      <c r="G954" s="242"/>
      <c r="H954" s="234"/>
      <c r="I954" s="243"/>
      <c r="J954" s="244"/>
    </row>
    <row r="955" spans="1:10" ht="24" customHeight="1">
      <c r="A955" s="245"/>
      <c r="B955" s="240"/>
      <c r="C955" s="241"/>
      <c r="D955" s="234"/>
      <c r="E955" s="235"/>
      <c r="F955" s="236"/>
      <c r="G955" s="242"/>
      <c r="H955" s="234"/>
      <c r="I955" s="243"/>
      <c r="J955" s="244"/>
    </row>
    <row r="956" spans="1:10" ht="24" customHeight="1">
      <c r="A956" s="245"/>
      <c r="B956" s="240"/>
      <c r="C956" s="241"/>
      <c r="D956" s="234"/>
      <c r="E956" s="235"/>
      <c r="F956" s="236"/>
      <c r="G956" s="242"/>
      <c r="H956" s="234"/>
      <c r="I956" s="243"/>
      <c r="J956" s="244"/>
    </row>
    <row r="957" spans="1:10" ht="24" customHeight="1">
      <c r="A957" s="245"/>
      <c r="B957" s="240"/>
      <c r="C957" s="241"/>
      <c r="D957" s="234"/>
      <c r="E957" s="235"/>
      <c r="F957" s="236"/>
      <c r="G957" s="242"/>
      <c r="H957" s="234"/>
      <c r="I957" s="243"/>
      <c r="J957" s="244"/>
    </row>
    <row r="958" spans="1:10" ht="24" customHeight="1">
      <c r="A958" s="245"/>
      <c r="B958" s="240"/>
      <c r="C958" s="241"/>
      <c r="D958" s="234"/>
      <c r="E958" s="235"/>
      <c r="F958" s="236"/>
      <c r="G958" s="242"/>
      <c r="H958" s="234"/>
      <c r="I958" s="243"/>
      <c r="J958" s="244"/>
    </row>
    <row r="959" spans="1:10" ht="24" customHeight="1">
      <c r="A959" s="245"/>
      <c r="B959" s="240"/>
      <c r="C959" s="241"/>
      <c r="D959" s="234"/>
      <c r="E959" s="235"/>
      <c r="F959" s="236"/>
      <c r="G959" s="242"/>
      <c r="H959" s="234"/>
      <c r="I959" s="243"/>
      <c r="J959" s="244"/>
    </row>
    <row r="960" spans="1:10" ht="24" customHeight="1">
      <c r="A960" s="245"/>
      <c r="B960" s="240"/>
      <c r="C960" s="241"/>
      <c r="D960" s="234"/>
      <c r="E960" s="235"/>
      <c r="F960" s="236"/>
      <c r="G960" s="242"/>
      <c r="H960" s="234"/>
      <c r="I960" s="243"/>
      <c r="J960" s="244"/>
    </row>
    <row r="961" spans="1:10" ht="24" customHeight="1">
      <c r="A961" s="245"/>
      <c r="B961" s="240"/>
      <c r="C961" s="241"/>
      <c r="D961" s="234"/>
      <c r="E961" s="235"/>
      <c r="F961" s="236"/>
      <c r="G961" s="242"/>
      <c r="H961" s="234"/>
      <c r="I961" s="243"/>
      <c r="J961" s="244"/>
    </row>
    <row r="962" spans="1:10" ht="24" customHeight="1">
      <c r="A962" s="245"/>
      <c r="B962" s="240"/>
      <c r="C962" s="241"/>
      <c r="D962" s="234"/>
      <c r="E962" s="235"/>
      <c r="F962" s="236"/>
      <c r="G962" s="242"/>
      <c r="H962" s="234"/>
      <c r="I962" s="243"/>
      <c r="J962" s="244"/>
    </row>
    <row r="963" spans="1:10" ht="24" customHeight="1">
      <c r="A963" s="245"/>
      <c r="B963" s="240"/>
      <c r="C963" s="241"/>
      <c r="D963" s="234"/>
      <c r="E963" s="235"/>
      <c r="F963" s="236"/>
      <c r="G963" s="242"/>
      <c r="H963" s="234"/>
      <c r="I963" s="243"/>
      <c r="J963" s="244"/>
    </row>
    <row r="964" spans="1:10" ht="24" customHeight="1">
      <c r="A964" s="245"/>
      <c r="B964" s="240"/>
      <c r="C964" s="241"/>
      <c r="D964" s="234"/>
      <c r="E964" s="235"/>
      <c r="F964" s="236"/>
      <c r="G964" s="242"/>
      <c r="H964" s="234"/>
      <c r="I964" s="243"/>
      <c r="J964" s="244"/>
    </row>
    <row r="965" spans="1:10" ht="24" customHeight="1">
      <c r="A965" s="245"/>
      <c r="B965" s="240"/>
      <c r="C965" s="241"/>
      <c r="D965" s="234"/>
      <c r="E965" s="235"/>
      <c r="F965" s="236"/>
      <c r="G965" s="242"/>
      <c r="H965" s="234"/>
      <c r="I965" s="243"/>
      <c r="J965" s="244"/>
    </row>
    <row r="966" spans="1:10" ht="24" customHeight="1">
      <c r="A966" s="245"/>
      <c r="B966" s="240"/>
      <c r="C966" s="241"/>
      <c r="D966" s="234"/>
      <c r="E966" s="235"/>
      <c r="F966" s="236"/>
      <c r="G966" s="242"/>
      <c r="H966" s="234"/>
      <c r="I966" s="243"/>
      <c r="J966" s="244"/>
    </row>
    <row r="967" spans="1:10" ht="24" customHeight="1">
      <c r="A967" s="245"/>
      <c r="B967" s="240"/>
      <c r="C967" s="241"/>
      <c r="D967" s="234"/>
      <c r="E967" s="235"/>
      <c r="F967" s="236"/>
      <c r="G967" s="242"/>
      <c r="H967" s="234"/>
      <c r="I967" s="243"/>
      <c r="J967" s="244"/>
    </row>
    <row r="968" spans="1:10" ht="24" customHeight="1">
      <c r="A968" s="245"/>
      <c r="B968" s="240"/>
      <c r="C968" s="241"/>
      <c r="D968" s="234"/>
      <c r="E968" s="235"/>
      <c r="F968" s="236"/>
      <c r="G968" s="242"/>
      <c r="H968" s="234"/>
      <c r="I968" s="243"/>
      <c r="J968" s="244"/>
    </row>
    <row r="969" spans="1:10" ht="24" customHeight="1">
      <c r="A969" s="245"/>
      <c r="B969" s="240"/>
      <c r="C969" s="241"/>
      <c r="D969" s="234"/>
      <c r="E969" s="235"/>
      <c r="F969" s="236"/>
      <c r="G969" s="242"/>
      <c r="H969" s="234"/>
      <c r="I969" s="243"/>
      <c r="J969" s="244"/>
    </row>
    <row r="970" spans="1:10" ht="24" customHeight="1">
      <c r="A970" s="245"/>
      <c r="B970" s="240"/>
      <c r="C970" s="241"/>
      <c r="D970" s="234"/>
      <c r="E970" s="235"/>
      <c r="F970" s="236"/>
      <c r="G970" s="242"/>
      <c r="H970" s="234"/>
      <c r="I970" s="243"/>
      <c r="J970" s="244"/>
    </row>
    <row r="971" spans="1:10" ht="24" customHeight="1">
      <c r="A971" s="245"/>
      <c r="B971" s="240"/>
      <c r="C971" s="241"/>
      <c r="D971" s="234"/>
      <c r="E971" s="235"/>
      <c r="F971" s="236"/>
      <c r="G971" s="242"/>
      <c r="H971" s="234"/>
      <c r="I971" s="243"/>
      <c r="J971" s="244"/>
    </row>
    <row r="972" spans="1:10" ht="24" customHeight="1">
      <c r="A972" s="245"/>
      <c r="B972" s="240"/>
      <c r="C972" s="241"/>
      <c r="D972" s="234"/>
      <c r="E972" s="235"/>
      <c r="F972" s="236"/>
      <c r="G972" s="242"/>
      <c r="H972" s="234"/>
      <c r="I972" s="243"/>
      <c r="J972" s="244"/>
    </row>
    <row r="973" spans="1:10" ht="24" customHeight="1">
      <c r="A973" s="245"/>
      <c r="B973" s="240"/>
      <c r="C973" s="241"/>
      <c r="D973" s="234"/>
      <c r="E973" s="235"/>
      <c r="F973" s="236"/>
      <c r="G973" s="242"/>
      <c r="H973" s="234"/>
      <c r="I973" s="243"/>
      <c r="J973" s="244"/>
    </row>
    <row r="974" spans="1:10" ht="24" customHeight="1">
      <c r="A974" s="245"/>
      <c r="B974" s="240"/>
      <c r="C974" s="241"/>
      <c r="D974" s="234"/>
      <c r="E974" s="235"/>
      <c r="F974" s="236"/>
      <c r="G974" s="242"/>
      <c r="H974" s="234"/>
      <c r="I974" s="243"/>
      <c r="J974" s="244"/>
    </row>
    <row r="975" spans="1:10" ht="24" customHeight="1">
      <c r="A975" s="245"/>
      <c r="B975" s="240"/>
      <c r="C975" s="241"/>
      <c r="D975" s="234"/>
      <c r="E975" s="235"/>
      <c r="F975" s="236"/>
      <c r="G975" s="242"/>
      <c r="H975" s="234"/>
      <c r="I975" s="243"/>
      <c r="J975" s="244"/>
    </row>
    <row r="976" spans="1:10" ht="24" customHeight="1">
      <c r="A976" s="245"/>
      <c r="B976" s="240"/>
      <c r="C976" s="241"/>
      <c r="D976" s="234"/>
      <c r="E976" s="235"/>
      <c r="F976" s="236"/>
      <c r="G976" s="242"/>
      <c r="H976" s="234"/>
      <c r="I976" s="243"/>
      <c r="J976" s="244"/>
    </row>
    <row r="977" spans="1:10" ht="24" customHeight="1">
      <c r="A977" s="245"/>
      <c r="B977" s="240"/>
      <c r="C977" s="241"/>
      <c r="D977" s="234"/>
      <c r="E977" s="235"/>
      <c r="F977" s="236"/>
      <c r="G977" s="242"/>
      <c r="H977" s="234"/>
      <c r="I977" s="243"/>
      <c r="J977" s="244"/>
    </row>
    <row r="978" spans="1:10" ht="24" customHeight="1">
      <c r="A978" s="245"/>
      <c r="B978" s="240"/>
      <c r="C978" s="241"/>
      <c r="D978" s="234"/>
      <c r="E978" s="235"/>
      <c r="F978" s="236"/>
      <c r="G978" s="242"/>
      <c r="H978" s="234"/>
      <c r="I978" s="243"/>
      <c r="J978" s="244"/>
    </row>
    <row r="979" spans="1:10" ht="24" customHeight="1">
      <c r="A979" s="245"/>
      <c r="B979" s="240"/>
      <c r="C979" s="241"/>
      <c r="D979" s="234"/>
      <c r="E979" s="235"/>
      <c r="F979" s="236"/>
      <c r="G979" s="242"/>
      <c r="H979" s="234"/>
      <c r="I979" s="243"/>
      <c r="J979" s="244"/>
    </row>
    <row r="980" spans="1:10" ht="24" customHeight="1">
      <c r="A980" s="245"/>
      <c r="B980" s="240"/>
      <c r="C980" s="241"/>
      <c r="D980" s="234"/>
      <c r="E980" s="235"/>
      <c r="F980" s="236"/>
      <c r="G980" s="242"/>
      <c r="H980" s="234"/>
      <c r="I980" s="243"/>
      <c r="J980" s="244"/>
    </row>
    <row r="981" spans="1:10" ht="24" customHeight="1">
      <c r="A981" s="245"/>
      <c r="B981" s="240"/>
      <c r="C981" s="241"/>
      <c r="D981" s="234"/>
      <c r="E981" s="235"/>
      <c r="F981" s="236"/>
      <c r="G981" s="242"/>
      <c r="H981" s="234"/>
      <c r="I981" s="243"/>
      <c r="J981" s="244"/>
    </row>
    <row r="982" spans="1:10" ht="24" customHeight="1">
      <c r="A982" s="245"/>
      <c r="B982" s="240"/>
      <c r="C982" s="241"/>
      <c r="D982" s="234"/>
      <c r="E982" s="235"/>
      <c r="F982" s="236"/>
      <c r="G982" s="242"/>
      <c r="H982" s="234"/>
      <c r="I982" s="243"/>
      <c r="J982" s="244"/>
    </row>
    <row r="983" spans="1:10" ht="24" customHeight="1">
      <c r="A983" s="245"/>
      <c r="B983" s="240"/>
      <c r="C983" s="241"/>
      <c r="D983" s="234"/>
      <c r="E983" s="235"/>
      <c r="F983" s="236"/>
      <c r="G983" s="242"/>
      <c r="H983" s="234"/>
      <c r="I983" s="243"/>
      <c r="J983" s="244"/>
    </row>
    <row r="984" spans="1:10" ht="24" customHeight="1">
      <c r="A984" s="245"/>
      <c r="B984" s="240"/>
      <c r="C984" s="241"/>
      <c r="D984" s="234"/>
      <c r="E984" s="235"/>
      <c r="F984" s="236"/>
      <c r="G984" s="242"/>
      <c r="H984" s="234"/>
      <c r="I984" s="243"/>
      <c r="J984" s="244"/>
    </row>
    <row r="985" spans="1:10" ht="24" customHeight="1">
      <c r="A985" s="245"/>
      <c r="B985" s="240"/>
      <c r="C985" s="241"/>
      <c r="D985" s="234"/>
      <c r="E985" s="235"/>
      <c r="F985" s="236"/>
      <c r="G985" s="242"/>
      <c r="H985" s="234"/>
      <c r="I985" s="243"/>
      <c r="J985" s="244"/>
    </row>
    <row r="986" spans="1:10" ht="24" customHeight="1">
      <c r="A986" s="245"/>
      <c r="B986" s="240"/>
      <c r="C986" s="241"/>
      <c r="D986" s="234"/>
      <c r="E986" s="235"/>
      <c r="F986" s="236"/>
      <c r="G986" s="242"/>
      <c r="H986" s="234"/>
      <c r="I986" s="243"/>
      <c r="J986" s="244"/>
    </row>
    <row r="987" spans="1:10" ht="24" customHeight="1">
      <c r="A987" s="245"/>
      <c r="B987" s="240"/>
      <c r="C987" s="241"/>
      <c r="D987" s="234"/>
      <c r="E987" s="235"/>
      <c r="F987" s="236"/>
      <c r="G987" s="242"/>
      <c r="H987" s="234"/>
      <c r="I987" s="243"/>
      <c r="J987" s="244"/>
    </row>
    <row r="988" spans="1:10" ht="24" customHeight="1">
      <c r="A988" s="245"/>
      <c r="B988" s="240"/>
      <c r="C988" s="241"/>
      <c r="D988" s="234"/>
      <c r="E988" s="235"/>
      <c r="F988" s="236"/>
      <c r="G988" s="242"/>
      <c r="H988" s="234"/>
      <c r="I988" s="243"/>
      <c r="J988" s="244"/>
    </row>
    <row r="989" spans="1:10" ht="24" customHeight="1">
      <c r="A989" s="245"/>
      <c r="B989" s="240"/>
      <c r="C989" s="241"/>
      <c r="D989" s="234"/>
      <c r="E989" s="235"/>
      <c r="F989" s="236"/>
      <c r="G989" s="242"/>
      <c r="H989" s="234"/>
      <c r="I989" s="243"/>
      <c r="J989" s="244"/>
    </row>
    <row r="990" spans="1:10" ht="24" customHeight="1">
      <c r="A990" s="245"/>
      <c r="B990" s="240"/>
      <c r="C990" s="241"/>
      <c r="D990" s="234"/>
      <c r="E990" s="235"/>
      <c r="F990" s="236"/>
      <c r="G990" s="242"/>
      <c r="H990" s="234"/>
      <c r="I990" s="243"/>
      <c r="J990" s="244"/>
    </row>
    <row r="991" spans="1:10" ht="24" customHeight="1">
      <c r="A991" s="245"/>
      <c r="B991" s="240"/>
      <c r="C991" s="241"/>
      <c r="D991" s="234"/>
      <c r="E991" s="235"/>
      <c r="F991" s="236"/>
      <c r="G991" s="242"/>
      <c r="H991" s="234"/>
      <c r="I991" s="243"/>
      <c r="J991" s="244"/>
    </row>
    <row r="992" spans="1:10" ht="24" customHeight="1">
      <c r="A992" s="245"/>
      <c r="B992" s="240"/>
      <c r="C992" s="241"/>
      <c r="D992" s="234"/>
      <c r="E992" s="235"/>
      <c r="F992" s="236"/>
      <c r="G992" s="242"/>
      <c r="H992" s="234"/>
      <c r="I992" s="243"/>
      <c r="J992" s="244"/>
    </row>
    <row r="993" spans="1:10" ht="24" customHeight="1">
      <c r="A993" s="245"/>
      <c r="B993" s="240"/>
      <c r="C993" s="241"/>
      <c r="D993" s="234"/>
      <c r="E993" s="235"/>
      <c r="F993" s="236"/>
      <c r="G993" s="242"/>
      <c r="H993" s="234"/>
      <c r="I993" s="243"/>
      <c r="J993" s="244"/>
    </row>
    <row r="994" spans="1:10" ht="24" customHeight="1">
      <c r="A994" s="245"/>
      <c r="B994" s="240"/>
      <c r="C994" s="241"/>
      <c r="D994" s="234"/>
      <c r="E994" s="235"/>
      <c r="F994" s="236"/>
      <c r="G994" s="242"/>
      <c r="H994" s="234"/>
      <c r="I994" s="243"/>
      <c r="J994" s="244"/>
    </row>
    <row r="995" spans="1:10" ht="24" customHeight="1">
      <c r="A995" s="245"/>
      <c r="B995" s="240"/>
      <c r="C995" s="241"/>
      <c r="D995" s="234"/>
      <c r="E995" s="235"/>
      <c r="F995" s="236"/>
      <c r="G995" s="242"/>
      <c r="H995" s="234"/>
      <c r="I995" s="243"/>
      <c r="J995" s="244"/>
    </row>
    <row r="996" spans="1:10" ht="24" customHeight="1">
      <c r="A996" s="245"/>
      <c r="B996" s="240"/>
      <c r="C996" s="241"/>
      <c r="D996" s="234"/>
      <c r="E996" s="235"/>
      <c r="F996" s="236"/>
      <c r="G996" s="242"/>
      <c r="H996" s="234"/>
      <c r="I996" s="243"/>
      <c r="J996" s="244"/>
    </row>
    <row r="997" spans="1:10" ht="24" customHeight="1">
      <c r="A997" s="245"/>
      <c r="B997" s="240"/>
      <c r="C997" s="241"/>
      <c r="D997" s="234"/>
      <c r="E997" s="235"/>
      <c r="F997" s="236"/>
      <c r="G997" s="242"/>
      <c r="H997" s="234"/>
      <c r="I997" s="243"/>
      <c r="J997" s="244"/>
    </row>
    <row r="998" spans="1:10" ht="24" customHeight="1">
      <c r="A998" s="245"/>
      <c r="B998" s="240"/>
      <c r="C998" s="241"/>
      <c r="D998" s="234"/>
      <c r="E998" s="235"/>
      <c r="F998" s="236"/>
      <c r="G998" s="242"/>
      <c r="H998" s="234"/>
      <c r="I998" s="243"/>
      <c r="J998" s="244"/>
    </row>
    <row r="999" spans="1:10" ht="24" customHeight="1">
      <c r="A999" s="245"/>
      <c r="B999" s="240"/>
      <c r="C999" s="241"/>
      <c r="D999" s="234"/>
      <c r="E999" s="235"/>
      <c r="F999" s="236"/>
      <c r="G999" s="242"/>
      <c r="H999" s="234"/>
      <c r="I999" s="243"/>
      <c r="J999" s="244"/>
    </row>
    <row r="1000" spans="1:10" ht="24" customHeight="1">
      <c r="A1000" s="245"/>
      <c r="B1000" s="240"/>
      <c r="C1000" s="241"/>
      <c r="D1000" s="234"/>
      <c r="E1000" s="235"/>
      <c r="F1000" s="236"/>
      <c r="G1000" s="242"/>
      <c r="H1000" s="234"/>
      <c r="I1000" s="243"/>
      <c r="J1000" s="244"/>
    </row>
    <row r="1001" spans="1:10" ht="24" customHeight="1">
      <c r="A1001" s="245"/>
      <c r="B1001" s="240"/>
      <c r="C1001" s="241"/>
      <c r="D1001" s="234"/>
      <c r="E1001" s="235"/>
      <c r="F1001" s="236"/>
      <c r="G1001" s="242"/>
      <c r="H1001" s="234"/>
      <c r="I1001" s="243"/>
      <c r="J1001" s="244"/>
    </row>
    <row r="1002" spans="1:10" ht="24" customHeight="1">
      <c r="A1002" s="245"/>
      <c r="B1002" s="240"/>
      <c r="C1002" s="241"/>
      <c r="D1002" s="234"/>
      <c r="E1002" s="235"/>
      <c r="F1002" s="236"/>
      <c r="G1002" s="242"/>
      <c r="H1002" s="234"/>
      <c r="I1002" s="243"/>
      <c r="J1002" s="244"/>
    </row>
    <row r="1003" spans="1:10" ht="24" customHeight="1">
      <c r="A1003" s="245"/>
      <c r="B1003" s="240"/>
      <c r="C1003" s="241"/>
      <c r="D1003" s="234"/>
      <c r="E1003" s="235"/>
      <c r="F1003" s="236"/>
      <c r="G1003" s="242"/>
      <c r="H1003" s="234"/>
      <c r="I1003" s="243"/>
      <c r="J1003" s="244"/>
    </row>
    <row r="1004" spans="1:10" ht="24" customHeight="1">
      <c r="A1004" s="245"/>
      <c r="B1004" s="240"/>
      <c r="C1004" s="241"/>
      <c r="D1004" s="234"/>
      <c r="E1004" s="235"/>
      <c r="F1004" s="236"/>
      <c r="G1004" s="242"/>
      <c r="H1004" s="234"/>
      <c r="I1004" s="243"/>
      <c r="J1004" s="244"/>
    </row>
    <row r="1005" spans="1:10" ht="24" customHeight="1">
      <c r="A1005" s="245"/>
      <c r="B1005" s="240"/>
      <c r="C1005" s="241"/>
      <c r="D1005" s="234"/>
      <c r="E1005" s="235"/>
      <c r="F1005" s="236"/>
      <c r="G1005" s="242"/>
      <c r="H1005" s="234"/>
      <c r="I1005" s="243"/>
      <c r="J1005" s="244"/>
    </row>
    <row r="1006" spans="1:10" ht="24" customHeight="1">
      <c r="A1006" s="245"/>
      <c r="B1006" s="240"/>
      <c r="C1006" s="241"/>
      <c r="D1006" s="234"/>
      <c r="E1006" s="235"/>
      <c r="F1006" s="236"/>
      <c r="G1006" s="242"/>
      <c r="H1006" s="234"/>
      <c r="I1006" s="243"/>
      <c r="J1006" s="244"/>
    </row>
    <row r="1007" spans="1:10" ht="24" customHeight="1">
      <c r="A1007" s="245"/>
      <c r="B1007" s="240"/>
      <c r="C1007" s="241"/>
      <c r="D1007" s="234"/>
      <c r="E1007" s="235"/>
      <c r="F1007" s="236"/>
      <c r="G1007" s="242"/>
      <c r="H1007" s="234"/>
      <c r="I1007" s="243"/>
      <c r="J1007" s="244"/>
    </row>
    <row r="1008" spans="1:10" ht="24" customHeight="1">
      <c r="A1008" s="245"/>
      <c r="B1008" s="240"/>
      <c r="C1008" s="241"/>
      <c r="D1008" s="234"/>
      <c r="E1008" s="235"/>
      <c r="F1008" s="236"/>
      <c r="G1008" s="242"/>
      <c r="H1008" s="234"/>
      <c r="I1008" s="243"/>
      <c r="J1008" s="244"/>
    </row>
    <row r="1009" spans="1:10" ht="24" customHeight="1">
      <c r="A1009" s="245"/>
      <c r="B1009" s="240"/>
      <c r="C1009" s="241"/>
      <c r="D1009" s="234"/>
      <c r="E1009" s="235"/>
      <c r="F1009" s="236"/>
      <c r="G1009" s="242"/>
      <c r="H1009" s="234"/>
      <c r="I1009" s="243"/>
      <c r="J1009" s="244"/>
    </row>
    <row r="1010" spans="1:10" ht="24" customHeight="1">
      <c r="A1010" s="245"/>
      <c r="B1010" s="240"/>
      <c r="C1010" s="241"/>
      <c r="D1010" s="234"/>
      <c r="E1010" s="235"/>
      <c r="F1010" s="236"/>
      <c r="G1010" s="242"/>
      <c r="H1010" s="234"/>
      <c r="I1010" s="243"/>
      <c r="J1010" s="244"/>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2"/>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K23"/>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71" t="s">
        <v>51</v>
      </c>
      <c r="B4" s="1271"/>
      <c r="C4" s="1271"/>
      <c r="D4" s="1271"/>
      <c r="E4" s="543" t="s">
        <v>162</v>
      </c>
      <c r="F4" s="544" t="s">
        <v>163</v>
      </c>
      <c r="G4" s="545" t="s">
        <v>164</v>
      </c>
      <c r="H4" s="546" t="s">
        <v>165</v>
      </c>
      <c r="I4" s="546" t="s">
        <v>231</v>
      </c>
      <c r="J4" s="543" t="s">
        <v>217</v>
      </c>
      <c r="K4" s="1165" t="s">
        <v>131</v>
      </c>
      <c r="L4" s="76"/>
      <c r="O4" s="77"/>
    </row>
    <row r="5" spans="1:18" ht="21" customHeight="1">
      <c r="A5" s="547" t="s">
        <v>274</v>
      </c>
      <c r="B5" s="545" t="s">
        <v>274</v>
      </c>
      <c r="C5" s="545" t="s">
        <v>274</v>
      </c>
      <c r="D5" s="548" t="s">
        <v>274</v>
      </c>
      <c r="E5" s="549"/>
      <c r="F5" s="550"/>
      <c r="G5" s="551"/>
      <c r="H5" s="554"/>
      <c r="I5" s="554"/>
      <c r="J5" s="549"/>
      <c r="K5" s="551"/>
      <c r="L5" s="76"/>
      <c r="O5" s="77"/>
    </row>
    <row r="6" spans="1:18" ht="36" customHeight="1">
      <c r="A6" s="552" t="s">
        <v>3</v>
      </c>
      <c r="B6" s="551" t="s">
        <v>30</v>
      </c>
      <c r="C6" s="551" t="s">
        <v>31</v>
      </c>
      <c r="D6" s="553" t="s">
        <v>32</v>
      </c>
      <c r="E6" s="549" t="s">
        <v>62</v>
      </c>
      <c r="F6" s="550" t="s">
        <v>41</v>
      </c>
      <c r="G6" s="551" t="s">
        <v>49</v>
      </c>
      <c r="H6" s="554" t="s">
        <v>50</v>
      </c>
      <c r="I6" s="554" t="s">
        <v>232</v>
      </c>
      <c r="J6" s="821" t="s">
        <v>393</v>
      </c>
      <c r="K6" s="1166" t="s">
        <v>107</v>
      </c>
      <c r="L6" s="76"/>
      <c r="O6" s="77"/>
    </row>
    <row r="7" spans="1:18" ht="21" customHeight="1">
      <c r="A7" s="552"/>
      <c r="B7" s="551"/>
      <c r="C7" s="551"/>
      <c r="D7" s="553"/>
      <c r="E7" s="549" t="s">
        <v>95</v>
      </c>
      <c r="F7" s="550"/>
      <c r="G7" s="551"/>
      <c r="H7" s="554"/>
      <c r="I7" s="554"/>
      <c r="J7" s="549"/>
      <c r="K7" s="551"/>
      <c r="L7" s="76"/>
      <c r="O7" s="77"/>
    </row>
    <row r="8" spans="1:18" s="75" customFormat="1" ht="18" customHeight="1">
      <c r="A8" s="555"/>
      <c r="B8" s="551"/>
      <c r="C8" s="551"/>
      <c r="D8" s="553"/>
      <c r="E8" s="549"/>
      <c r="F8" s="550" t="s">
        <v>29</v>
      </c>
      <c r="G8" s="551" t="s">
        <v>97</v>
      </c>
      <c r="H8" s="554" t="s">
        <v>98</v>
      </c>
      <c r="I8" s="554" t="s">
        <v>356</v>
      </c>
      <c r="J8" s="549"/>
      <c r="K8" s="551"/>
      <c r="L8" s="114"/>
    </row>
    <row r="9" spans="1:18" s="75" customFormat="1" ht="18" customHeight="1">
      <c r="A9" s="555" t="s">
        <v>27</v>
      </c>
      <c r="B9" s="551" t="s">
        <v>27</v>
      </c>
      <c r="C9" s="551" t="s">
        <v>20</v>
      </c>
      <c r="D9" s="553" t="s">
        <v>20</v>
      </c>
      <c r="E9" s="549"/>
      <c r="F9" s="550"/>
      <c r="G9" s="551"/>
      <c r="H9" s="554"/>
      <c r="I9" s="554"/>
      <c r="J9" s="556" t="s">
        <v>99</v>
      </c>
      <c r="K9" s="551"/>
      <c r="M9" s="114"/>
    </row>
    <row r="10" spans="1:18" s="78" customFormat="1" ht="9.75" customHeight="1" thickBot="1">
      <c r="A10" s="744"/>
      <c r="B10" s="745"/>
      <c r="C10" s="745"/>
      <c r="D10" s="746"/>
      <c r="E10" s="747"/>
      <c r="F10" s="748"/>
      <c r="G10" s="749"/>
      <c r="H10" s="750"/>
      <c r="I10" s="750"/>
      <c r="J10" s="751"/>
      <c r="K10" s="749"/>
      <c r="M10" s="79"/>
      <c r="N10" s="80"/>
    </row>
    <row r="11" spans="1:18" s="827" customFormat="1" ht="18" customHeight="1" thickTop="1">
      <c r="A11" s="952"/>
      <c r="B11" s="953"/>
      <c r="C11" s="954"/>
      <c r="D11" s="955"/>
      <c r="E11" s="956"/>
      <c r="F11" s="952"/>
      <c r="G11" s="954"/>
      <c r="H11" s="955"/>
      <c r="I11" s="955"/>
      <c r="J11" s="957"/>
      <c r="K11" s="954"/>
    </row>
    <row r="12" spans="1:18" ht="18" customHeight="1">
      <c r="A12" s="247"/>
      <c r="B12" s="248"/>
      <c r="C12" s="248"/>
      <c r="D12" s="249"/>
      <c r="E12" s="250"/>
      <c r="F12" s="247"/>
      <c r="G12" s="248"/>
      <c r="H12" s="249"/>
      <c r="I12" s="249"/>
      <c r="J12" s="250"/>
      <c r="K12" s="248"/>
    </row>
    <row r="13" spans="1:18" ht="18" customHeight="1">
      <c r="A13" s="247"/>
      <c r="B13" s="248"/>
      <c r="C13" s="248"/>
      <c r="D13" s="249"/>
      <c r="E13" s="250"/>
      <c r="F13" s="247"/>
      <c r="G13" s="248"/>
      <c r="H13" s="249"/>
      <c r="I13" s="249"/>
      <c r="J13" s="250"/>
      <c r="K13" s="248"/>
    </row>
    <row r="14" spans="1:18" ht="18" customHeight="1">
      <c r="A14" s="247"/>
      <c r="B14" s="248"/>
      <c r="C14" s="248"/>
      <c r="D14" s="249"/>
      <c r="E14" s="250"/>
      <c r="F14" s="247"/>
      <c r="G14" s="248"/>
      <c r="H14" s="249"/>
      <c r="I14" s="249"/>
      <c r="J14" s="250"/>
      <c r="K14" s="248"/>
    </row>
    <row r="15" spans="1:18" ht="18" customHeight="1">
      <c r="A15" s="247"/>
      <c r="B15" s="248"/>
      <c r="C15" s="248"/>
      <c r="D15" s="249"/>
      <c r="E15" s="250"/>
      <c r="F15" s="247"/>
      <c r="G15" s="248"/>
      <c r="H15" s="249"/>
      <c r="I15" s="249"/>
      <c r="J15" s="250"/>
      <c r="K15" s="248"/>
    </row>
    <row r="16" spans="1:18" ht="18" customHeight="1">
      <c r="A16" s="247"/>
      <c r="B16" s="248"/>
      <c r="C16" s="248"/>
      <c r="D16" s="249"/>
      <c r="E16" s="250"/>
      <c r="F16" s="247"/>
      <c r="G16" s="248"/>
      <c r="H16" s="249"/>
      <c r="I16" s="249"/>
      <c r="J16" s="250"/>
      <c r="K16" s="248"/>
    </row>
    <row r="17" spans="1:11" ht="18" customHeight="1">
      <c r="A17" s="247"/>
      <c r="B17" s="248"/>
      <c r="C17" s="248"/>
      <c r="D17" s="249"/>
      <c r="E17" s="250"/>
      <c r="F17" s="247"/>
      <c r="G17" s="248"/>
      <c r="H17" s="249"/>
      <c r="I17" s="249"/>
      <c r="J17" s="250"/>
      <c r="K17" s="248"/>
    </row>
    <row r="18" spans="1:11" ht="18" customHeight="1">
      <c r="A18" s="247"/>
      <c r="B18" s="248"/>
      <c r="C18" s="248"/>
      <c r="D18" s="249"/>
      <c r="E18" s="250"/>
      <c r="F18" s="247"/>
      <c r="G18" s="248"/>
      <c r="H18" s="249"/>
      <c r="I18" s="249"/>
      <c r="J18" s="250"/>
      <c r="K18" s="248"/>
    </row>
    <row r="19" spans="1:11" ht="18" customHeight="1">
      <c r="A19" s="247"/>
      <c r="B19" s="248"/>
      <c r="C19" s="248"/>
      <c r="D19" s="249"/>
      <c r="E19" s="250"/>
      <c r="F19" s="247"/>
      <c r="G19" s="248"/>
      <c r="H19" s="249"/>
      <c r="I19" s="249"/>
      <c r="J19" s="250"/>
      <c r="K19" s="248"/>
    </row>
    <row r="20" spans="1:11" ht="18" customHeight="1">
      <c r="A20" s="247"/>
      <c r="B20" s="248"/>
      <c r="C20" s="248"/>
      <c r="D20" s="249"/>
      <c r="E20" s="250"/>
      <c r="F20" s="247"/>
      <c r="G20" s="248"/>
      <c r="H20" s="249"/>
      <c r="I20" s="249"/>
      <c r="J20" s="250"/>
      <c r="K20" s="248"/>
    </row>
    <row r="21" spans="1:11" ht="18" customHeight="1">
      <c r="A21" s="247"/>
      <c r="B21" s="248"/>
      <c r="C21" s="248"/>
      <c r="D21" s="249"/>
      <c r="E21" s="250"/>
      <c r="F21" s="247"/>
      <c r="G21" s="248"/>
      <c r="H21" s="249"/>
      <c r="I21" s="249"/>
      <c r="J21" s="250"/>
      <c r="K21" s="248"/>
    </row>
    <row r="22" spans="1:11" ht="18" customHeight="1">
      <c r="A22" s="247"/>
      <c r="B22" s="248"/>
      <c r="C22" s="248"/>
      <c r="D22" s="249"/>
      <c r="E22" s="250"/>
      <c r="F22" s="247"/>
      <c r="G22" s="248"/>
      <c r="H22" s="249"/>
      <c r="I22" s="249"/>
      <c r="J22" s="250"/>
      <c r="K22" s="248"/>
    </row>
    <row r="23" spans="1:11" ht="18" customHeight="1">
      <c r="A23" s="247"/>
      <c r="B23" s="248"/>
      <c r="C23" s="248"/>
      <c r="D23" s="249"/>
      <c r="E23" s="250"/>
      <c r="F23" s="247"/>
      <c r="G23" s="248"/>
      <c r="H23" s="249"/>
      <c r="I23" s="249"/>
      <c r="J23" s="250"/>
      <c r="K23" s="248"/>
    </row>
    <row r="24" spans="1:11" ht="18" customHeight="1">
      <c r="A24" s="247"/>
      <c r="B24" s="248"/>
      <c r="C24" s="248"/>
      <c r="D24" s="249"/>
      <c r="E24" s="250"/>
      <c r="F24" s="247"/>
      <c r="G24" s="248"/>
      <c r="H24" s="249"/>
      <c r="I24" s="249"/>
      <c r="J24" s="250"/>
      <c r="K24" s="248"/>
    </row>
    <row r="25" spans="1:11" ht="18" customHeight="1">
      <c r="A25" s="247"/>
      <c r="B25" s="248"/>
      <c r="C25" s="248"/>
      <c r="D25" s="249"/>
      <c r="E25" s="250"/>
      <c r="F25" s="247"/>
      <c r="G25" s="248"/>
      <c r="H25" s="249"/>
      <c r="I25" s="249"/>
      <c r="J25" s="250"/>
      <c r="K25" s="248"/>
    </row>
    <row r="26" spans="1:11" ht="18" customHeight="1">
      <c r="A26" s="247"/>
      <c r="B26" s="248"/>
      <c r="C26" s="248"/>
      <c r="D26" s="249"/>
      <c r="E26" s="250"/>
      <c r="F26" s="247"/>
      <c r="G26" s="248"/>
      <c r="H26" s="249"/>
      <c r="I26" s="249"/>
      <c r="J26" s="250"/>
      <c r="K26" s="248"/>
    </row>
    <row r="27" spans="1:11" ht="18" customHeight="1">
      <c r="A27" s="247"/>
      <c r="B27" s="248"/>
      <c r="C27" s="248"/>
      <c r="D27" s="249"/>
      <c r="E27" s="250"/>
      <c r="F27" s="247"/>
      <c r="G27" s="248"/>
      <c r="H27" s="249"/>
      <c r="I27" s="249"/>
      <c r="J27" s="250"/>
      <c r="K27" s="248"/>
    </row>
    <row r="28" spans="1:11" ht="18" customHeight="1">
      <c r="A28" s="247"/>
      <c r="B28" s="248"/>
      <c r="C28" s="248"/>
      <c r="D28" s="249"/>
      <c r="E28" s="250"/>
      <c r="F28" s="247"/>
      <c r="G28" s="248"/>
      <c r="H28" s="249"/>
      <c r="I28" s="249"/>
      <c r="J28" s="250"/>
      <c r="K28" s="248"/>
    </row>
    <row r="29" spans="1:11" ht="18" customHeight="1">
      <c r="A29" s="247"/>
      <c r="B29" s="248"/>
      <c r="C29" s="248"/>
      <c r="D29" s="249"/>
      <c r="E29" s="250"/>
      <c r="F29" s="247"/>
      <c r="G29" s="248"/>
      <c r="H29" s="249"/>
      <c r="I29" s="249"/>
      <c r="J29" s="250"/>
      <c r="K29" s="248"/>
    </row>
    <row r="30" spans="1:11" ht="18" customHeight="1">
      <c r="A30" s="247"/>
      <c r="B30" s="248"/>
      <c r="C30" s="248"/>
      <c r="D30" s="249"/>
      <c r="E30" s="250"/>
      <c r="F30" s="247"/>
      <c r="G30" s="248"/>
      <c r="H30" s="249"/>
      <c r="I30" s="249"/>
      <c r="J30" s="250"/>
      <c r="K30" s="248"/>
    </row>
    <row r="31" spans="1:11" ht="18" customHeight="1">
      <c r="A31" s="247"/>
      <c r="B31" s="248"/>
      <c r="C31" s="248"/>
      <c r="D31" s="249"/>
      <c r="E31" s="250"/>
      <c r="F31" s="247"/>
      <c r="G31" s="248"/>
      <c r="H31" s="249"/>
      <c r="I31" s="249"/>
      <c r="J31" s="250"/>
      <c r="K31" s="248"/>
    </row>
    <row r="32" spans="1:11" ht="18" customHeight="1">
      <c r="A32" s="247"/>
      <c r="B32" s="248"/>
      <c r="C32" s="248"/>
      <c r="D32" s="249"/>
      <c r="E32" s="250"/>
      <c r="F32" s="247"/>
      <c r="G32" s="248"/>
      <c r="H32" s="249"/>
      <c r="I32" s="249"/>
      <c r="J32" s="250"/>
      <c r="K32" s="248"/>
    </row>
    <row r="33" spans="1:11" ht="18" customHeight="1">
      <c r="A33" s="247"/>
      <c r="B33" s="248"/>
      <c r="C33" s="248"/>
      <c r="D33" s="249"/>
      <c r="E33" s="250"/>
      <c r="F33" s="247"/>
      <c r="G33" s="248"/>
      <c r="H33" s="249"/>
      <c r="I33" s="249"/>
      <c r="J33" s="250"/>
      <c r="K33" s="248"/>
    </row>
    <row r="34" spans="1:11" ht="18" customHeight="1">
      <c r="A34" s="247"/>
      <c r="B34" s="248"/>
      <c r="C34" s="248"/>
      <c r="D34" s="249"/>
      <c r="E34" s="250"/>
      <c r="F34" s="247"/>
      <c r="G34" s="248"/>
      <c r="H34" s="249"/>
      <c r="I34" s="249"/>
      <c r="J34" s="250"/>
      <c r="K34" s="248"/>
    </row>
    <row r="35" spans="1:11" ht="18" customHeight="1">
      <c r="A35" s="247"/>
      <c r="B35" s="248"/>
      <c r="C35" s="248"/>
      <c r="D35" s="249"/>
      <c r="E35" s="250"/>
      <c r="F35" s="247"/>
      <c r="G35" s="248"/>
      <c r="H35" s="249"/>
      <c r="I35" s="249"/>
      <c r="J35" s="250"/>
      <c r="K35" s="248"/>
    </row>
    <row r="36" spans="1:11" ht="18" customHeight="1">
      <c r="A36" s="247"/>
      <c r="B36" s="248"/>
      <c r="C36" s="248"/>
      <c r="D36" s="249"/>
      <c r="E36" s="250"/>
      <c r="F36" s="247"/>
      <c r="G36" s="248"/>
      <c r="H36" s="249"/>
      <c r="I36" s="249"/>
      <c r="J36" s="250"/>
      <c r="K36" s="248"/>
    </row>
    <row r="37" spans="1:11" ht="18" customHeight="1">
      <c r="A37" s="247"/>
      <c r="B37" s="248"/>
      <c r="C37" s="248"/>
      <c r="D37" s="249"/>
      <c r="E37" s="250"/>
      <c r="F37" s="247"/>
      <c r="G37" s="248"/>
      <c r="H37" s="249"/>
      <c r="I37" s="249"/>
      <c r="J37" s="250"/>
      <c r="K37" s="248"/>
    </row>
    <row r="38" spans="1:11" ht="18" customHeight="1">
      <c r="A38" s="247"/>
      <c r="B38" s="248"/>
      <c r="C38" s="248"/>
      <c r="D38" s="249"/>
      <c r="E38" s="250"/>
      <c r="F38" s="247"/>
      <c r="G38" s="248"/>
      <c r="H38" s="249"/>
      <c r="I38" s="249"/>
      <c r="J38" s="250"/>
      <c r="K38" s="248"/>
    </row>
    <row r="39" spans="1:11" ht="18" customHeight="1">
      <c r="A39" s="247"/>
      <c r="B39" s="248"/>
      <c r="C39" s="248"/>
      <c r="D39" s="249"/>
      <c r="E39" s="250"/>
      <c r="F39" s="247"/>
      <c r="G39" s="248"/>
      <c r="H39" s="249"/>
      <c r="I39" s="249"/>
      <c r="J39" s="250"/>
      <c r="K39" s="248"/>
    </row>
    <row r="40" spans="1:11" ht="18" customHeight="1">
      <c r="A40" s="247"/>
      <c r="B40" s="248"/>
      <c r="C40" s="248"/>
      <c r="D40" s="249"/>
      <c r="E40" s="250"/>
      <c r="F40" s="247"/>
      <c r="G40" s="248"/>
      <c r="H40" s="249"/>
      <c r="I40" s="249"/>
      <c r="J40" s="250"/>
      <c r="K40" s="248"/>
    </row>
    <row r="41" spans="1:11" ht="18" customHeight="1">
      <c r="A41" s="247"/>
      <c r="B41" s="248"/>
      <c r="C41" s="248"/>
      <c r="D41" s="249"/>
      <c r="E41" s="250"/>
      <c r="F41" s="247"/>
      <c r="G41" s="248"/>
      <c r="H41" s="249"/>
      <c r="I41" s="249"/>
      <c r="J41" s="250"/>
      <c r="K41" s="248"/>
    </row>
    <row r="42" spans="1:11" ht="18" customHeight="1">
      <c r="A42" s="247"/>
      <c r="B42" s="248"/>
      <c r="C42" s="248"/>
      <c r="D42" s="249"/>
      <c r="E42" s="250"/>
      <c r="F42" s="247"/>
      <c r="G42" s="248"/>
      <c r="H42" s="249"/>
      <c r="I42" s="249"/>
      <c r="J42" s="250"/>
      <c r="K42" s="248"/>
    </row>
    <row r="43" spans="1:11" ht="18" customHeight="1">
      <c r="A43" s="247"/>
      <c r="B43" s="248"/>
      <c r="C43" s="248"/>
      <c r="D43" s="249"/>
      <c r="E43" s="250"/>
      <c r="F43" s="247"/>
      <c r="G43" s="248"/>
      <c r="H43" s="249"/>
      <c r="I43" s="249"/>
      <c r="J43" s="250"/>
      <c r="K43" s="248"/>
    </row>
    <row r="44" spans="1:11" ht="18" customHeight="1">
      <c r="A44" s="247"/>
      <c r="B44" s="248"/>
      <c r="C44" s="248"/>
      <c r="D44" s="249"/>
      <c r="E44" s="250"/>
      <c r="F44" s="247"/>
      <c r="G44" s="248"/>
      <c r="H44" s="249"/>
      <c r="I44" s="249"/>
      <c r="J44" s="250"/>
      <c r="K44" s="248"/>
    </row>
    <row r="45" spans="1:11" ht="18" customHeight="1">
      <c r="A45" s="247"/>
      <c r="B45" s="248"/>
      <c r="C45" s="248"/>
      <c r="D45" s="249"/>
      <c r="E45" s="250"/>
      <c r="F45" s="247"/>
      <c r="G45" s="248"/>
      <c r="H45" s="249"/>
      <c r="I45" s="249"/>
      <c r="J45" s="250"/>
      <c r="K45" s="248"/>
    </row>
    <row r="46" spans="1:11" ht="18" customHeight="1">
      <c r="A46" s="247"/>
      <c r="B46" s="248"/>
      <c r="C46" s="248"/>
      <c r="D46" s="249"/>
      <c r="E46" s="250"/>
      <c r="F46" s="247"/>
      <c r="G46" s="248"/>
      <c r="H46" s="249"/>
      <c r="I46" s="249"/>
      <c r="J46" s="250"/>
      <c r="K46" s="248"/>
    </row>
    <row r="47" spans="1:11" ht="18" customHeight="1">
      <c r="A47" s="247"/>
      <c r="B47" s="248"/>
      <c r="C47" s="248"/>
      <c r="D47" s="249"/>
      <c r="E47" s="250"/>
      <c r="F47" s="247"/>
      <c r="G47" s="248"/>
      <c r="H47" s="249"/>
      <c r="I47" s="249"/>
      <c r="J47" s="250"/>
      <c r="K47" s="248"/>
    </row>
    <row r="48" spans="1:11" ht="18" customHeight="1">
      <c r="A48" s="247"/>
      <c r="B48" s="248"/>
      <c r="C48" s="248"/>
      <c r="D48" s="249"/>
      <c r="E48" s="250"/>
      <c r="F48" s="247"/>
      <c r="G48" s="248"/>
      <c r="H48" s="249"/>
      <c r="I48" s="249"/>
      <c r="J48" s="250"/>
      <c r="K48" s="248"/>
    </row>
    <row r="49" spans="1:11" ht="18" customHeight="1">
      <c r="A49" s="247"/>
      <c r="B49" s="248"/>
      <c r="C49" s="248"/>
      <c r="D49" s="249"/>
      <c r="E49" s="250"/>
      <c r="F49" s="247"/>
      <c r="G49" s="248"/>
      <c r="H49" s="249"/>
      <c r="I49" s="249"/>
      <c r="J49" s="250"/>
      <c r="K49" s="248"/>
    </row>
    <row r="50" spans="1:11" ht="18" customHeight="1">
      <c r="A50" s="247"/>
      <c r="B50" s="248"/>
      <c r="C50" s="248"/>
      <c r="D50" s="249"/>
      <c r="E50" s="250"/>
      <c r="F50" s="247"/>
      <c r="G50" s="248"/>
      <c r="H50" s="249"/>
      <c r="I50" s="249"/>
      <c r="J50" s="250"/>
      <c r="K50" s="248"/>
    </row>
    <row r="51" spans="1:11" ht="18" customHeight="1">
      <c r="A51" s="247"/>
      <c r="B51" s="248"/>
      <c r="C51" s="248"/>
      <c r="D51" s="249"/>
      <c r="E51" s="250"/>
      <c r="F51" s="247"/>
      <c r="G51" s="248"/>
      <c r="H51" s="249"/>
      <c r="I51" s="249"/>
      <c r="J51" s="250"/>
      <c r="K51" s="248"/>
    </row>
    <row r="52" spans="1:11" ht="18" customHeight="1">
      <c r="A52" s="247"/>
      <c r="B52" s="248"/>
      <c r="C52" s="248"/>
      <c r="D52" s="249"/>
      <c r="E52" s="250"/>
      <c r="F52" s="247"/>
      <c r="G52" s="248"/>
      <c r="H52" s="249"/>
      <c r="I52" s="249"/>
      <c r="J52" s="250"/>
      <c r="K52" s="248"/>
    </row>
    <row r="53" spans="1:11" ht="18" customHeight="1">
      <c r="A53" s="247"/>
      <c r="B53" s="248"/>
      <c r="C53" s="248"/>
      <c r="D53" s="249"/>
      <c r="E53" s="250"/>
      <c r="F53" s="247"/>
      <c r="G53" s="248"/>
      <c r="H53" s="249"/>
      <c r="I53" s="249"/>
      <c r="J53" s="250"/>
      <c r="K53" s="248"/>
    </row>
    <row r="54" spans="1:11" ht="18" customHeight="1">
      <c r="A54" s="247"/>
      <c r="B54" s="248"/>
      <c r="C54" s="248"/>
      <c r="D54" s="249"/>
      <c r="E54" s="250"/>
      <c r="F54" s="247"/>
      <c r="G54" s="248"/>
      <c r="H54" s="249"/>
      <c r="I54" s="249"/>
      <c r="J54" s="250"/>
      <c r="K54" s="248"/>
    </row>
    <row r="55" spans="1:11" ht="18" customHeight="1">
      <c r="A55" s="247"/>
      <c r="B55" s="248"/>
      <c r="C55" s="248"/>
      <c r="D55" s="249"/>
      <c r="E55" s="250"/>
      <c r="F55" s="247"/>
      <c r="G55" s="248"/>
      <c r="H55" s="249"/>
      <c r="I55" s="249"/>
      <c r="J55" s="250"/>
      <c r="K55" s="248"/>
    </row>
    <row r="56" spans="1:11" ht="18" customHeight="1">
      <c r="A56" s="247"/>
      <c r="B56" s="248"/>
      <c r="C56" s="248"/>
      <c r="D56" s="249"/>
      <c r="E56" s="250"/>
      <c r="F56" s="247"/>
      <c r="G56" s="248"/>
      <c r="H56" s="249"/>
      <c r="I56" s="249"/>
      <c r="J56" s="250"/>
      <c r="K56" s="248"/>
    </row>
    <row r="57" spans="1:11" ht="18" customHeight="1">
      <c r="A57" s="247"/>
      <c r="B57" s="248"/>
      <c r="C57" s="248"/>
      <c r="D57" s="249"/>
      <c r="E57" s="250"/>
      <c r="F57" s="247"/>
      <c r="G57" s="248"/>
      <c r="H57" s="249"/>
      <c r="I57" s="249"/>
      <c r="J57" s="250"/>
      <c r="K57" s="248"/>
    </row>
    <row r="58" spans="1:11" ht="18" customHeight="1">
      <c r="A58" s="247"/>
      <c r="B58" s="248"/>
      <c r="C58" s="248"/>
      <c r="D58" s="249"/>
      <c r="E58" s="250"/>
      <c r="F58" s="247"/>
      <c r="G58" s="248"/>
      <c r="H58" s="249"/>
      <c r="I58" s="249"/>
      <c r="J58" s="250"/>
      <c r="K58" s="248"/>
    </row>
    <row r="59" spans="1:11" ht="18" customHeight="1">
      <c r="A59" s="247"/>
      <c r="B59" s="248"/>
      <c r="C59" s="248"/>
      <c r="D59" s="249"/>
      <c r="E59" s="250"/>
      <c r="F59" s="247"/>
      <c r="G59" s="248"/>
      <c r="H59" s="249"/>
      <c r="I59" s="249"/>
      <c r="J59" s="250"/>
      <c r="K59" s="248"/>
    </row>
    <row r="60" spans="1:11" ht="18" customHeight="1">
      <c r="A60" s="247"/>
      <c r="B60" s="248"/>
      <c r="C60" s="248"/>
      <c r="D60" s="249"/>
      <c r="E60" s="250"/>
      <c r="F60" s="247"/>
      <c r="G60" s="248"/>
      <c r="H60" s="249"/>
      <c r="I60" s="249"/>
      <c r="J60" s="250"/>
      <c r="K60" s="248"/>
    </row>
    <row r="61" spans="1:11" ht="18" customHeight="1">
      <c r="A61" s="247"/>
      <c r="B61" s="248"/>
      <c r="C61" s="248"/>
      <c r="D61" s="249"/>
      <c r="E61" s="250"/>
      <c r="F61" s="247"/>
      <c r="G61" s="248"/>
      <c r="H61" s="249"/>
      <c r="I61" s="249"/>
      <c r="J61" s="250"/>
      <c r="K61" s="248"/>
    </row>
    <row r="62" spans="1:11" ht="18" customHeight="1">
      <c r="A62" s="247"/>
      <c r="B62" s="248"/>
      <c r="C62" s="248"/>
      <c r="D62" s="249"/>
      <c r="E62" s="250"/>
      <c r="F62" s="247"/>
      <c r="G62" s="248"/>
      <c r="H62" s="249"/>
      <c r="I62" s="249"/>
      <c r="J62" s="250"/>
      <c r="K62" s="248"/>
    </row>
    <row r="63" spans="1:11" ht="18" customHeight="1">
      <c r="A63" s="247"/>
      <c r="B63" s="248"/>
      <c r="C63" s="248"/>
      <c r="D63" s="249"/>
      <c r="E63" s="250"/>
      <c r="F63" s="247"/>
      <c r="G63" s="248"/>
      <c r="H63" s="249"/>
      <c r="I63" s="249"/>
      <c r="J63" s="250"/>
      <c r="K63" s="248"/>
    </row>
    <row r="64" spans="1:11" ht="18" customHeight="1">
      <c r="A64" s="247"/>
      <c r="B64" s="248"/>
      <c r="C64" s="248"/>
      <c r="D64" s="249"/>
      <c r="E64" s="250"/>
      <c r="F64" s="247"/>
      <c r="G64" s="248"/>
      <c r="H64" s="249"/>
      <c r="I64" s="249"/>
      <c r="J64" s="250"/>
      <c r="K64" s="248"/>
    </row>
    <row r="65" spans="1:11" ht="18" customHeight="1">
      <c r="A65" s="247"/>
      <c r="B65" s="248"/>
      <c r="C65" s="248"/>
      <c r="D65" s="249"/>
      <c r="E65" s="250"/>
      <c r="F65" s="247"/>
      <c r="G65" s="248"/>
      <c r="H65" s="249"/>
      <c r="I65" s="249"/>
      <c r="J65" s="250"/>
      <c r="K65" s="248"/>
    </row>
    <row r="66" spans="1:11" ht="18" customHeight="1">
      <c r="A66" s="247"/>
      <c r="B66" s="248"/>
      <c r="C66" s="248"/>
      <c r="D66" s="249"/>
      <c r="E66" s="250"/>
      <c r="F66" s="247"/>
      <c r="G66" s="248"/>
      <c r="H66" s="249"/>
      <c r="I66" s="249"/>
      <c r="J66" s="250"/>
      <c r="K66" s="248"/>
    </row>
    <row r="67" spans="1:11" ht="18" customHeight="1">
      <c r="A67" s="247"/>
      <c r="B67" s="248"/>
      <c r="C67" s="248"/>
      <c r="D67" s="249"/>
      <c r="E67" s="250"/>
      <c r="F67" s="247"/>
      <c r="G67" s="248"/>
      <c r="H67" s="249"/>
      <c r="I67" s="249"/>
      <c r="J67" s="250"/>
      <c r="K67" s="248"/>
    </row>
    <row r="68" spans="1:11" ht="18" customHeight="1">
      <c r="A68" s="247"/>
      <c r="B68" s="248"/>
      <c r="C68" s="248"/>
      <c r="D68" s="249"/>
      <c r="E68" s="250"/>
      <c r="F68" s="247"/>
      <c r="G68" s="248"/>
      <c r="H68" s="249"/>
      <c r="I68" s="249"/>
      <c r="J68" s="250"/>
      <c r="K68" s="248"/>
    </row>
    <row r="69" spans="1:11" ht="18" customHeight="1">
      <c r="A69" s="247"/>
      <c r="B69" s="248"/>
      <c r="C69" s="248"/>
      <c r="D69" s="249"/>
      <c r="E69" s="250"/>
      <c r="F69" s="247"/>
      <c r="G69" s="248"/>
      <c r="H69" s="249"/>
      <c r="I69" s="249"/>
      <c r="J69" s="250"/>
      <c r="K69" s="248"/>
    </row>
    <row r="70" spans="1:11" ht="18" customHeight="1">
      <c r="A70" s="247"/>
      <c r="B70" s="248"/>
      <c r="C70" s="248"/>
      <c r="D70" s="249"/>
      <c r="E70" s="250"/>
      <c r="F70" s="247"/>
      <c r="G70" s="248"/>
      <c r="H70" s="249"/>
      <c r="I70" s="249"/>
      <c r="J70" s="250"/>
      <c r="K70" s="248"/>
    </row>
    <row r="71" spans="1:11" ht="18" customHeight="1">
      <c r="A71" s="247"/>
      <c r="B71" s="248"/>
      <c r="C71" s="248"/>
      <c r="D71" s="249"/>
      <c r="E71" s="250"/>
      <c r="F71" s="247"/>
      <c r="G71" s="248"/>
      <c r="H71" s="249"/>
      <c r="I71" s="249"/>
      <c r="J71" s="250"/>
      <c r="K71" s="248"/>
    </row>
    <row r="72" spans="1:11" ht="18" customHeight="1">
      <c r="A72" s="247"/>
      <c r="B72" s="248"/>
      <c r="C72" s="248"/>
      <c r="D72" s="249"/>
      <c r="E72" s="250"/>
      <c r="F72" s="247"/>
      <c r="G72" s="248"/>
      <c r="H72" s="249"/>
      <c r="I72" s="249"/>
      <c r="J72" s="250"/>
      <c r="K72" s="248"/>
    </row>
    <row r="73" spans="1:11" ht="18" customHeight="1">
      <c r="A73" s="247"/>
      <c r="B73" s="248"/>
      <c r="C73" s="248"/>
      <c r="D73" s="249"/>
      <c r="E73" s="250"/>
      <c r="F73" s="247"/>
      <c r="G73" s="248"/>
      <c r="H73" s="249"/>
      <c r="I73" s="249"/>
      <c r="J73" s="250"/>
      <c r="K73" s="248"/>
    </row>
    <row r="74" spans="1:11" ht="18" customHeight="1">
      <c r="A74" s="247"/>
      <c r="B74" s="248"/>
      <c r="C74" s="248"/>
      <c r="D74" s="249"/>
      <c r="E74" s="250"/>
      <c r="F74" s="247"/>
      <c r="G74" s="248"/>
      <c r="H74" s="249"/>
      <c r="I74" s="249"/>
      <c r="J74" s="250"/>
      <c r="K74" s="248"/>
    </row>
    <row r="75" spans="1:11" ht="18" customHeight="1">
      <c r="A75" s="247"/>
      <c r="B75" s="248"/>
      <c r="C75" s="248"/>
      <c r="D75" s="249"/>
      <c r="E75" s="250"/>
      <c r="F75" s="247"/>
      <c r="G75" s="248"/>
      <c r="H75" s="249"/>
      <c r="I75" s="249"/>
      <c r="J75" s="250"/>
      <c r="K75" s="248"/>
    </row>
    <row r="76" spans="1:11" ht="18" customHeight="1">
      <c r="A76" s="247"/>
      <c r="B76" s="248"/>
      <c r="C76" s="248"/>
      <c r="D76" s="249"/>
      <c r="E76" s="250"/>
      <c r="F76" s="247"/>
      <c r="G76" s="248"/>
      <c r="H76" s="249"/>
      <c r="I76" s="249"/>
      <c r="J76" s="250"/>
      <c r="K76" s="248"/>
    </row>
    <row r="77" spans="1:11" ht="18" customHeight="1">
      <c r="A77" s="247"/>
      <c r="B77" s="248"/>
      <c r="C77" s="248"/>
      <c r="D77" s="249"/>
      <c r="E77" s="250"/>
      <c r="F77" s="247"/>
      <c r="G77" s="248"/>
      <c r="H77" s="249"/>
      <c r="I77" s="249"/>
      <c r="J77" s="250"/>
      <c r="K77" s="248"/>
    </row>
    <row r="78" spans="1:11" ht="18" customHeight="1">
      <c r="A78" s="247"/>
      <c r="B78" s="248"/>
      <c r="C78" s="248"/>
      <c r="D78" s="249"/>
      <c r="E78" s="250"/>
      <c r="F78" s="247"/>
      <c r="G78" s="248"/>
      <c r="H78" s="249"/>
      <c r="I78" s="249"/>
      <c r="J78" s="250"/>
      <c r="K78" s="248"/>
    </row>
    <row r="79" spans="1:11" ht="18" customHeight="1">
      <c r="A79" s="247"/>
      <c r="B79" s="248"/>
      <c r="C79" s="248"/>
      <c r="D79" s="249"/>
      <c r="E79" s="250"/>
      <c r="F79" s="247"/>
      <c r="G79" s="248"/>
      <c r="H79" s="249"/>
      <c r="I79" s="249"/>
      <c r="J79" s="250"/>
      <c r="K79" s="248"/>
    </row>
    <row r="80" spans="1:11" ht="18" customHeight="1">
      <c r="A80" s="247"/>
      <c r="B80" s="248"/>
      <c r="C80" s="248"/>
      <c r="D80" s="249"/>
      <c r="E80" s="250"/>
      <c r="F80" s="247"/>
      <c r="G80" s="248"/>
      <c r="H80" s="249"/>
      <c r="I80" s="249"/>
      <c r="J80" s="250"/>
      <c r="K80" s="248"/>
    </row>
    <row r="81" spans="1:11" ht="18" customHeight="1">
      <c r="A81" s="247"/>
      <c r="B81" s="248"/>
      <c r="C81" s="248"/>
      <c r="D81" s="249"/>
      <c r="E81" s="250"/>
      <c r="F81" s="247"/>
      <c r="G81" s="248"/>
      <c r="H81" s="249"/>
      <c r="I81" s="249"/>
      <c r="J81" s="250"/>
      <c r="K81" s="248"/>
    </row>
    <row r="82" spans="1:11" ht="18" customHeight="1">
      <c r="A82" s="247"/>
      <c r="B82" s="248"/>
      <c r="C82" s="248"/>
      <c r="D82" s="249"/>
      <c r="E82" s="250"/>
      <c r="F82" s="247"/>
      <c r="G82" s="248"/>
      <c r="H82" s="249"/>
      <c r="I82" s="249"/>
      <c r="J82" s="250"/>
      <c r="K82" s="248"/>
    </row>
    <row r="83" spans="1:11" ht="18" customHeight="1">
      <c r="A83" s="247"/>
      <c r="B83" s="248"/>
      <c r="C83" s="248"/>
      <c r="D83" s="249"/>
      <c r="E83" s="250"/>
      <c r="F83" s="247"/>
      <c r="G83" s="248"/>
      <c r="H83" s="249"/>
      <c r="I83" s="249"/>
      <c r="J83" s="250"/>
      <c r="K83" s="248"/>
    </row>
    <row r="84" spans="1:11" ht="18" customHeight="1">
      <c r="A84" s="247"/>
      <c r="B84" s="248"/>
      <c r="C84" s="248"/>
      <c r="D84" s="249"/>
      <c r="E84" s="250"/>
      <c r="F84" s="247"/>
      <c r="G84" s="248"/>
      <c r="H84" s="249"/>
      <c r="I84" s="249"/>
      <c r="J84" s="250"/>
      <c r="K84" s="248"/>
    </row>
    <row r="85" spans="1:11" ht="18" customHeight="1">
      <c r="A85" s="247"/>
      <c r="B85" s="248"/>
      <c r="C85" s="248"/>
      <c r="D85" s="249"/>
      <c r="E85" s="250"/>
      <c r="F85" s="247"/>
      <c r="G85" s="248"/>
      <c r="H85" s="249"/>
      <c r="I85" s="249"/>
      <c r="J85" s="250"/>
      <c r="K85" s="248"/>
    </row>
    <row r="86" spans="1:11" ht="18" customHeight="1">
      <c r="A86" s="247"/>
      <c r="B86" s="248"/>
      <c r="C86" s="248"/>
      <c r="D86" s="249"/>
      <c r="E86" s="250"/>
      <c r="F86" s="247"/>
      <c r="G86" s="248"/>
      <c r="H86" s="249"/>
      <c r="I86" s="249"/>
      <c r="J86" s="250"/>
      <c r="K86" s="248"/>
    </row>
    <row r="87" spans="1:11" ht="18" customHeight="1">
      <c r="A87" s="247"/>
      <c r="B87" s="248"/>
      <c r="C87" s="248"/>
      <c r="D87" s="249"/>
      <c r="E87" s="250"/>
      <c r="F87" s="247"/>
      <c r="G87" s="248"/>
      <c r="H87" s="249"/>
      <c r="I87" s="249"/>
      <c r="J87" s="250"/>
      <c r="K87" s="248"/>
    </row>
    <row r="88" spans="1:11" ht="18" customHeight="1">
      <c r="A88" s="247"/>
      <c r="B88" s="248"/>
      <c r="C88" s="248"/>
      <c r="D88" s="249"/>
      <c r="E88" s="250"/>
      <c r="F88" s="247"/>
      <c r="G88" s="248"/>
      <c r="H88" s="249"/>
      <c r="I88" s="249"/>
      <c r="J88" s="250"/>
      <c r="K88" s="248"/>
    </row>
    <row r="89" spans="1:11" ht="18" customHeight="1">
      <c r="A89" s="247"/>
      <c r="B89" s="248"/>
      <c r="C89" s="248"/>
      <c r="D89" s="249"/>
      <c r="E89" s="250"/>
      <c r="F89" s="247"/>
      <c r="G89" s="248"/>
      <c r="H89" s="249"/>
      <c r="I89" s="249"/>
      <c r="J89" s="250"/>
      <c r="K89" s="248"/>
    </row>
    <row r="90" spans="1:11" ht="18" customHeight="1">
      <c r="A90" s="247"/>
      <c r="B90" s="248"/>
      <c r="C90" s="248"/>
      <c r="D90" s="249"/>
      <c r="E90" s="250"/>
      <c r="F90" s="247"/>
      <c r="G90" s="248"/>
      <c r="H90" s="249"/>
      <c r="I90" s="249"/>
      <c r="J90" s="250"/>
      <c r="K90" s="248"/>
    </row>
    <row r="91" spans="1:11" ht="18" customHeight="1">
      <c r="A91" s="247"/>
      <c r="B91" s="248"/>
      <c r="C91" s="248"/>
      <c r="D91" s="249"/>
      <c r="E91" s="250"/>
      <c r="F91" s="247"/>
      <c r="G91" s="248"/>
      <c r="H91" s="249"/>
      <c r="I91" s="249"/>
      <c r="J91" s="250"/>
      <c r="K91" s="248"/>
    </row>
    <row r="92" spans="1:11" ht="18" customHeight="1">
      <c r="A92" s="247"/>
      <c r="B92" s="248"/>
      <c r="C92" s="248"/>
      <c r="D92" s="249"/>
      <c r="E92" s="250"/>
      <c r="F92" s="247"/>
      <c r="G92" s="248"/>
      <c r="H92" s="249"/>
      <c r="I92" s="249"/>
      <c r="J92" s="250"/>
      <c r="K92" s="248"/>
    </row>
    <row r="93" spans="1:11" ht="18" customHeight="1">
      <c r="A93" s="247"/>
      <c r="B93" s="248"/>
      <c r="C93" s="248"/>
      <c r="D93" s="249"/>
      <c r="E93" s="250"/>
      <c r="F93" s="247"/>
      <c r="G93" s="248"/>
      <c r="H93" s="249"/>
      <c r="I93" s="249"/>
      <c r="J93" s="250"/>
      <c r="K93" s="248"/>
    </row>
    <row r="94" spans="1:11" ht="18" customHeight="1">
      <c r="A94" s="247"/>
      <c r="B94" s="248"/>
      <c r="C94" s="248"/>
      <c r="D94" s="249"/>
      <c r="E94" s="250"/>
      <c r="F94" s="247"/>
      <c r="G94" s="248"/>
      <c r="H94" s="249"/>
      <c r="I94" s="249"/>
      <c r="J94" s="250"/>
      <c r="K94" s="248"/>
    </row>
    <row r="95" spans="1:11" ht="18" customHeight="1">
      <c r="A95" s="247"/>
      <c r="B95" s="248"/>
      <c r="C95" s="248"/>
      <c r="D95" s="249"/>
      <c r="E95" s="250"/>
      <c r="F95" s="247"/>
      <c r="G95" s="248"/>
      <c r="H95" s="249"/>
      <c r="I95" s="249"/>
      <c r="J95" s="250"/>
      <c r="K95" s="248"/>
    </row>
    <row r="96" spans="1:11" ht="18" customHeight="1">
      <c r="A96" s="247"/>
      <c r="B96" s="248"/>
      <c r="C96" s="248"/>
      <c r="D96" s="249"/>
      <c r="E96" s="250"/>
      <c r="F96" s="247"/>
      <c r="G96" s="248"/>
      <c r="H96" s="249"/>
      <c r="I96" s="249"/>
      <c r="J96" s="250"/>
      <c r="K96" s="248"/>
    </row>
    <row r="97" spans="1:11" ht="18" customHeight="1">
      <c r="A97" s="247"/>
      <c r="B97" s="248"/>
      <c r="C97" s="248"/>
      <c r="D97" s="249"/>
      <c r="E97" s="250"/>
      <c r="F97" s="247"/>
      <c r="G97" s="248"/>
      <c r="H97" s="249"/>
      <c r="I97" s="249"/>
      <c r="J97" s="250"/>
      <c r="K97" s="248"/>
    </row>
    <row r="98" spans="1:11" ht="18" customHeight="1">
      <c r="A98" s="247"/>
      <c r="B98" s="248"/>
      <c r="C98" s="248"/>
      <c r="D98" s="249"/>
      <c r="E98" s="250"/>
      <c r="F98" s="247"/>
      <c r="G98" s="248"/>
      <c r="H98" s="249"/>
      <c r="I98" s="249"/>
      <c r="J98" s="250"/>
      <c r="K98" s="248"/>
    </row>
    <row r="99" spans="1:11" ht="18" customHeight="1">
      <c r="A99" s="247"/>
      <c r="B99" s="248"/>
      <c r="C99" s="248"/>
      <c r="D99" s="249"/>
      <c r="E99" s="250"/>
      <c r="F99" s="247"/>
      <c r="G99" s="248"/>
      <c r="H99" s="249"/>
      <c r="I99" s="249"/>
      <c r="J99" s="250"/>
      <c r="K99" s="248"/>
    </row>
    <row r="100" spans="1:11" ht="18" customHeight="1">
      <c r="A100" s="247"/>
      <c r="B100" s="248"/>
      <c r="C100" s="248"/>
      <c r="D100" s="249"/>
      <c r="E100" s="250"/>
      <c r="F100" s="247"/>
      <c r="G100" s="248"/>
      <c r="H100" s="249"/>
      <c r="I100" s="249"/>
      <c r="J100" s="250"/>
      <c r="K100" s="248"/>
    </row>
    <row r="101" spans="1:11" ht="18" customHeight="1">
      <c r="A101" s="247"/>
      <c r="B101" s="248"/>
      <c r="C101" s="248"/>
      <c r="D101" s="249"/>
      <c r="E101" s="250"/>
      <c r="F101" s="247"/>
      <c r="G101" s="248"/>
      <c r="H101" s="249"/>
      <c r="I101" s="249"/>
      <c r="J101" s="250"/>
      <c r="K101" s="248"/>
    </row>
    <row r="102" spans="1:11" ht="18" customHeight="1">
      <c r="A102" s="247"/>
      <c r="B102" s="248"/>
      <c r="C102" s="248"/>
      <c r="D102" s="249"/>
      <c r="E102" s="250"/>
      <c r="F102" s="247"/>
      <c r="G102" s="248"/>
      <c r="H102" s="249"/>
      <c r="I102" s="249"/>
      <c r="J102" s="250"/>
      <c r="K102" s="248"/>
    </row>
    <row r="103" spans="1:11" ht="18" customHeight="1">
      <c r="A103" s="247"/>
      <c r="B103" s="248"/>
      <c r="C103" s="248"/>
      <c r="D103" s="249"/>
      <c r="E103" s="250"/>
      <c r="F103" s="247"/>
      <c r="G103" s="248"/>
      <c r="H103" s="249"/>
      <c r="I103" s="249"/>
      <c r="J103" s="250"/>
      <c r="K103" s="248"/>
    </row>
    <row r="104" spans="1:11" ht="18" customHeight="1">
      <c r="A104" s="247"/>
      <c r="B104" s="248"/>
      <c r="C104" s="248"/>
      <c r="D104" s="249"/>
      <c r="E104" s="250"/>
      <c r="F104" s="247"/>
      <c r="G104" s="248"/>
      <c r="H104" s="249"/>
      <c r="I104" s="249"/>
      <c r="J104" s="250"/>
      <c r="K104" s="248"/>
    </row>
    <row r="105" spans="1:11" ht="18" customHeight="1">
      <c r="A105" s="247"/>
      <c r="B105" s="248"/>
      <c r="C105" s="248"/>
      <c r="D105" s="249"/>
      <c r="E105" s="250"/>
      <c r="F105" s="247"/>
      <c r="G105" s="248"/>
      <c r="H105" s="249"/>
      <c r="I105" s="249"/>
      <c r="J105" s="250"/>
      <c r="K105" s="248"/>
    </row>
    <row r="106" spans="1:11" ht="18" customHeight="1">
      <c r="A106" s="247"/>
      <c r="B106" s="248"/>
      <c r="C106" s="248"/>
      <c r="D106" s="249"/>
      <c r="E106" s="250"/>
      <c r="F106" s="247"/>
      <c r="G106" s="248"/>
      <c r="H106" s="249"/>
      <c r="I106" s="249"/>
      <c r="J106" s="250"/>
      <c r="K106" s="248"/>
    </row>
    <row r="107" spans="1:11" ht="18" customHeight="1">
      <c r="A107" s="247"/>
      <c r="B107" s="248"/>
      <c r="C107" s="248"/>
      <c r="D107" s="249"/>
      <c r="E107" s="250"/>
      <c r="F107" s="247"/>
      <c r="G107" s="248"/>
      <c r="H107" s="249"/>
      <c r="I107" s="249"/>
      <c r="J107" s="250"/>
      <c r="K107" s="248"/>
    </row>
    <row r="108" spans="1:11" ht="18" customHeight="1">
      <c r="A108" s="247"/>
      <c r="B108" s="248"/>
      <c r="C108" s="248"/>
      <c r="D108" s="249"/>
      <c r="E108" s="250"/>
      <c r="F108" s="247"/>
      <c r="G108" s="248"/>
      <c r="H108" s="249"/>
      <c r="I108" s="249"/>
      <c r="J108" s="250"/>
      <c r="K108" s="248"/>
    </row>
    <row r="109" spans="1:11" ht="18" customHeight="1">
      <c r="A109" s="247"/>
      <c r="B109" s="248"/>
      <c r="C109" s="248"/>
      <c r="D109" s="249"/>
      <c r="E109" s="250"/>
      <c r="F109" s="247"/>
      <c r="G109" s="248"/>
      <c r="H109" s="249"/>
      <c r="I109" s="249"/>
      <c r="J109" s="250"/>
      <c r="K109" s="248"/>
    </row>
    <row r="110" spans="1:11" ht="18" customHeight="1">
      <c r="A110" s="247"/>
      <c r="B110" s="248"/>
      <c r="C110" s="248"/>
      <c r="D110" s="249"/>
      <c r="E110" s="250"/>
      <c r="F110" s="247"/>
      <c r="G110" s="248"/>
      <c r="H110" s="249"/>
      <c r="I110" s="249"/>
      <c r="J110" s="250"/>
      <c r="K110" s="248"/>
    </row>
    <row r="111" spans="1:11" ht="18" customHeight="1">
      <c r="A111" s="247"/>
      <c r="B111" s="248"/>
      <c r="C111" s="248"/>
      <c r="D111" s="249"/>
      <c r="E111" s="250"/>
      <c r="F111" s="247"/>
      <c r="G111" s="248"/>
      <c r="H111" s="249"/>
      <c r="I111" s="249"/>
      <c r="J111" s="250"/>
      <c r="K111" s="248"/>
    </row>
    <row r="112" spans="1:11" ht="18" customHeight="1">
      <c r="A112" s="247"/>
      <c r="B112" s="248"/>
      <c r="C112" s="248"/>
      <c r="D112" s="249"/>
      <c r="E112" s="250"/>
      <c r="F112" s="247"/>
      <c r="G112" s="248"/>
      <c r="H112" s="249"/>
      <c r="I112" s="249"/>
      <c r="J112" s="250"/>
      <c r="K112" s="248"/>
    </row>
    <row r="113" spans="1:11" ht="18" customHeight="1">
      <c r="A113" s="247"/>
      <c r="B113" s="248"/>
      <c r="C113" s="248"/>
      <c r="D113" s="249"/>
      <c r="E113" s="250"/>
      <c r="F113" s="247"/>
      <c r="G113" s="248"/>
      <c r="H113" s="249"/>
      <c r="I113" s="249"/>
      <c r="J113" s="250"/>
      <c r="K113" s="248"/>
    </row>
    <row r="114" spans="1:11" ht="18" customHeight="1">
      <c r="A114" s="247"/>
      <c r="B114" s="248"/>
      <c r="C114" s="248"/>
      <c r="D114" s="249"/>
      <c r="E114" s="250"/>
      <c r="F114" s="247"/>
      <c r="G114" s="248"/>
      <c r="H114" s="249"/>
      <c r="I114" s="249"/>
      <c r="J114" s="250"/>
      <c r="K114" s="248"/>
    </row>
    <row r="115" spans="1:11" ht="18" customHeight="1">
      <c r="A115" s="247"/>
      <c r="B115" s="248"/>
      <c r="C115" s="248"/>
      <c r="D115" s="249"/>
      <c r="E115" s="250"/>
      <c r="F115" s="247"/>
      <c r="G115" s="248"/>
      <c r="H115" s="249"/>
      <c r="I115" s="249"/>
      <c r="J115" s="250"/>
      <c r="K115" s="248"/>
    </row>
    <row r="116" spans="1:11" ht="18" customHeight="1">
      <c r="A116" s="247"/>
      <c r="B116" s="248"/>
      <c r="C116" s="248"/>
      <c r="D116" s="249"/>
      <c r="E116" s="250"/>
      <c r="F116" s="247"/>
      <c r="G116" s="248"/>
      <c r="H116" s="249"/>
      <c r="I116" s="249"/>
      <c r="J116" s="250"/>
      <c r="K116" s="248"/>
    </row>
    <row r="117" spans="1:11" ht="18" customHeight="1">
      <c r="A117" s="247"/>
      <c r="B117" s="248"/>
      <c r="C117" s="248"/>
      <c r="D117" s="249"/>
      <c r="E117" s="250"/>
      <c r="F117" s="247"/>
      <c r="G117" s="248"/>
      <c r="H117" s="249"/>
      <c r="I117" s="249"/>
      <c r="J117" s="250"/>
      <c r="K117" s="248"/>
    </row>
    <row r="118" spans="1:11" ht="18" customHeight="1">
      <c r="A118" s="247"/>
      <c r="B118" s="248"/>
      <c r="C118" s="248"/>
      <c r="D118" s="249"/>
      <c r="E118" s="250"/>
      <c r="F118" s="247"/>
      <c r="G118" s="248"/>
      <c r="H118" s="249"/>
      <c r="I118" s="249"/>
      <c r="J118" s="250"/>
      <c r="K118" s="248"/>
    </row>
    <row r="119" spans="1:11" ht="18" customHeight="1">
      <c r="A119" s="247"/>
      <c r="B119" s="248"/>
      <c r="C119" s="248"/>
      <c r="D119" s="249"/>
      <c r="E119" s="250"/>
      <c r="F119" s="247"/>
      <c r="G119" s="248"/>
      <c r="H119" s="249"/>
      <c r="I119" s="249"/>
      <c r="J119" s="250"/>
      <c r="K119" s="248"/>
    </row>
    <row r="120" spans="1:11" ht="18" customHeight="1">
      <c r="A120" s="247"/>
      <c r="B120" s="248"/>
      <c r="C120" s="248"/>
      <c r="D120" s="249"/>
      <c r="E120" s="250"/>
      <c r="F120" s="247"/>
      <c r="G120" s="248"/>
      <c r="H120" s="249"/>
      <c r="I120" s="249"/>
      <c r="J120" s="250"/>
      <c r="K120" s="248"/>
    </row>
    <row r="121" spans="1:11" ht="18" customHeight="1">
      <c r="A121" s="247"/>
      <c r="B121" s="248"/>
      <c r="C121" s="248"/>
      <c r="D121" s="249"/>
      <c r="E121" s="250"/>
      <c r="F121" s="247"/>
      <c r="G121" s="248"/>
      <c r="H121" s="249"/>
      <c r="I121" s="249"/>
      <c r="J121" s="250"/>
      <c r="K121" s="248"/>
    </row>
    <row r="122" spans="1:11" ht="18" customHeight="1">
      <c r="A122" s="247"/>
      <c r="B122" s="248"/>
      <c r="C122" s="248"/>
      <c r="D122" s="249"/>
      <c r="E122" s="250"/>
      <c r="F122" s="247"/>
      <c r="G122" s="248"/>
      <c r="H122" s="249"/>
      <c r="I122" s="249"/>
      <c r="J122" s="250"/>
      <c r="K122" s="248"/>
    </row>
    <row r="123" spans="1:11" ht="18" customHeight="1">
      <c r="A123" s="247"/>
      <c r="B123" s="248"/>
      <c r="C123" s="248"/>
      <c r="D123" s="249"/>
      <c r="E123" s="250"/>
      <c r="F123" s="247"/>
      <c r="G123" s="248"/>
      <c r="H123" s="249"/>
      <c r="I123" s="249"/>
      <c r="J123" s="250"/>
      <c r="K123" s="248"/>
    </row>
    <row r="124" spans="1:11" ht="18" customHeight="1">
      <c r="A124" s="247"/>
      <c r="B124" s="248"/>
      <c r="C124" s="248"/>
      <c r="D124" s="249"/>
      <c r="E124" s="250"/>
      <c r="F124" s="247"/>
      <c r="G124" s="248"/>
      <c r="H124" s="249"/>
      <c r="I124" s="249"/>
      <c r="J124" s="250"/>
      <c r="K124" s="248"/>
    </row>
    <row r="125" spans="1:11" ht="18" customHeight="1">
      <c r="A125" s="247"/>
      <c r="B125" s="248"/>
      <c r="C125" s="248"/>
      <c r="D125" s="249"/>
      <c r="E125" s="250"/>
      <c r="F125" s="247"/>
      <c r="G125" s="248"/>
      <c r="H125" s="249"/>
      <c r="I125" s="249"/>
      <c r="J125" s="250"/>
      <c r="K125" s="248"/>
    </row>
    <row r="126" spans="1:11" ht="18" customHeight="1">
      <c r="A126" s="247"/>
      <c r="B126" s="248"/>
      <c r="C126" s="248"/>
      <c r="D126" s="249"/>
      <c r="E126" s="250"/>
      <c r="F126" s="247"/>
      <c r="G126" s="248"/>
      <c r="H126" s="249"/>
      <c r="I126" s="249"/>
      <c r="J126" s="250"/>
      <c r="K126" s="248"/>
    </row>
    <row r="127" spans="1:11" ht="18" customHeight="1">
      <c r="A127" s="247"/>
      <c r="B127" s="248"/>
      <c r="C127" s="248"/>
      <c r="D127" s="249"/>
      <c r="E127" s="250"/>
      <c r="F127" s="247"/>
      <c r="G127" s="248"/>
      <c r="H127" s="249"/>
      <c r="I127" s="249"/>
      <c r="J127" s="250"/>
      <c r="K127" s="248"/>
    </row>
    <row r="128" spans="1:11" ht="18" customHeight="1">
      <c r="A128" s="247"/>
      <c r="B128" s="248"/>
      <c r="C128" s="248"/>
      <c r="D128" s="249"/>
      <c r="E128" s="250"/>
      <c r="F128" s="247"/>
      <c r="G128" s="248"/>
      <c r="H128" s="249"/>
      <c r="I128" s="249"/>
      <c r="J128" s="250"/>
      <c r="K128" s="248"/>
    </row>
    <row r="129" spans="1:11" ht="18" customHeight="1">
      <c r="A129" s="247"/>
      <c r="B129" s="248"/>
      <c r="C129" s="248"/>
      <c r="D129" s="249"/>
      <c r="E129" s="250"/>
      <c r="F129" s="247"/>
      <c r="G129" s="248"/>
      <c r="H129" s="249"/>
      <c r="I129" s="249"/>
      <c r="J129" s="250"/>
      <c r="K129" s="248"/>
    </row>
    <row r="130" spans="1:11" ht="18" customHeight="1">
      <c r="A130" s="247"/>
      <c r="B130" s="248"/>
      <c r="C130" s="248"/>
      <c r="D130" s="249"/>
      <c r="E130" s="250"/>
      <c r="F130" s="247"/>
      <c r="G130" s="248"/>
      <c r="H130" s="249"/>
      <c r="I130" s="249"/>
      <c r="J130" s="250"/>
      <c r="K130" s="248"/>
    </row>
    <row r="131" spans="1:11" ht="18" customHeight="1">
      <c r="A131" s="247"/>
      <c r="B131" s="248"/>
      <c r="C131" s="248"/>
      <c r="D131" s="249"/>
      <c r="E131" s="250"/>
      <c r="F131" s="247"/>
      <c r="G131" s="248"/>
      <c r="H131" s="249"/>
      <c r="I131" s="249"/>
      <c r="J131" s="250"/>
      <c r="K131" s="248"/>
    </row>
    <row r="132" spans="1:11" ht="18" customHeight="1">
      <c r="A132" s="247"/>
      <c r="B132" s="248"/>
      <c r="C132" s="248"/>
      <c r="D132" s="249"/>
      <c r="E132" s="250"/>
      <c r="F132" s="247"/>
      <c r="G132" s="248"/>
      <c r="H132" s="249"/>
      <c r="I132" s="249"/>
      <c r="J132" s="250"/>
      <c r="K132" s="248"/>
    </row>
    <row r="133" spans="1:11" ht="18" customHeight="1">
      <c r="A133" s="247"/>
      <c r="B133" s="248"/>
      <c r="C133" s="248"/>
      <c r="D133" s="249"/>
      <c r="E133" s="250"/>
      <c r="F133" s="247"/>
      <c r="G133" s="248"/>
      <c r="H133" s="249"/>
      <c r="I133" s="249"/>
      <c r="J133" s="250"/>
      <c r="K133" s="248"/>
    </row>
    <row r="134" spans="1:11" ht="18" customHeight="1">
      <c r="A134" s="247"/>
      <c r="B134" s="248"/>
      <c r="C134" s="248"/>
      <c r="D134" s="249"/>
      <c r="E134" s="250"/>
      <c r="F134" s="247"/>
      <c r="G134" s="248"/>
      <c r="H134" s="249"/>
      <c r="I134" s="249"/>
      <c r="J134" s="250"/>
      <c r="K134" s="248"/>
    </row>
    <row r="135" spans="1:11" ht="18" customHeight="1">
      <c r="A135" s="247"/>
      <c r="B135" s="248"/>
      <c r="C135" s="248"/>
      <c r="D135" s="249"/>
      <c r="E135" s="250"/>
      <c r="F135" s="247"/>
      <c r="G135" s="248"/>
      <c r="H135" s="249"/>
      <c r="I135" s="249"/>
      <c r="J135" s="250"/>
      <c r="K135" s="248"/>
    </row>
    <row r="136" spans="1:11" ht="18" customHeight="1">
      <c r="A136" s="247"/>
      <c r="B136" s="248"/>
      <c r="C136" s="248"/>
      <c r="D136" s="249"/>
      <c r="E136" s="250"/>
      <c r="F136" s="247"/>
      <c r="G136" s="248"/>
      <c r="H136" s="249"/>
      <c r="I136" s="249"/>
      <c r="J136" s="250"/>
      <c r="K136" s="248"/>
    </row>
    <row r="137" spans="1:11" ht="18" customHeight="1">
      <c r="A137" s="247"/>
      <c r="B137" s="248"/>
      <c r="C137" s="248"/>
      <c r="D137" s="249"/>
      <c r="E137" s="250"/>
      <c r="F137" s="247"/>
      <c r="G137" s="248"/>
      <c r="H137" s="249"/>
      <c r="I137" s="249"/>
      <c r="J137" s="250"/>
      <c r="K137" s="248"/>
    </row>
    <row r="138" spans="1:11" ht="18" customHeight="1">
      <c r="A138" s="247"/>
      <c r="B138" s="248"/>
      <c r="C138" s="248"/>
      <c r="D138" s="249"/>
      <c r="E138" s="250"/>
      <c r="F138" s="247"/>
      <c r="G138" s="248"/>
      <c r="H138" s="249"/>
      <c r="I138" s="249"/>
      <c r="J138" s="250"/>
      <c r="K138" s="248"/>
    </row>
    <row r="139" spans="1:11" ht="18" customHeight="1">
      <c r="A139" s="247"/>
      <c r="B139" s="248"/>
      <c r="C139" s="248"/>
      <c r="D139" s="249"/>
      <c r="E139" s="250"/>
      <c r="F139" s="247"/>
      <c r="G139" s="248"/>
      <c r="H139" s="249"/>
      <c r="I139" s="249"/>
      <c r="J139" s="250"/>
      <c r="K139" s="248"/>
    </row>
    <row r="140" spans="1:11" ht="18" customHeight="1">
      <c r="A140" s="247"/>
      <c r="B140" s="248"/>
      <c r="C140" s="248"/>
      <c r="D140" s="249"/>
      <c r="E140" s="250"/>
      <c r="F140" s="247"/>
      <c r="G140" s="248"/>
      <c r="H140" s="249"/>
      <c r="I140" s="249"/>
      <c r="J140" s="250"/>
      <c r="K140" s="248"/>
    </row>
    <row r="141" spans="1:11" ht="18" customHeight="1">
      <c r="A141" s="247"/>
      <c r="B141" s="248"/>
      <c r="C141" s="248"/>
      <c r="D141" s="249"/>
      <c r="E141" s="250"/>
      <c r="F141" s="247"/>
      <c r="G141" s="248"/>
      <c r="H141" s="249"/>
      <c r="I141" s="249"/>
      <c r="J141" s="250"/>
      <c r="K141" s="248"/>
    </row>
    <row r="142" spans="1:11" ht="18" customHeight="1">
      <c r="A142" s="247"/>
      <c r="B142" s="248"/>
      <c r="C142" s="248"/>
      <c r="D142" s="249"/>
      <c r="E142" s="250"/>
      <c r="F142" s="247"/>
      <c r="G142" s="248"/>
      <c r="H142" s="249"/>
      <c r="I142" s="249"/>
      <c r="J142" s="250"/>
      <c r="K142" s="248"/>
    </row>
    <row r="143" spans="1:11" ht="18" customHeight="1">
      <c r="A143" s="247"/>
      <c r="B143" s="248"/>
      <c r="C143" s="248"/>
      <c r="D143" s="249"/>
      <c r="E143" s="250"/>
      <c r="F143" s="247"/>
      <c r="G143" s="248"/>
      <c r="H143" s="249"/>
      <c r="I143" s="249"/>
      <c r="J143" s="250"/>
      <c r="K143" s="248"/>
    </row>
    <row r="144" spans="1:11" ht="18" customHeight="1">
      <c r="A144" s="247"/>
      <c r="B144" s="248"/>
      <c r="C144" s="248"/>
      <c r="D144" s="249"/>
      <c r="E144" s="250"/>
      <c r="F144" s="247"/>
      <c r="G144" s="248"/>
      <c r="H144" s="249"/>
      <c r="I144" s="249"/>
      <c r="J144" s="250"/>
      <c r="K144" s="248"/>
    </row>
    <row r="145" spans="1:11" ht="18" customHeight="1">
      <c r="A145" s="247"/>
      <c r="B145" s="248"/>
      <c r="C145" s="248"/>
      <c r="D145" s="249"/>
      <c r="E145" s="250"/>
      <c r="F145" s="247"/>
      <c r="G145" s="248"/>
      <c r="H145" s="249"/>
      <c r="I145" s="249"/>
      <c r="J145" s="250"/>
      <c r="K145" s="248"/>
    </row>
    <row r="146" spans="1:11" ht="18" customHeight="1">
      <c r="A146" s="247"/>
      <c r="B146" s="248"/>
      <c r="C146" s="248"/>
      <c r="D146" s="249"/>
      <c r="E146" s="250"/>
      <c r="F146" s="247"/>
      <c r="G146" s="248"/>
      <c r="H146" s="249"/>
      <c r="I146" s="249"/>
      <c r="J146" s="250"/>
      <c r="K146" s="248"/>
    </row>
    <row r="147" spans="1:11" ht="18" customHeight="1">
      <c r="A147" s="247"/>
      <c r="B147" s="248"/>
      <c r="C147" s="248"/>
      <c r="D147" s="249"/>
      <c r="E147" s="250"/>
      <c r="F147" s="247"/>
      <c r="G147" s="248"/>
      <c r="H147" s="249"/>
      <c r="I147" s="249"/>
      <c r="J147" s="250"/>
      <c r="K147" s="248"/>
    </row>
    <row r="148" spans="1:11" ht="18" customHeight="1">
      <c r="A148" s="247"/>
      <c r="B148" s="248"/>
      <c r="C148" s="248"/>
      <c r="D148" s="249"/>
      <c r="E148" s="250"/>
      <c r="F148" s="247"/>
      <c r="G148" s="248"/>
      <c r="H148" s="249"/>
      <c r="I148" s="249"/>
      <c r="J148" s="250"/>
      <c r="K148" s="248"/>
    </row>
    <row r="149" spans="1:11" ht="18" customHeight="1">
      <c r="A149" s="247"/>
      <c r="B149" s="248"/>
      <c r="C149" s="248"/>
      <c r="D149" s="249"/>
      <c r="E149" s="250"/>
      <c r="F149" s="247"/>
      <c r="G149" s="248"/>
      <c r="H149" s="249"/>
      <c r="I149" s="249"/>
      <c r="J149" s="250"/>
      <c r="K149" s="248"/>
    </row>
    <row r="150" spans="1:11" ht="18" customHeight="1">
      <c r="A150" s="247"/>
      <c r="B150" s="248"/>
      <c r="C150" s="248"/>
      <c r="D150" s="249"/>
      <c r="E150" s="250"/>
      <c r="F150" s="247"/>
      <c r="G150" s="248"/>
      <c r="H150" s="249"/>
      <c r="I150" s="249"/>
      <c r="J150" s="250"/>
      <c r="K150" s="248"/>
    </row>
    <row r="151" spans="1:11" ht="18" customHeight="1">
      <c r="A151" s="247"/>
      <c r="B151" s="248"/>
      <c r="C151" s="248"/>
      <c r="D151" s="249"/>
      <c r="E151" s="250"/>
      <c r="F151" s="247"/>
      <c r="G151" s="248"/>
      <c r="H151" s="249"/>
      <c r="I151" s="249"/>
      <c r="J151" s="250"/>
      <c r="K151" s="248"/>
    </row>
    <row r="152" spans="1:11" ht="18" customHeight="1">
      <c r="A152" s="247"/>
      <c r="B152" s="248"/>
      <c r="C152" s="248"/>
      <c r="D152" s="249"/>
      <c r="E152" s="250"/>
      <c r="F152" s="247"/>
      <c r="G152" s="248"/>
      <c r="H152" s="249"/>
      <c r="I152" s="249"/>
      <c r="J152" s="250"/>
      <c r="K152" s="248"/>
    </row>
    <row r="153" spans="1:11" ht="18" customHeight="1">
      <c r="A153" s="247"/>
      <c r="B153" s="248"/>
      <c r="C153" s="248"/>
      <c r="D153" s="249"/>
      <c r="E153" s="250"/>
      <c r="F153" s="247"/>
      <c r="G153" s="248"/>
      <c r="H153" s="249"/>
      <c r="I153" s="249"/>
      <c r="J153" s="250"/>
      <c r="K153" s="248"/>
    </row>
    <row r="154" spans="1:11" ht="18" customHeight="1">
      <c r="A154" s="247"/>
      <c r="B154" s="248"/>
      <c r="C154" s="248"/>
      <c r="D154" s="249"/>
      <c r="E154" s="250"/>
      <c r="F154" s="247"/>
      <c r="G154" s="248"/>
      <c r="H154" s="249"/>
      <c r="I154" s="249"/>
      <c r="J154" s="250"/>
      <c r="K154" s="248"/>
    </row>
    <row r="155" spans="1:11" ht="18" customHeight="1">
      <c r="A155" s="247"/>
      <c r="B155" s="248"/>
      <c r="C155" s="248"/>
      <c r="D155" s="249"/>
      <c r="E155" s="250"/>
      <c r="F155" s="247"/>
      <c r="G155" s="248"/>
      <c r="H155" s="249"/>
      <c r="I155" s="249"/>
      <c r="J155" s="250"/>
      <c r="K155" s="248"/>
    </row>
    <row r="156" spans="1:11" ht="18" customHeight="1">
      <c r="A156" s="247"/>
      <c r="B156" s="248"/>
      <c r="C156" s="248"/>
      <c r="D156" s="249"/>
      <c r="E156" s="250"/>
      <c r="F156" s="247"/>
      <c r="G156" s="248"/>
      <c r="H156" s="249"/>
      <c r="I156" s="249"/>
      <c r="J156" s="250"/>
      <c r="K156" s="248"/>
    </row>
    <row r="157" spans="1:11" ht="18" customHeight="1">
      <c r="A157" s="247"/>
      <c r="B157" s="248"/>
      <c r="C157" s="248"/>
      <c r="D157" s="249"/>
      <c r="E157" s="250"/>
      <c r="F157" s="247"/>
      <c r="G157" s="248"/>
      <c r="H157" s="249"/>
      <c r="I157" s="249"/>
      <c r="J157" s="250"/>
      <c r="K157" s="248"/>
    </row>
    <row r="158" spans="1:11" ht="18" customHeight="1">
      <c r="A158" s="247"/>
      <c r="B158" s="248"/>
      <c r="C158" s="248"/>
      <c r="D158" s="249"/>
      <c r="E158" s="250"/>
      <c r="F158" s="247"/>
      <c r="G158" s="248"/>
      <c r="H158" s="249"/>
      <c r="I158" s="249"/>
      <c r="J158" s="250"/>
      <c r="K158" s="248"/>
    </row>
    <row r="159" spans="1:11" ht="18" customHeight="1">
      <c r="A159" s="247"/>
      <c r="B159" s="248"/>
      <c r="C159" s="248"/>
      <c r="D159" s="249"/>
      <c r="E159" s="250"/>
      <c r="F159" s="247"/>
      <c r="G159" s="248"/>
      <c r="H159" s="249"/>
      <c r="I159" s="249"/>
      <c r="J159" s="250"/>
      <c r="K159" s="248"/>
    </row>
    <row r="160" spans="1:11" ht="18" customHeight="1">
      <c r="A160" s="247"/>
      <c r="B160" s="248"/>
      <c r="C160" s="248"/>
      <c r="D160" s="249"/>
      <c r="E160" s="250"/>
      <c r="F160" s="247"/>
      <c r="G160" s="248"/>
      <c r="H160" s="249"/>
      <c r="I160" s="249"/>
      <c r="J160" s="250"/>
      <c r="K160" s="248"/>
    </row>
    <row r="161" spans="1:11" ht="18" customHeight="1">
      <c r="A161" s="247"/>
      <c r="B161" s="248"/>
      <c r="C161" s="248"/>
      <c r="D161" s="249"/>
      <c r="E161" s="250"/>
      <c r="F161" s="247"/>
      <c r="G161" s="248"/>
      <c r="H161" s="249"/>
      <c r="I161" s="249"/>
      <c r="J161" s="250"/>
      <c r="K161" s="248"/>
    </row>
    <row r="162" spans="1:11" ht="18" customHeight="1">
      <c r="A162" s="247"/>
      <c r="B162" s="248"/>
      <c r="C162" s="248"/>
      <c r="D162" s="249"/>
      <c r="E162" s="250"/>
      <c r="F162" s="247"/>
      <c r="G162" s="248"/>
      <c r="H162" s="249"/>
      <c r="I162" s="249"/>
      <c r="J162" s="250"/>
      <c r="K162" s="248"/>
    </row>
    <row r="163" spans="1:11" ht="18" customHeight="1">
      <c r="A163" s="247"/>
      <c r="B163" s="248"/>
      <c r="C163" s="248"/>
      <c r="D163" s="249"/>
      <c r="E163" s="250"/>
      <c r="F163" s="247"/>
      <c r="G163" s="248"/>
      <c r="H163" s="249"/>
      <c r="I163" s="249"/>
      <c r="J163" s="250"/>
      <c r="K163" s="248"/>
    </row>
    <row r="164" spans="1:11" ht="18" customHeight="1">
      <c r="A164" s="247"/>
      <c r="B164" s="248"/>
      <c r="C164" s="248"/>
      <c r="D164" s="249"/>
      <c r="E164" s="250"/>
      <c r="F164" s="247"/>
      <c r="G164" s="248"/>
      <c r="H164" s="249"/>
      <c r="I164" s="249"/>
      <c r="J164" s="250"/>
      <c r="K164" s="248"/>
    </row>
    <row r="165" spans="1:11" ht="18" customHeight="1">
      <c r="A165" s="247"/>
      <c r="B165" s="248"/>
      <c r="C165" s="248"/>
      <c r="D165" s="249"/>
      <c r="E165" s="250"/>
      <c r="F165" s="247"/>
      <c r="G165" s="248"/>
      <c r="H165" s="249"/>
      <c r="I165" s="249"/>
      <c r="J165" s="250"/>
      <c r="K165" s="248"/>
    </row>
    <row r="166" spans="1:11" ht="18" customHeight="1">
      <c r="A166" s="247"/>
      <c r="B166" s="248"/>
      <c r="C166" s="248"/>
      <c r="D166" s="249"/>
      <c r="E166" s="250"/>
      <c r="F166" s="247"/>
      <c r="G166" s="248"/>
      <c r="H166" s="249"/>
      <c r="I166" s="249"/>
      <c r="J166" s="250"/>
      <c r="K166" s="248"/>
    </row>
    <row r="167" spans="1:11" ht="18" customHeight="1">
      <c r="A167" s="247"/>
      <c r="B167" s="248"/>
      <c r="C167" s="248"/>
      <c r="D167" s="249"/>
      <c r="E167" s="250"/>
      <c r="F167" s="247"/>
      <c r="G167" s="248"/>
      <c r="H167" s="249"/>
      <c r="I167" s="249"/>
      <c r="J167" s="250"/>
      <c r="K167" s="248"/>
    </row>
    <row r="168" spans="1:11" ht="18" customHeight="1">
      <c r="A168" s="247"/>
      <c r="B168" s="248"/>
      <c r="C168" s="248"/>
      <c r="D168" s="249"/>
      <c r="E168" s="250"/>
      <c r="F168" s="247"/>
      <c r="G168" s="248"/>
      <c r="H168" s="249"/>
      <c r="I168" s="249"/>
      <c r="J168" s="250"/>
      <c r="K168" s="248"/>
    </row>
    <row r="169" spans="1:11" ht="18" customHeight="1">
      <c r="A169" s="247"/>
      <c r="B169" s="248"/>
      <c r="C169" s="248"/>
      <c r="D169" s="249"/>
      <c r="E169" s="250"/>
      <c r="F169" s="247"/>
      <c r="G169" s="248"/>
      <c r="H169" s="249"/>
      <c r="I169" s="249"/>
      <c r="J169" s="250"/>
      <c r="K169" s="248"/>
    </row>
    <row r="170" spans="1:11" ht="18" customHeight="1">
      <c r="A170" s="247"/>
      <c r="B170" s="248"/>
      <c r="C170" s="248"/>
      <c r="D170" s="249"/>
      <c r="E170" s="250"/>
      <c r="F170" s="247"/>
      <c r="G170" s="248"/>
      <c r="H170" s="249"/>
      <c r="I170" s="249"/>
      <c r="J170" s="250"/>
      <c r="K170" s="248"/>
    </row>
    <row r="171" spans="1:11" ht="18" customHeight="1">
      <c r="A171" s="247"/>
      <c r="B171" s="248"/>
      <c r="C171" s="248"/>
      <c r="D171" s="249"/>
      <c r="E171" s="250"/>
      <c r="F171" s="247"/>
      <c r="G171" s="248"/>
      <c r="H171" s="249"/>
      <c r="I171" s="249"/>
      <c r="J171" s="250"/>
      <c r="K171" s="248"/>
    </row>
    <row r="172" spans="1:11" ht="18" customHeight="1">
      <c r="A172" s="247"/>
      <c r="B172" s="248"/>
      <c r="C172" s="248"/>
      <c r="D172" s="249"/>
      <c r="E172" s="250"/>
      <c r="F172" s="247"/>
      <c r="G172" s="248"/>
      <c r="H172" s="249"/>
      <c r="I172" s="249"/>
      <c r="J172" s="250"/>
      <c r="K172" s="248"/>
    </row>
    <row r="173" spans="1:11" ht="18" customHeight="1">
      <c r="A173" s="247"/>
      <c r="B173" s="248"/>
      <c r="C173" s="248"/>
      <c r="D173" s="249"/>
      <c r="E173" s="250"/>
      <c r="F173" s="247"/>
      <c r="G173" s="248"/>
      <c r="H173" s="249"/>
      <c r="I173" s="249"/>
      <c r="J173" s="250"/>
      <c r="K173" s="248"/>
    </row>
    <row r="174" spans="1:11" ht="18" customHeight="1">
      <c r="A174" s="247"/>
      <c r="B174" s="248"/>
      <c r="C174" s="248"/>
      <c r="D174" s="249"/>
      <c r="E174" s="250"/>
      <c r="F174" s="247"/>
      <c r="G174" s="248"/>
      <c r="H174" s="249"/>
      <c r="I174" s="249"/>
      <c r="J174" s="250"/>
      <c r="K174" s="248"/>
    </row>
    <row r="175" spans="1:11" ht="18" customHeight="1">
      <c r="A175" s="247"/>
      <c r="B175" s="248"/>
      <c r="C175" s="248"/>
      <c r="D175" s="249"/>
      <c r="E175" s="250"/>
      <c r="F175" s="247"/>
      <c r="G175" s="248"/>
      <c r="H175" s="249"/>
      <c r="I175" s="249"/>
      <c r="J175" s="250"/>
      <c r="K175" s="248"/>
    </row>
    <row r="176" spans="1:11" ht="18" customHeight="1">
      <c r="A176" s="247"/>
      <c r="B176" s="248"/>
      <c r="C176" s="248"/>
      <c r="D176" s="249"/>
      <c r="E176" s="250"/>
      <c r="F176" s="247"/>
      <c r="G176" s="248"/>
      <c r="H176" s="249"/>
      <c r="I176" s="249"/>
      <c r="J176" s="250"/>
      <c r="K176" s="248"/>
    </row>
    <row r="177" spans="1:11" ht="18" customHeight="1">
      <c r="A177" s="247"/>
      <c r="B177" s="248"/>
      <c r="C177" s="248"/>
      <c r="D177" s="249"/>
      <c r="E177" s="250"/>
      <c r="F177" s="247"/>
      <c r="G177" s="248"/>
      <c r="H177" s="249"/>
      <c r="I177" s="249"/>
      <c r="J177" s="250"/>
      <c r="K177" s="248"/>
    </row>
    <row r="178" spans="1:11" ht="18" customHeight="1">
      <c r="A178" s="247"/>
      <c r="B178" s="248"/>
      <c r="C178" s="248"/>
      <c r="D178" s="249"/>
      <c r="E178" s="250"/>
      <c r="F178" s="247"/>
      <c r="G178" s="248"/>
      <c r="H178" s="249"/>
      <c r="I178" s="249"/>
      <c r="J178" s="250"/>
      <c r="K178" s="248"/>
    </row>
    <row r="179" spans="1:11" ht="18" customHeight="1">
      <c r="A179" s="247"/>
      <c r="B179" s="248"/>
      <c r="C179" s="248"/>
      <c r="D179" s="249"/>
      <c r="E179" s="250"/>
      <c r="F179" s="247"/>
      <c r="G179" s="248"/>
      <c r="H179" s="249"/>
      <c r="I179" s="249"/>
      <c r="J179" s="250"/>
      <c r="K179" s="248"/>
    </row>
    <row r="180" spans="1:11" ht="18" customHeight="1">
      <c r="A180" s="247"/>
      <c r="B180" s="248"/>
      <c r="C180" s="248"/>
      <c r="D180" s="249"/>
      <c r="E180" s="250"/>
      <c r="F180" s="247"/>
      <c r="G180" s="248"/>
      <c r="H180" s="249"/>
      <c r="I180" s="249"/>
      <c r="J180" s="250"/>
      <c r="K180" s="248"/>
    </row>
    <row r="181" spans="1:11" ht="18" customHeight="1">
      <c r="A181" s="247"/>
      <c r="B181" s="248"/>
      <c r="C181" s="248"/>
      <c r="D181" s="249"/>
      <c r="E181" s="250"/>
      <c r="F181" s="247"/>
      <c r="G181" s="248"/>
      <c r="H181" s="249"/>
      <c r="I181" s="249"/>
      <c r="J181" s="250"/>
      <c r="K181" s="248"/>
    </row>
    <row r="182" spans="1:11" ht="18" customHeight="1">
      <c r="A182" s="247"/>
      <c r="B182" s="248"/>
      <c r="C182" s="248"/>
      <c r="D182" s="249"/>
      <c r="E182" s="250"/>
      <c r="F182" s="247"/>
      <c r="G182" s="248"/>
      <c r="H182" s="249"/>
      <c r="I182" s="249"/>
      <c r="J182" s="250"/>
      <c r="K182" s="248"/>
    </row>
    <row r="183" spans="1:11" ht="18" customHeight="1">
      <c r="A183" s="247"/>
      <c r="B183" s="248"/>
      <c r="C183" s="248"/>
      <c r="D183" s="249"/>
      <c r="E183" s="250"/>
      <c r="F183" s="247"/>
      <c r="G183" s="248"/>
      <c r="H183" s="249"/>
      <c r="I183" s="249"/>
      <c r="J183" s="250"/>
      <c r="K183" s="248"/>
    </row>
    <row r="184" spans="1:11" ht="18" customHeight="1">
      <c r="A184" s="247"/>
      <c r="B184" s="248"/>
      <c r="C184" s="248"/>
      <c r="D184" s="249"/>
      <c r="E184" s="250"/>
      <c r="F184" s="247"/>
      <c r="G184" s="248"/>
      <c r="H184" s="249"/>
      <c r="I184" s="249"/>
      <c r="J184" s="250"/>
      <c r="K184" s="248"/>
    </row>
    <row r="185" spans="1:11" ht="18" customHeight="1">
      <c r="A185" s="247"/>
      <c r="B185" s="248"/>
      <c r="C185" s="248"/>
      <c r="D185" s="249"/>
      <c r="E185" s="250"/>
      <c r="F185" s="247"/>
      <c r="G185" s="248"/>
      <c r="H185" s="249"/>
      <c r="I185" s="249"/>
      <c r="J185" s="250"/>
      <c r="K185" s="248"/>
    </row>
    <row r="186" spans="1:11" ht="18" customHeight="1">
      <c r="A186" s="247"/>
      <c r="B186" s="248"/>
      <c r="C186" s="248"/>
      <c r="D186" s="249"/>
      <c r="E186" s="250"/>
      <c r="F186" s="247"/>
      <c r="G186" s="248"/>
      <c r="H186" s="249"/>
      <c r="I186" s="249"/>
      <c r="J186" s="250"/>
      <c r="K186" s="248"/>
    </row>
    <row r="187" spans="1:11" ht="18" customHeight="1">
      <c r="A187" s="247"/>
      <c r="B187" s="248"/>
      <c r="C187" s="248"/>
      <c r="D187" s="249"/>
      <c r="E187" s="250"/>
      <c r="F187" s="247"/>
      <c r="G187" s="248"/>
      <c r="H187" s="249"/>
      <c r="I187" s="249"/>
      <c r="J187" s="250"/>
      <c r="K187" s="248"/>
    </row>
    <row r="188" spans="1:11" ht="18" customHeight="1">
      <c r="A188" s="247"/>
      <c r="B188" s="248"/>
      <c r="C188" s="248"/>
      <c r="D188" s="249"/>
      <c r="E188" s="250"/>
      <c r="F188" s="247"/>
      <c r="G188" s="248"/>
      <c r="H188" s="249"/>
      <c r="I188" s="249"/>
      <c r="J188" s="250"/>
      <c r="K188" s="248"/>
    </row>
    <row r="189" spans="1:11" ht="18" customHeight="1">
      <c r="A189" s="247"/>
      <c r="B189" s="248"/>
      <c r="C189" s="248"/>
      <c r="D189" s="249"/>
      <c r="E189" s="250"/>
      <c r="F189" s="247"/>
      <c r="G189" s="248"/>
      <c r="H189" s="249"/>
      <c r="I189" s="249"/>
      <c r="J189" s="250"/>
      <c r="K189" s="248"/>
    </row>
    <row r="190" spans="1:11" ht="18" customHeight="1">
      <c r="A190" s="247"/>
      <c r="B190" s="248"/>
      <c r="C190" s="248"/>
      <c r="D190" s="249"/>
      <c r="E190" s="250"/>
      <c r="F190" s="247"/>
      <c r="G190" s="248"/>
      <c r="H190" s="249"/>
      <c r="I190" s="249"/>
      <c r="J190" s="250"/>
      <c r="K190" s="248"/>
    </row>
    <row r="191" spans="1:11" ht="18" customHeight="1">
      <c r="A191" s="247"/>
      <c r="B191" s="248"/>
      <c r="C191" s="248"/>
      <c r="D191" s="249"/>
      <c r="E191" s="250"/>
      <c r="F191" s="247"/>
      <c r="G191" s="248"/>
      <c r="H191" s="249"/>
      <c r="I191" s="249"/>
      <c r="J191" s="250"/>
      <c r="K191" s="248"/>
    </row>
    <row r="192" spans="1:11" ht="18" customHeight="1">
      <c r="A192" s="247"/>
      <c r="B192" s="248"/>
      <c r="C192" s="248"/>
      <c r="D192" s="249"/>
      <c r="E192" s="250"/>
      <c r="F192" s="247"/>
      <c r="G192" s="248"/>
      <c r="H192" s="249"/>
      <c r="I192" s="249"/>
      <c r="J192" s="250"/>
      <c r="K192" s="248"/>
    </row>
    <row r="193" spans="1:11" ht="18" customHeight="1">
      <c r="A193" s="247"/>
      <c r="B193" s="248"/>
      <c r="C193" s="248"/>
      <c r="D193" s="249"/>
      <c r="E193" s="250"/>
      <c r="F193" s="247"/>
      <c r="G193" s="248"/>
      <c r="H193" s="249"/>
      <c r="I193" s="249"/>
      <c r="J193" s="250"/>
      <c r="K193" s="248"/>
    </row>
    <row r="194" spans="1:11" ht="18" customHeight="1">
      <c r="A194" s="247"/>
      <c r="B194" s="248"/>
      <c r="C194" s="248"/>
      <c r="D194" s="249"/>
      <c r="E194" s="250"/>
      <c r="F194" s="247"/>
      <c r="G194" s="248"/>
      <c r="H194" s="249"/>
      <c r="I194" s="249"/>
      <c r="J194" s="250"/>
      <c r="K194" s="248"/>
    </row>
    <row r="195" spans="1:11" ht="18" customHeight="1">
      <c r="A195" s="247"/>
      <c r="B195" s="248"/>
      <c r="C195" s="248"/>
      <c r="D195" s="249"/>
      <c r="E195" s="250"/>
      <c r="F195" s="247"/>
      <c r="G195" s="248"/>
      <c r="H195" s="249"/>
      <c r="I195" s="249"/>
      <c r="J195" s="250"/>
      <c r="K195" s="248"/>
    </row>
    <row r="196" spans="1:11" ht="18" customHeight="1">
      <c r="A196" s="247"/>
      <c r="B196" s="248"/>
      <c r="C196" s="248"/>
      <c r="D196" s="249"/>
      <c r="E196" s="250"/>
      <c r="F196" s="247"/>
      <c r="G196" s="248"/>
      <c r="H196" s="249"/>
      <c r="I196" s="249"/>
      <c r="J196" s="250"/>
      <c r="K196" s="248"/>
    </row>
    <row r="197" spans="1:11" ht="18" customHeight="1">
      <c r="A197" s="247"/>
      <c r="B197" s="248"/>
      <c r="C197" s="248"/>
      <c r="D197" s="249"/>
      <c r="E197" s="250"/>
      <c r="F197" s="247"/>
      <c r="G197" s="248"/>
      <c r="H197" s="249"/>
      <c r="I197" s="249"/>
      <c r="J197" s="250"/>
      <c r="K197" s="248"/>
    </row>
    <row r="198" spans="1:11" ht="18" customHeight="1">
      <c r="A198" s="247"/>
      <c r="B198" s="248"/>
      <c r="C198" s="248"/>
      <c r="D198" s="249"/>
      <c r="E198" s="250"/>
      <c r="F198" s="247"/>
      <c r="G198" s="248"/>
      <c r="H198" s="249"/>
      <c r="I198" s="249"/>
      <c r="J198" s="250"/>
      <c r="K198" s="248"/>
    </row>
    <row r="199" spans="1:11" ht="18" customHeight="1">
      <c r="A199" s="247"/>
      <c r="B199" s="248"/>
      <c r="C199" s="248"/>
      <c r="D199" s="249"/>
      <c r="E199" s="250"/>
      <c r="F199" s="247"/>
      <c r="G199" s="248"/>
      <c r="H199" s="249"/>
      <c r="I199" s="249"/>
      <c r="J199" s="250"/>
      <c r="K199" s="248"/>
    </row>
    <row r="200" spans="1:11" ht="18" customHeight="1">
      <c r="A200" s="247"/>
      <c r="B200" s="248"/>
      <c r="C200" s="248"/>
      <c r="D200" s="249"/>
      <c r="E200" s="250"/>
      <c r="F200" s="247"/>
      <c r="G200" s="248"/>
      <c r="H200" s="249"/>
      <c r="I200" s="249"/>
      <c r="J200" s="250"/>
      <c r="K200" s="248"/>
    </row>
    <row r="201" spans="1:11" ht="18" customHeight="1">
      <c r="A201" s="247"/>
      <c r="B201" s="248"/>
      <c r="C201" s="248"/>
      <c r="D201" s="249"/>
      <c r="E201" s="250"/>
      <c r="F201" s="247"/>
      <c r="G201" s="248"/>
      <c r="H201" s="249"/>
      <c r="I201" s="249"/>
      <c r="J201" s="250"/>
      <c r="K201" s="248"/>
    </row>
    <row r="202" spans="1:11" ht="18" customHeight="1">
      <c r="A202" s="247"/>
      <c r="B202" s="248"/>
      <c r="C202" s="248"/>
      <c r="D202" s="249"/>
      <c r="E202" s="250"/>
      <c r="F202" s="247"/>
      <c r="G202" s="248"/>
      <c r="H202" s="249"/>
      <c r="I202" s="249"/>
      <c r="J202" s="250"/>
      <c r="K202" s="248"/>
    </row>
    <row r="203" spans="1:11" ht="18" customHeight="1">
      <c r="A203" s="247"/>
      <c r="B203" s="248"/>
      <c r="C203" s="248"/>
      <c r="D203" s="249"/>
      <c r="E203" s="250"/>
      <c r="F203" s="247"/>
      <c r="G203" s="248"/>
      <c r="H203" s="249"/>
      <c r="I203" s="249"/>
      <c r="J203" s="250"/>
      <c r="K203" s="248"/>
    </row>
    <row r="204" spans="1:11" ht="18" customHeight="1">
      <c r="A204" s="247"/>
      <c r="B204" s="248"/>
      <c r="C204" s="248"/>
      <c r="D204" s="249"/>
      <c r="E204" s="250"/>
      <c r="F204" s="247"/>
      <c r="G204" s="248"/>
      <c r="H204" s="249"/>
      <c r="I204" s="249"/>
      <c r="J204" s="250"/>
      <c r="K204" s="248"/>
    </row>
    <row r="205" spans="1:11" ht="18" customHeight="1">
      <c r="A205" s="247"/>
      <c r="B205" s="248"/>
      <c r="C205" s="248"/>
      <c r="D205" s="249"/>
      <c r="E205" s="250"/>
      <c r="F205" s="247"/>
      <c r="G205" s="248"/>
      <c r="H205" s="249"/>
      <c r="I205" s="249"/>
      <c r="J205" s="250"/>
      <c r="K205" s="248"/>
    </row>
    <row r="206" spans="1:11" ht="18" customHeight="1">
      <c r="A206" s="247"/>
      <c r="B206" s="248"/>
      <c r="C206" s="248"/>
      <c r="D206" s="249"/>
      <c r="E206" s="250"/>
      <c r="F206" s="247"/>
      <c r="G206" s="248"/>
      <c r="H206" s="249"/>
      <c r="I206" s="249"/>
      <c r="J206" s="250"/>
      <c r="K206" s="248"/>
    </row>
    <row r="207" spans="1:11" ht="18" customHeight="1">
      <c r="A207" s="247"/>
      <c r="B207" s="248"/>
      <c r="C207" s="248"/>
      <c r="D207" s="249"/>
      <c r="E207" s="250"/>
      <c r="F207" s="247"/>
      <c r="G207" s="248"/>
      <c r="H207" s="249"/>
      <c r="I207" s="249"/>
      <c r="J207" s="250"/>
      <c r="K207" s="248"/>
    </row>
    <row r="208" spans="1:11" ht="18" customHeight="1">
      <c r="A208" s="247"/>
      <c r="B208" s="248"/>
      <c r="C208" s="248"/>
      <c r="D208" s="249"/>
      <c r="E208" s="250"/>
      <c r="F208" s="247"/>
      <c r="G208" s="248"/>
      <c r="H208" s="249"/>
      <c r="I208" s="249"/>
      <c r="J208" s="250"/>
      <c r="K208" s="248"/>
    </row>
    <row r="209" spans="1:11" ht="18" customHeight="1">
      <c r="A209" s="247"/>
      <c r="B209" s="248"/>
      <c r="C209" s="248"/>
      <c r="D209" s="249"/>
      <c r="E209" s="250"/>
      <c r="F209" s="247"/>
      <c r="G209" s="248"/>
      <c r="H209" s="249"/>
      <c r="I209" s="249"/>
      <c r="J209" s="250"/>
      <c r="K209" s="248"/>
    </row>
    <row r="210" spans="1:11" ht="18" customHeight="1">
      <c r="A210" s="247"/>
      <c r="B210" s="248"/>
      <c r="C210" s="248"/>
      <c r="D210" s="249"/>
      <c r="E210" s="250"/>
      <c r="F210" s="247"/>
      <c r="G210" s="248"/>
      <c r="H210" s="249"/>
      <c r="I210" s="249"/>
      <c r="J210" s="250"/>
      <c r="K210" s="248"/>
    </row>
    <row r="211" spans="1:11" ht="18" customHeight="1">
      <c r="A211" s="247"/>
      <c r="B211" s="248"/>
      <c r="C211" s="248"/>
      <c r="D211" s="249"/>
      <c r="E211" s="250"/>
      <c r="F211" s="247"/>
      <c r="G211" s="248"/>
      <c r="H211" s="249"/>
      <c r="I211" s="249"/>
      <c r="J211" s="250"/>
      <c r="K211" s="248"/>
    </row>
    <row r="212" spans="1:11" ht="18" customHeight="1">
      <c r="A212" s="247"/>
      <c r="B212" s="248"/>
      <c r="C212" s="248"/>
      <c r="D212" s="249"/>
      <c r="E212" s="250"/>
      <c r="F212" s="247"/>
      <c r="G212" s="248"/>
      <c r="H212" s="249"/>
      <c r="I212" s="249"/>
      <c r="J212" s="250"/>
      <c r="K212" s="248"/>
    </row>
    <row r="213" spans="1:11" ht="18" customHeight="1">
      <c r="A213" s="247"/>
      <c r="B213" s="248"/>
      <c r="C213" s="248"/>
      <c r="D213" s="249"/>
      <c r="E213" s="250"/>
      <c r="F213" s="247"/>
      <c r="G213" s="248"/>
      <c r="H213" s="249"/>
      <c r="I213" s="249"/>
      <c r="J213" s="250"/>
      <c r="K213" s="248"/>
    </row>
    <row r="214" spans="1:11" ht="18" customHeight="1">
      <c r="A214" s="247"/>
      <c r="B214" s="248"/>
      <c r="C214" s="248"/>
      <c r="D214" s="249"/>
      <c r="E214" s="250"/>
      <c r="F214" s="247"/>
      <c r="G214" s="248"/>
      <c r="H214" s="249"/>
      <c r="I214" s="249"/>
      <c r="J214" s="250"/>
      <c r="K214" s="248"/>
    </row>
    <row r="215" spans="1:11" ht="18" customHeight="1">
      <c r="A215" s="247"/>
      <c r="B215" s="248"/>
      <c r="C215" s="248"/>
      <c r="D215" s="249"/>
      <c r="E215" s="250"/>
      <c r="F215" s="247"/>
      <c r="G215" s="248"/>
      <c r="H215" s="249"/>
      <c r="I215" s="249"/>
      <c r="J215" s="250"/>
      <c r="K215" s="248"/>
    </row>
    <row r="216" spans="1:11" ht="18" customHeight="1">
      <c r="A216" s="247"/>
      <c r="B216" s="248"/>
      <c r="C216" s="248"/>
      <c r="D216" s="249"/>
      <c r="E216" s="250"/>
      <c r="F216" s="247"/>
      <c r="G216" s="248"/>
      <c r="H216" s="249"/>
      <c r="I216" s="249"/>
      <c r="J216" s="250"/>
      <c r="K216" s="248"/>
    </row>
    <row r="217" spans="1:11" ht="18" customHeight="1">
      <c r="A217" s="247"/>
      <c r="B217" s="248"/>
      <c r="C217" s="248"/>
      <c r="D217" s="249"/>
      <c r="E217" s="250"/>
      <c r="F217" s="247"/>
      <c r="G217" s="248"/>
      <c r="H217" s="249"/>
      <c r="I217" s="249"/>
      <c r="J217" s="250"/>
      <c r="K217" s="248"/>
    </row>
    <row r="218" spans="1:11" ht="18" customHeight="1">
      <c r="A218" s="247"/>
      <c r="B218" s="248"/>
      <c r="C218" s="248"/>
      <c r="D218" s="249"/>
      <c r="E218" s="250"/>
      <c r="F218" s="247"/>
      <c r="G218" s="248"/>
      <c r="H218" s="249"/>
      <c r="I218" s="249"/>
      <c r="J218" s="250"/>
      <c r="K218" s="248"/>
    </row>
    <row r="219" spans="1:11" ht="18" customHeight="1">
      <c r="A219" s="247"/>
      <c r="B219" s="248"/>
      <c r="C219" s="248"/>
      <c r="D219" s="249"/>
      <c r="E219" s="250"/>
      <c r="F219" s="247"/>
      <c r="G219" s="248"/>
      <c r="H219" s="249"/>
      <c r="I219" s="249"/>
      <c r="J219" s="250"/>
      <c r="K219" s="248"/>
    </row>
    <row r="220" spans="1:11" ht="18" customHeight="1">
      <c r="A220" s="247"/>
      <c r="B220" s="248"/>
      <c r="C220" s="248"/>
      <c r="D220" s="249"/>
      <c r="E220" s="250"/>
      <c r="F220" s="247"/>
      <c r="G220" s="248"/>
      <c r="H220" s="249"/>
      <c r="I220" s="249"/>
      <c r="J220" s="250"/>
      <c r="K220" s="248"/>
    </row>
    <row r="221" spans="1:11" ht="18" customHeight="1">
      <c r="A221" s="247"/>
      <c r="B221" s="248"/>
      <c r="C221" s="248"/>
      <c r="D221" s="249"/>
      <c r="E221" s="250"/>
      <c r="F221" s="247"/>
      <c r="G221" s="248"/>
      <c r="H221" s="249"/>
      <c r="I221" s="249"/>
      <c r="J221" s="250"/>
      <c r="K221" s="248"/>
    </row>
    <row r="222" spans="1:11" ht="18" customHeight="1">
      <c r="A222" s="247"/>
      <c r="B222" s="248"/>
      <c r="C222" s="248"/>
      <c r="D222" s="249"/>
      <c r="E222" s="250"/>
      <c r="F222" s="247"/>
      <c r="G222" s="248"/>
      <c r="H222" s="249"/>
      <c r="I222" s="249"/>
      <c r="J222" s="250"/>
      <c r="K222" s="248"/>
    </row>
    <row r="223" spans="1:11" ht="18" customHeight="1">
      <c r="A223" s="247"/>
      <c r="B223" s="248"/>
      <c r="C223" s="248"/>
      <c r="D223" s="249"/>
      <c r="E223" s="250"/>
      <c r="F223" s="247"/>
      <c r="G223" s="248"/>
      <c r="H223" s="249"/>
      <c r="I223" s="249"/>
      <c r="J223" s="250"/>
      <c r="K223" s="248"/>
    </row>
    <row r="224" spans="1:11" ht="18" customHeight="1">
      <c r="A224" s="247"/>
      <c r="B224" s="248"/>
      <c r="C224" s="248"/>
      <c r="D224" s="249"/>
      <c r="E224" s="250"/>
      <c r="F224" s="247"/>
      <c r="G224" s="248"/>
      <c r="H224" s="249"/>
      <c r="I224" s="249"/>
      <c r="J224" s="250"/>
      <c r="K224" s="248"/>
    </row>
    <row r="225" spans="1:11" ht="18" customHeight="1">
      <c r="A225" s="247"/>
      <c r="B225" s="248"/>
      <c r="C225" s="248"/>
      <c r="D225" s="249"/>
      <c r="E225" s="250"/>
      <c r="F225" s="247"/>
      <c r="G225" s="248"/>
      <c r="H225" s="249"/>
      <c r="I225" s="249"/>
      <c r="J225" s="250"/>
      <c r="K225" s="248"/>
    </row>
    <row r="226" spans="1:11" ht="18" customHeight="1">
      <c r="A226" s="247"/>
      <c r="B226" s="248"/>
      <c r="C226" s="248"/>
      <c r="D226" s="249"/>
      <c r="E226" s="250"/>
      <c r="F226" s="247"/>
      <c r="G226" s="248"/>
      <c r="H226" s="249"/>
      <c r="I226" s="249"/>
      <c r="J226" s="250"/>
      <c r="K226" s="248"/>
    </row>
    <row r="227" spans="1:11" ht="18" customHeight="1">
      <c r="A227" s="247"/>
      <c r="B227" s="248"/>
      <c r="C227" s="248"/>
      <c r="D227" s="249"/>
      <c r="E227" s="250"/>
      <c r="F227" s="247"/>
      <c r="G227" s="248"/>
      <c r="H227" s="249"/>
      <c r="I227" s="249"/>
      <c r="J227" s="250"/>
      <c r="K227" s="248"/>
    </row>
    <row r="228" spans="1:11" ht="18" customHeight="1">
      <c r="A228" s="247"/>
      <c r="B228" s="248"/>
      <c r="C228" s="248"/>
      <c r="D228" s="249"/>
      <c r="E228" s="250"/>
      <c r="F228" s="247"/>
      <c r="G228" s="248"/>
      <c r="H228" s="249"/>
      <c r="I228" s="249"/>
      <c r="J228" s="250"/>
      <c r="K228" s="248"/>
    </row>
    <row r="229" spans="1:11" ht="18" customHeight="1">
      <c r="A229" s="247"/>
      <c r="B229" s="248"/>
      <c r="C229" s="248"/>
      <c r="D229" s="249"/>
      <c r="E229" s="250"/>
      <c r="F229" s="247"/>
      <c r="G229" s="248"/>
      <c r="H229" s="249"/>
      <c r="I229" s="249"/>
      <c r="J229" s="250"/>
      <c r="K229" s="248"/>
    </row>
    <row r="230" spans="1:11" ht="18" customHeight="1">
      <c r="A230" s="247"/>
      <c r="B230" s="248"/>
      <c r="C230" s="248"/>
      <c r="D230" s="249"/>
      <c r="E230" s="250"/>
      <c r="F230" s="247"/>
      <c r="G230" s="248"/>
      <c r="H230" s="249"/>
      <c r="I230" s="249"/>
      <c r="J230" s="250"/>
      <c r="K230" s="248"/>
    </row>
    <row r="231" spans="1:11" ht="18" customHeight="1">
      <c r="A231" s="247"/>
      <c r="B231" s="248"/>
      <c r="C231" s="248"/>
      <c r="D231" s="249"/>
      <c r="E231" s="250"/>
      <c r="F231" s="247"/>
      <c r="G231" s="248"/>
      <c r="H231" s="249"/>
      <c r="I231" s="249"/>
      <c r="J231" s="250"/>
      <c r="K231" s="248"/>
    </row>
    <row r="232" spans="1:11" ht="18" customHeight="1">
      <c r="A232" s="247"/>
      <c r="B232" s="248"/>
      <c r="C232" s="248"/>
      <c r="D232" s="249"/>
      <c r="E232" s="250"/>
      <c r="F232" s="247"/>
      <c r="G232" s="248"/>
      <c r="H232" s="249"/>
      <c r="I232" s="249"/>
      <c r="J232" s="250"/>
      <c r="K232" s="248"/>
    </row>
    <row r="233" spans="1:11" ht="18" customHeight="1">
      <c r="A233" s="247"/>
      <c r="B233" s="248"/>
      <c r="C233" s="248"/>
      <c r="D233" s="249"/>
      <c r="E233" s="250"/>
      <c r="F233" s="247"/>
      <c r="G233" s="248"/>
      <c r="H233" s="249"/>
      <c r="I233" s="249"/>
      <c r="J233" s="250"/>
      <c r="K233" s="248"/>
    </row>
    <row r="234" spans="1:11" ht="18" customHeight="1">
      <c r="A234" s="247"/>
      <c r="B234" s="248"/>
      <c r="C234" s="248"/>
      <c r="D234" s="249"/>
      <c r="E234" s="250"/>
      <c r="F234" s="247"/>
      <c r="G234" s="248"/>
      <c r="H234" s="249"/>
      <c r="I234" s="249"/>
      <c r="J234" s="250"/>
      <c r="K234" s="248"/>
    </row>
    <row r="235" spans="1:11" ht="18" customHeight="1">
      <c r="A235" s="247"/>
      <c r="B235" s="248"/>
      <c r="C235" s="248"/>
      <c r="D235" s="249"/>
      <c r="E235" s="250"/>
      <c r="F235" s="247"/>
      <c r="G235" s="248"/>
      <c r="H235" s="249"/>
      <c r="I235" s="249"/>
      <c r="J235" s="250"/>
      <c r="K235" s="248"/>
    </row>
    <row r="236" spans="1:11" ht="18" customHeight="1">
      <c r="A236" s="247"/>
      <c r="B236" s="248"/>
      <c r="C236" s="248"/>
      <c r="D236" s="249"/>
      <c r="E236" s="250"/>
      <c r="F236" s="247"/>
      <c r="G236" s="248"/>
      <c r="H236" s="249"/>
      <c r="I236" s="249"/>
      <c r="J236" s="250"/>
      <c r="K236" s="248"/>
    </row>
    <row r="237" spans="1:11" ht="18" customHeight="1">
      <c r="A237" s="247"/>
      <c r="B237" s="248"/>
      <c r="C237" s="248"/>
      <c r="D237" s="249"/>
      <c r="E237" s="250"/>
      <c r="F237" s="247"/>
      <c r="G237" s="248"/>
      <c r="H237" s="249"/>
      <c r="I237" s="249"/>
      <c r="J237" s="250"/>
      <c r="K237" s="248"/>
    </row>
    <row r="238" spans="1:11" ht="18" customHeight="1">
      <c r="A238" s="247"/>
      <c r="B238" s="248"/>
      <c r="C238" s="248"/>
      <c r="D238" s="249"/>
      <c r="E238" s="250"/>
      <c r="F238" s="247"/>
      <c r="G238" s="248"/>
      <c r="H238" s="249"/>
      <c r="I238" s="249"/>
      <c r="J238" s="250"/>
      <c r="K238" s="248"/>
    </row>
    <row r="239" spans="1:11" ht="18" customHeight="1">
      <c r="A239" s="247"/>
      <c r="B239" s="248"/>
      <c r="C239" s="248"/>
      <c r="D239" s="249"/>
      <c r="E239" s="250"/>
      <c r="F239" s="247"/>
      <c r="G239" s="248"/>
      <c r="H239" s="249"/>
      <c r="I239" s="249"/>
      <c r="J239" s="250"/>
      <c r="K239" s="248"/>
    </row>
    <row r="240" spans="1:11" ht="18" customHeight="1">
      <c r="A240" s="247"/>
      <c r="B240" s="248"/>
      <c r="C240" s="248"/>
      <c r="D240" s="249"/>
      <c r="E240" s="250"/>
      <c r="F240" s="247"/>
      <c r="G240" s="248"/>
      <c r="H240" s="249"/>
      <c r="I240" s="249"/>
      <c r="J240" s="250"/>
      <c r="K240" s="248"/>
    </row>
    <row r="241" spans="1:11" ht="18" customHeight="1">
      <c r="A241" s="247"/>
      <c r="B241" s="248"/>
      <c r="C241" s="248"/>
      <c r="D241" s="249"/>
      <c r="E241" s="250"/>
      <c r="F241" s="247"/>
      <c r="G241" s="248"/>
      <c r="H241" s="249"/>
      <c r="I241" s="249"/>
      <c r="J241" s="250"/>
      <c r="K241" s="248"/>
    </row>
    <row r="242" spans="1:11" ht="18" customHeight="1">
      <c r="A242" s="247"/>
      <c r="B242" s="248"/>
      <c r="C242" s="248"/>
      <c r="D242" s="249"/>
      <c r="E242" s="250"/>
      <c r="F242" s="247"/>
      <c r="G242" s="248"/>
      <c r="H242" s="249"/>
      <c r="I242" s="249"/>
      <c r="J242" s="250"/>
      <c r="K242" s="248"/>
    </row>
    <row r="243" spans="1:11" ht="18" customHeight="1">
      <c r="A243" s="247"/>
      <c r="B243" s="248"/>
      <c r="C243" s="248"/>
      <c r="D243" s="249"/>
      <c r="E243" s="250"/>
      <c r="F243" s="247"/>
      <c r="G243" s="248"/>
      <c r="H243" s="249"/>
      <c r="I243" s="249"/>
      <c r="J243" s="250"/>
      <c r="K243" s="248"/>
    </row>
    <row r="244" spans="1:11" ht="18" customHeight="1">
      <c r="A244" s="247"/>
      <c r="B244" s="248"/>
      <c r="C244" s="248"/>
      <c r="D244" s="249"/>
      <c r="E244" s="250"/>
      <c r="F244" s="247"/>
      <c r="G244" s="248"/>
      <c r="H244" s="249"/>
      <c r="I244" s="249"/>
      <c r="J244" s="250"/>
      <c r="K244" s="248"/>
    </row>
    <row r="245" spans="1:11" ht="18" customHeight="1">
      <c r="A245" s="247"/>
      <c r="B245" s="248"/>
      <c r="C245" s="248"/>
      <c r="D245" s="249"/>
      <c r="E245" s="250"/>
      <c r="F245" s="247"/>
      <c r="G245" s="248"/>
      <c r="H245" s="249"/>
      <c r="I245" s="249"/>
      <c r="J245" s="250"/>
      <c r="K245" s="248"/>
    </row>
    <row r="246" spans="1:11" ht="18" customHeight="1">
      <c r="A246" s="247"/>
      <c r="B246" s="248"/>
      <c r="C246" s="248"/>
      <c r="D246" s="249"/>
      <c r="E246" s="250"/>
      <c r="F246" s="247"/>
      <c r="G246" s="248"/>
      <c r="H246" s="249"/>
      <c r="I246" s="249"/>
      <c r="J246" s="250"/>
      <c r="K246" s="248"/>
    </row>
    <row r="247" spans="1:11" ht="18" customHeight="1">
      <c r="A247" s="247"/>
      <c r="B247" s="248"/>
      <c r="C247" s="248"/>
      <c r="D247" s="249"/>
      <c r="E247" s="250"/>
      <c r="F247" s="247"/>
      <c r="G247" s="248"/>
      <c r="H247" s="249"/>
      <c r="I247" s="249"/>
      <c r="J247" s="250"/>
      <c r="K247" s="248"/>
    </row>
    <row r="248" spans="1:11" ht="18" customHeight="1">
      <c r="A248" s="247"/>
      <c r="B248" s="248"/>
      <c r="C248" s="248"/>
      <c r="D248" s="249"/>
      <c r="E248" s="250"/>
      <c r="F248" s="247"/>
      <c r="G248" s="248"/>
      <c r="H248" s="249"/>
      <c r="I248" s="249"/>
      <c r="J248" s="250"/>
      <c r="K248" s="248"/>
    </row>
    <row r="249" spans="1:11" ht="18" customHeight="1">
      <c r="A249" s="247"/>
      <c r="B249" s="248"/>
      <c r="C249" s="248"/>
      <c r="D249" s="249"/>
      <c r="E249" s="250"/>
      <c r="F249" s="247"/>
      <c r="G249" s="248"/>
      <c r="H249" s="249"/>
      <c r="I249" s="249"/>
      <c r="J249" s="250"/>
      <c r="K249" s="248"/>
    </row>
    <row r="250" spans="1:11" ht="18" customHeight="1">
      <c r="A250" s="247"/>
      <c r="B250" s="248"/>
      <c r="C250" s="248"/>
      <c r="D250" s="249"/>
      <c r="E250" s="250"/>
      <c r="F250" s="247"/>
      <c r="G250" s="248"/>
      <c r="H250" s="249"/>
      <c r="I250" s="249"/>
      <c r="J250" s="250"/>
      <c r="K250" s="248"/>
    </row>
    <row r="251" spans="1:11" ht="18" customHeight="1">
      <c r="A251" s="247"/>
      <c r="B251" s="248"/>
      <c r="C251" s="248"/>
      <c r="D251" s="249"/>
      <c r="E251" s="250"/>
      <c r="F251" s="247"/>
      <c r="G251" s="248"/>
      <c r="H251" s="249"/>
      <c r="I251" s="249"/>
      <c r="J251" s="250"/>
      <c r="K251" s="248"/>
    </row>
    <row r="252" spans="1:11" ht="18" customHeight="1">
      <c r="A252" s="247"/>
      <c r="B252" s="248"/>
      <c r="C252" s="248"/>
      <c r="D252" s="249"/>
      <c r="E252" s="250"/>
      <c r="F252" s="247"/>
      <c r="G252" s="248"/>
      <c r="H252" s="249"/>
      <c r="I252" s="249"/>
      <c r="J252" s="250"/>
      <c r="K252" s="248"/>
    </row>
    <row r="253" spans="1:11" ht="18" customHeight="1">
      <c r="A253" s="247"/>
      <c r="B253" s="248"/>
      <c r="C253" s="248"/>
      <c r="D253" s="249"/>
      <c r="E253" s="250"/>
      <c r="F253" s="247"/>
      <c r="G253" s="248"/>
      <c r="H253" s="249"/>
      <c r="I253" s="249"/>
      <c r="J253" s="250"/>
      <c r="K253" s="248"/>
    </row>
    <row r="254" spans="1:11" ht="18" customHeight="1">
      <c r="A254" s="247"/>
      <c r="B254" s="248"/>
      <c r="C254" s="248"/>
      <c r="D254" s="249"/>
      <c r="E254" s="250"/>
      <c r="F254" s="247"/>
      <c r="G254" s="248"/>
      <c r="H254" s="249"/>
      <c r="I254" s="249"/>
      <c r="J254" s="250"/>
      <c r="K254" s="248"/>
    </row>
    <row r="255" spans="1:11" ht="18" customHeight="1">
      <c r="A255" s="247"/>
      <c r="B255" s="248"/>
      <c r="C255" s="248"/>
      <c r="D255" s="249"/>
      <c r="E255" s="250"/>
      <c r="F255" s="247"/>
      <c r="G255" s="248"/>
      <c r="H255" s="249"/>
      <c r="I255" s="249"/>
      <c r="J255" s="250"/>
      <c r="K255" s="248"/>
    </row>
    <row r="256" spans="1:11" ht="18" customHeight="1">
      <c r="A256" s="247"/>
      <c r="B256" s="248"/>
      <c r="C256" s="248"/>
      <c r="D256" s="249"/>
      <c r="E256" s="250"/>
      <c r="F256" s="247"/>
      <c r="G256" s="248"/>
      <c r="H256" s="249"/>
      <c r="I256" s="249"/>
      <c r="J256" s="250"/>
      <c r="K256" s="248"/>
    </row>
    <row r="257" spans="1:11" ht="18" customHeight="1">
      <c r="A257" s="247"/>
      <c r="B257" s="248"/>
      <c r="C257" s="248"/>
      <c r="D257" s="249"/>
      <c r="E257" s="250"/>
      <c r="F257" s="247"/>
      <c r="G257" s="248"/>
      <c r="H257" s="249"/>
      <c r="I257" s="249"/>
      <c r="J257" s="250"/>
      <c r="K257" s="248"/>
    </row>
    <row r="258" spans="1:11" ht="18" customHeight="1">
      <c r="A258" s="247"/>
      <c r="B258" s="248"/>
      <c r="C258" s="248"/>
      <c r="D258" s="249"/>
      <c r="E258" s="250"/>
      <c r="F258" s="247"/>
      <c r="G258" s="248"/>
      <c r="H258" s="249"/>
      <c r="I258" s="249"/>
      <c r="J258" s="250"/>
      <c r="K258" s="248"/>
    </row>
    <row r="259" spans="1:11" ht="18" customHeight="1">
      <c r="A259" s="247"/>
      <c r="B259" s="248"/>
      <c r="C259" s="248"/>
      <c r="D259" s="249"/>
      <c r="E259" s="250"/>
      <c r="F259" s="247"/>
      <c r="G259" s="248"/>
      <c r="H259" s="249"/>
      <c r="I259" s="249"/>
      <c r="J259" s="250"/>
      <c r="K259" s="248"/>
    </row>
    <row r="260" spans="1:11" ht="18" customHeight="1">
      <c r="A260" s="247"/>
      <c r="B260" s="248"/>
      <c r="C260" s="248"/>
      <c r="D260" s="249"/>
      <c r="E260" s="250"/>
      <c r="F260" s="247"/>
      <c r="G260" s="248"/>
      <c r="H260" s="249"/>
      <c r="I260" s="249"/>
      <c r="J260" s="250"/>
      <c r="K260" s="248"/>
    </row>
    <row r="261" spans="1:11" ht="18" customHeight="1">
      <c r="A261" s="247"/>
      <c r="B261" s="248"/>
      <c r="C261" s="248"/>
      <c r="D261" s="249"/>
      <c r="E261" s="250"/>
      <c r="F261" s="247"/>
      <c r="G261" s="248"/>
      <c r="H261" s="249"/>
      <c r="I261" s="249"/>
      <c r="J261" s="250"/>
      <c r="K261" s="248"/>
    </row>
    <row r="262" spans="1:11" ht="18" customHeight="1">
      <c r="A262" s="247"/>
      <c r="B262" s="248"/>
      <c r="C262" s="248"/>
      <c r="D262" s="249"/>
      <c r="E262" s="250"/>
      <c r="F262" s="247"/>
      <c r="G262" s="248"/>
      <c r="H262" s="249"/>
      <c r="I262" s="249"/>
      <c r="J262" s="250"/>
      <c r="K262" s="248"/>
    </row>
    <row r="263" spans="1:11" ht="18" customHeight="1">
      <c r="A263" s="247"/>
      <c r="B263" s="248"/>
      <c r="C263" s="248"/>
      <c r="D263" s="249"/>
      <c r="E263" s="250"/>
      <c r="F263" s="247"/>
      <c r="G263" s="248"/>
      <c r="H263" s="249"/>
      <c r="I263" s="249"/>
      <c r="J263" s="250"/>
      <c r="K263" s="248"/>
    </row>
    <row r="264" spans="1:11" ht="18" customHeight="1">
      <c r="A264" s="247"/>
      <c r="B264" s="248"/>
      <c r="C264" s="248"/>
      <c r="D264" s="249"/>
      <c r="E264" s="250"/>
      <c r="F264" s="247"/>
      <c r="G264" s="248"/>
      <c r="H264" s="249"/>
      <c r="I264" s="249"/>
      <c r="J264" s="250"/>
      <c r="K264" s="248"/>
    </row>
    <row r="265" spans="1:11" ht="18" customHeight="1">
      <c r="A265" s="247"/>
      <c r="B265" s="248"/>
      <c r="C265" s="248"/>
      <c r="D265" s="249"/>
      <c r="E265" s="250"/>
      <c r="F265" s="247"/>
      <c r="G265" s="248"/>
      <c r="H265" s="249"/>
      <c r="I265" s="249"/>
      <c r="J265" s="250"/>
      <c r="K265" s="248"/>
    </row>
    <row r="266" spans="1:11" ht="18" customHeight="1">
      <c r="A266" s="247"/>
      <c r="B266" s="248"/>
      <c r="C266" s="248"/>
      <c r="D266" s="249"/>
      <c r="E266" s="250"/>
      <c r="F266" s="247"/>
      <c r="G266" s="248"/>
      <c r="H266" s="249"/>
      <c r="I266" s="249"/>
      <c r="J266" s="250"/>
      <c r="K266" s="248"/>
    </row>
    <row r="267" spans="1:11" ht="18" customHeight="1">
      <c r="A267" s="247"/>
      <c r="B267" s="248"/>
      <c r="C267" s="248"/>
      <c r="D267" s="249"/>
      <c r="E267" s="250"/>
      <c r="F267" s="247"/>
      <c r="G267" s="248"/>
      <c r="H267" s="249"/>
      <c r="I267" s="249"/>
      <c r="J267" s="250"/>
      <c r="K267" s="248"/>
    </row>
    <row r="268" spans="1:11" ht="18" customHeight="1">
      <c r="A268" s="247"/>
      <c r="B268" s="248"/>
      <c r="C268" s="248"/>
      <c r="D268" s="249"/>
      <c r="E268" s="250"/>
      <c r="F268" s="247"/>
      <c r="G268" s="248"/>
      <c r="H268" s="249"/>
      <c r="I268" s="249"/>
      <c r="J268" s="250"/>
      <c r="K268" s="248"/>
    </row>
    <row r="269" spans="1:11" ht="18" customHeight="1">
      <c r="A269" s="247"/>
      <c r="B269" s="248"/>
      <c r="C269" s="248"/>
      <c r="D269" s="249"/>
      <c r="E269" s="250"/>
      <c r="F269" s="247"/>
      <c r="G269" s="248"/>
      <c r="H269" s="249"/>
      <c r="I269" s="249"/>
      <c r="J269" s="250"/>
      <c r="K269" s="248"/>
    </row>
    <row r="270" spans="1:11" ht="18" customHeight="1">
      <c r="A270" s="247"/>
      <c r="B270" s="248"/>
      <c r="C270" s="248"/>
      <c r="D270" s="249"/>
      <c r="E270" s="250"/>
      <c r="F270" s="247"/>
      <c r="G270" s="248"/>
      <c r="H270" s="249"/>
      <c r="I270" s="249"/>
      <c r="J270" s="250"/>
      <c r="K270" s="248"/>
    </row>
    <row r="271" spans="1:11" ht="18" customHeight="1">
      <c r="A271" s="247"/>
      <c r="B271" s="248"/>
      <c r="C271" s="248"/>
      <c r="D271" s="249"/>
      <c r="E271" s="250"/>
      <c r="F271" s="247"/>
      <c r="G271" s="248"/>
      <c r="H271" s="249"/>
      <c r="I271" s="249"/>
      <c r="J271" s="250"/>
      <c r="K271" s="248"/>
    </row>
    <row r="272" spans="1:11" ht="18" customHeight="1">
      <c r="A272" s="247"/>
      <c r="B272" s="248"/>
      <c r="C272" s="248"/>
      <c r="D272" s="249"/>
      <c r="E272" s="250"/>
      <c r="F272" s="247"/>
      <c r="G272" s="248"/>
      <c r="H272" s="249"/>
      <c r="I272" s="249"/>
      <c r="J272" s="250"/>
      <c r="K272" s="248"/>
    </row>
    <row r="273" spans="1:11" ht="18" customHeight="1">
      <c r="A273" s="247"/>
      <c r="B273" s="248"/>
      <c r="C273" s="248"/>
      <c r="D273" s="249"/>
      <c r="E273" s="250"/>
      <c r="F273" s="247"/>
      <c r="G273" s="248"/>
      <c r="H273" s="249"/>
      <c r="I273" s="249"/>
      <c r="J273" s="250"/>
      <c r="K273" s="248"/>
    </row>
    <row r="274" spans="1:11" ht="18" customHeight="1">
      <c r="A274" s="247"/>
      <c r="B274" s="248"/>
      <c r="C274" s="248"/>
      <c r="D274" s="249"/>
      <c r="E274" s="250"/>
      <c r="F274" s="247"/>
      <c r="G274" s="248"/>
      <c r="H274" s="249"/>
      <c r="I274" s="249"/>
      <c r="J274" s="250"/>
      <c r="K274" s="248"/>
    </row>
    <row r="275" spans="1:11" ht="18" customHeight="1">
      <c r="A275" s="247"/>
      <c r="B275" s="248"/>
      <c r="C275" s="248"/>
      <c r="D275" s="249"/>
      <c r="E275" s="250"/>
      <c r="F275" s="247"/>
      <c r="G275" s="248"/>
      <c r="H275" s="249"/>
      <c r="I275" s="249"/>
      <c r="J275" s="250"/>
      <c r="K275" s="248"/>
    </row>
    <row r="276" spans="1:11" ht="18" customHeight="1">
      <c r="A276" s="247"/>
      <c r="B276" s="248"/>
      <c r="C276" s="248"/>
      <c r="D276" s="249"/>
      <c r="E276" s="250"/>
      <c r="F276" s="247"/>
      <c r="G276" s="248"/>
      <c r="H276" s="249"/>
      <c r="I276" s="249"/>
      <c r="J276" s="250"/>
      <c r="K276" s="248"/>
    </row>
    <row r="277" spans="1:11" ht="18" customHeight="1">
      <c r="A277" s="247"/>
      <c r="B277" s="248"/>
      <c r="C277" s="248"/>
      <c r="D277" s="249"/>
      <c r="E277" s="250"/>
      <c r="F277" s="247"/>
      <c r="G277" s="248"/>
      <c r="H277" s="249"/>
      <c r="I277" s="249"/>
      <c r="J277" s="250"/>
      <c r="K277" s="248"/>
    </row>
    <row r="278" spans="1:11" ht="18" customHeight="1">
      <c r="A278" s="247"/>
      <c r="B278" s="248"/>
      <c r="C278" s="248"/>
      <c r="D278" s="249"/>
      <c r="E278" s="250"/>
      <c r="F278" s="247"/>
      <c r="G278" s="248"/>
      <c r="H278" s="249"/>
      <c r="I278" s="249"/>
      <c r="J278" s="250"/>
      <c r="K278" s="248"/>
    </row>
    <row r="279" spans="1:11" ht="18" customHeight="1">
      <c r="A279" s="247"/>
      <c r="B279" s="248"/>
      <c r="C279" s="248"/>
      <c r="D279" s="249"/>
      <c r="E279" s="250"/>
      <c r="F279" s="247"/>
      <c r="G279" s="248"/>
      <c r="H279" s="249"/>
      <c r="I279" s="249"/>
      <c r="J279" s="250"/>
      <c r="K279" s="248"/>
    </row>
    <row r="280" spans="1:11" ht="18" customHeight="1">
      <c r="A280" s="247"/>
      <c r="B280" s="248"/>
      <c r="C280" s="248"/>
      <c r="D280" s="249"/>
      <c r="E280" s="250"/>
      <c r="F280" s="247"/>
      <c r="G280" s="248"/>
      <c r="H280" s="249"/>
      <c r="I280" s="249"/>
      <c r="J280" s="250"/>
      <c r="K280" s="248"/>
    </row>
    <row r="281" spans="1:11" ht="18" customHeight="1">
      <c r="A281" s="247"/>
      <c r="B281" s="248"/>
      <c r="C281" s="248"/>
      <c r="D281" s="249"/>
      <c r="E281" s="250"/>
      <c r="F281" s="247"/>
      <c r="G281" s="248"/>
      <c r="H281" s="249"/>
      <c r="I281" s="249"/>
      <c r="J281" s="250"/>
      <c r="K281" s="248"/>
    </row>
    <row r="282" spans="1:11" ht="18" customHeight="1">
      <c r="A282" s="247"/>
      <c r="B282" s="248"/>
      <c r="C282" s="248"/>
      <c r="D282" s="249"/>
      <c r="E282" s="250"/>
      <c r="F282" s="247"/>
      <c r="G282" s="248"/>
      <c r="H282" s="249"/>
      <c r="I282" s="249"/>
      <c r="J282" s="250"/>
      <c r="K282" s="248"/>
    </row>
    <row r="283" spans="1:11" ht="18" customHeight="1">
      <c r="A283" s="247"/>
      <c r="B283" s="248"/>
      <c r="C283" s="248"/>
      <c r="D283" s="249"/>
      <c r="E283" s="250"/>
      <c r="F283" s="247"/>
      <c r="G283" s="248"/>
      <c r="H283" s="249"/>
      <c r="I283" s="249"/>
      <c r="J283" s="250"/>
      <c r="K283" s="248"/>
    </row>
    <row r="284" spans="1:11" ht="18" customHeight="1">
      <c r="A284" s="247"/>
      <c r="B284" s="248"/>
      <c r="C284" s="248"/>
      <c r="D284" s="249"/>
      <c r="E284" s="250"/>
      <c r="F284" s="247"/>
      <c r="G284" s="248"/>
      <c r="H284" s="249"/>
      <c r="I284" s="249"/>
      <c r="J284" s="250"/>
      <c r="K284" s="248"/>
    </row>
    <row r="285" spans="1:11" ht="18" customHeight="1">
      <c r="A285" s="247"/>
      <c r="B285" s="248"/>
      <c r="C285" s="248"/>
      <c r="D285" s="249"/>
      <c r="E285" s="250"/>
      <c r="F285" s="247"/>
      <c r="G285" s="248"/>
      <c r="H285" s="249"/>
      <c r="I285" s="249"/>
      <c r="J285" s="250"/>
      <c r="K285" s="248"/>
    </row>
    <row r="286" spans="1:11" ht="18" customHeight="1">
      <c r="A286" s="247"/>
      <c r="B286" s="248"/>
      <c r="C286" s="248"/>
      <c r="D286" s="249"/>
      <c r="E286" s="250"/>
      <c r="F286" s="247"/>
      <c r="G286" s="248"/>
      <c r="H286" s="249"/>
      <c r="I286" s="249"/>
      <c r="J286" s="250"/>
      <c r="K286" s="248"/>
    </row>
    <row r="287" spans="1:11" ht="18" customHeight="1">
      <c r="A287" s="247"/>
      <c r="B287" s="248"/>
      <c r="C287" s="248"/>
      <c r="D287" s="249"/>
      <c r="E287" s="250"/>
      <c r="F287" s="247"/>
      <c r="G287" s="248"/>
      <c r="H287" s="249"/>
      <c r="I287" s="249"/>
      <c r="J287" s="250"/>
      <c r="K287" s="248"/>
    </row>
    <row r="288" spans="1:11" ht="18" customHeight="1">
      <c r="A288" s="247"/>
      <c r="B288" s="248"/>
      <c r="C288" s="248"/>
      <c r="D288" s="249"/>
      <c r="E288" s="250"/>
      <c r="F288" s="247"/>
      <c r="G288" s="248"/>
      <c r="H288" s="249"/>
      <c r="I288" s="249"/>
      <c r="J288" s="250"/>
      <c r="K288" s="248"/>
    </row>
    <row r="289" spans="1:11" ht="18" customHeight="1">
      <c r="A289" s="247"/>
      <c r="B289" s="248"/>
      <c r="C289" s="248"/>
      <c r="D289" s="249"/>
      <c r="E289" s="250"/>
      <c r="F289" s="247"/>
      <c r="G289" s="248"/>
      <c r="H289" s="249"/>
      <c r="I289" s="249"/>
      <c r="J289" s="250"/>
      <c r="K289" s="248"/>
    </row>
    <row r="290" spans="1:11" ht="18" customHeight="1">
      <c r="A290" s="247"/>
      <c r="B290" s="248"/>
      <c r="C290" s="248"/>
      <c r="D290" s="249"/>
      <c r="E290" s="250"/>
      <c r="F290" s="247"/>
      <c r="G290" s="248"/>
      <c r="H290" s="249"/>
      <c r="I290" s="249"/>
      <c r="J290" s="250"/>
      <c r="K290" s="248"/>
    </row>
    <row r="291" spans="1:11" ht="18" customHeight="1">
      <c r="A291" s="247"/>
      <c r="B291" s="248"/>
      <c r="C291" s="248"/>
      <c r="D291" s="249"/>
      <c r="E291" s="250"/>
      <c r="F291" s="247"/>
      <c r="G291" s="248"/>
      <c r="H291" s="249"/>
      <c r="I291" s="249"/>
      <c r="J291" s="250"/>
      <c r="K291" s="248"/>
    </row>
    <row r="292" spans="1:11" ht="18" customHeight="1">
      <c r="A292" s="247"/>
      <c r="B292" s="248"/>
      <c r="C292" s="248"/>
      <c r="D292" s="249"/>
      <c r="E292" s="250"/>
      <c r="F292" s="247"/>
      <c r="G292" s="248"/>
      <c r="H292" s="249"/>
      <c r="I292" s="249"/>
      <c r="J292" s="250"/>
      <c r="K292" s="248"/>
    </row>
    <row r="293" spans="1:11" ht="18" customHeight="1">
      <c r="A293" s="247"/>
      <c r="B293" s="248"/>
      <c r="C293" s="248"/>
      <c r="D293" s="249"/>
      <c r="E293" s="250"/>
      <c r="F293" s="247"/>
      <c r="G293" s="248"/>
      <c r="H293" s="249"/>
      <c r="I293" s="249"/>
      <c r="J293" s="250"/>
      <c r="K293" s="248"/>
    </row>
    <row r="294" spans="1:11" ht="18" customHeight="1">
      <c r="A294" s="247"/>
      <c r="B294" s="248"/>
      <c r="C294" s="248"/>
      <c r="D294" s="249"/>
      <c r="E294" s="250"/>
      <c r="F294" s="247"/>
      <c r="G294" s="248"/>
      <c r="H294" s="249"/>
      <c r="I294" s="249"/>
      <c r="J294" s="250"/>
      <c r="K294" s="248"/>
    </row>
    <row r="295" spans="1:11" ht="18" customHeight="1">
      <c r="A295" s="247"/>
      <c r="B295" s="248"/>
      <c r="C295" s="248"/>
      <c r="D295" s="249"/>
      <c r="E295" s="250"/>
      <c r="F295" s="247"/>
      <c r="G295" s="248"/>
      <c r="H295" s="249"/>
      <c r="I295" s="249"/>
      <c r="J295" s="250"/>
      <c r="K295" s="248"/>
    </row>
    <row r="296" spans="1:11" ht="18" customHeight="1">
      <c r="A296" s="247"/>
      <c r="B296" s="248"/>
      <c r="C296" s="248"/>
      <c r="D296" s="249"/>
      <c r="E296" s="250"/>
      <c r="F296" s="247"/>
      <c r="G296" s="248"/>
      <c r="H296" s="249"/>
      <c r="I296" s="249"/>
      <c r="J296" s="250"/>
      <c r="K296" s="248"/>
    </row>
    <row r="297" spans="1:11" ht="18" customHeight="1">
      <c r="A297" s="247"/>
      <c r="B297" s="248"/>
      <c r="C297" s="248"/>
      <c r="D297" s="249"/>
      <c r="E297" s="250"/>
      <c r="F297" s="247"/>
      <c r="G297" s="248"/>
      <c r="H297" s="249"/>
      <c r="I297" s="249"/>
      <c r="J297" s="250"/>
      <c r="K297" s="248"/>
    </row>
    <row r="298" spans="1:11" ht="18" customHeight="1">
      <c r="A298" s="247"/>
      <c r="B298" s="248"/>
      <c r="C298" s="248"/>
      <c r="D298" s="249"/>
      <c r="E298" s="250"/>
      <c r="F298" s="247"/>
      <c r="G298" s="248"/>
      <c r="H298" s="249"/>
      <c r="I298" s="249"/>
      <c r="J298" s="250"/>
      <c r="K298" s="248"/>
    </row>
    <row r="299" spans="1:11" ht="18" customHeight="1">
      <c r="A299" s="247"/>
      <c r="B299" s="248"/>
      <c r="C299" s="248"/>
      <c r="D299" s="249"/>
      <c r="E299" s="250"/>
      <c r="F299" s="247"/>
      <c r="G299" s="248"/>
      <c r="H299" s="249"/>
      <c r="I299" s="249"/>
      <c r="J299" s="250"/>
      <c r="K299" s="248"/>
    </row>
    <row r="300" spans="1:11" ht="18" customHeight="1">
      <c r="A300" s="247"/>
      <c r="B300" s="248"/>
      <c r="C300" s="248"/>
      <c r="D300" s="249"/>
      <c r="E300" s="250"/>
      <c r="F300" s="247"/>
      <c r="G300" s="248"/>
      <c r="H300" s="249"/>
      <c r="I300" s="249"/>
      <c r="J300" s="250"/>
      <c r="K300" s="248"/>
    </row>
    <row r="301" spans="1:11" ht="18" customHeight="1">
      <c r="A301" s="247"/>
      <c r="B301" s="248"/>
      <c r="C301" s="248"/>
      <c r="D301" s="249"/>
      <c r="E301" s="250"/>
      <c r="F301" s="247"/>
      <c r="G301" s="248"/>
      <c r="H301" s="249"/>
      <c r="I301" s="249"/>
      <c r="J301" s="250"/>
      <c r="K301" s="248"/>
    </row>
    <row r="302" spans="1:11" ht="18" customHeight="1">
      <c r="A302" s="247"/>
      <c r="B302" s="248"/>
      <c r="C302" s="248"/>
      <c r="D302" s="249"/>
      <c r="E302" s="250"/>
      <c r="F302" s="247"/>
      <c r="G302" s="248"/>
      <c r="H302" s="249"/>
      <c r="I302" s="249"/>
      <c r="J302" s="250"/>
      <c r="K302" s="248"/>
    </row>
    <row r="303" spans="1:11" ht="18" customHeight="1">
      <c r="A303" s="247"/>
      <c r="B303" s="248"/>
      <c r="C303" s="248"/>
      <c r="D303" s="249"/>
      <c r="E303" s="250"/>
      <c r="F303" s="247"/>
      <c r="G303" s="248"/>
      <c r="H303" s="249"/>
      <c r="I303" s="249"/>
      <c r="J303" s="250"/>
      <c r="K303" s="248"/>
    </row>
    <row r="304" spans="1:11" ht="18" customHeight="1">
      <c r="A304" s="247"/>
      <c r="B304" s="248"/>
      <c r="C304" s="248"/>
      <c r="D304" s="249"/>
      <c r="E304" s="250"/>
      <c r="F304" s="247"/>
      <c r="G304" s="248"/>
      <c r="H304" s="249"/>
      <c r="I304" s="249"/>
      <c r="J304" s="250"/>
      <c r="K304" s="248"/>
    </row>
    <row r="305" spans="1:11" ht="18" customHeight="1">
      <c r="A305" s="247"/>
      <c r="B305" s="248"/>
      <c r="C305" s="248"/>
      <c r="D305" s="249"/>
      <c r="E305" s="250"/>
      <c r="F305" s="247"/>
      <c r="G305" s="248"/>
      <c r="H305" s="249"/>
      <c r="I305" s="249"/>
      <c r="J305" s="250"/>
      <c r="K305" s="248"/>
    </row>
    <row r="306" spans="1:11" ht="18" customHeight="1">
      <c r="A306" s="247"/>
      <c r="B306" s="248"/>
      <c r="C306" s="248"/>
      <c r="D306" s="249"/>
      <c r="E306" s="250"/>
      <c r="F306" s="247"/>
      <c r="G306" s="248"/>
      <c r="H306" s="249"/>
      <c r="I306" s="249"/>
      <c r="J306" s="250"/>
      <c r="K306" s="248"/>
    </row>
    <row r="307" spans="1:11" ht="18" customHeight="1">
      <c r="A307" s="247"/>
      <c r="B307" s="248"/>
      <c r="C307" s="248"/>
      <c r="D307" s="249"/>
      <c r="E307" s="250"/>
      <c r="F307" s="247"/>
      <c r="G307" s="248"/>
      <c r="H307" s="249"/>
      <c r="I307" s="249"/>
      <c r="J307" s="250"/>
      <c r="K307" s="248"/>
    </row>
    <row r="308" spans="1:11" ht="18" customHeight="1">
      <c r="A308" s="247"/>
      <c r="B308" s="248"/>
      <c r="C308" s="248"/>
      <c r="D308" s="249"/>
      <c r="E308" s="250"/>
      <c r="F308" s="247"/>
      <c r="G308" s="248"/>
      <c r="H308" s="249"/>
      <c r="I308" s="249"/>
      <c r="J308" s="250"/>
      <c r="K308" s="248"/>
    </row>
    <row r="309" spans="1:11" ht="18" customHeight="1">
      <c r="A309" s="247"/>
      <c r="B309" s="248"/>
      <c r="C309" s="248"/>
      <c r="D309" s="249"/>
      <c r="E309" s="250"/>
      <c r="F309" s="247"/>
      <c r="G309" s="248"/>
      <c r="H309" s="249"/>
      <c r="I309" s="249"/>
      <c r="J309" s="250"/>
      <c r="K309" s="248"/>
    </row>
    <row r="310" spans="1:11" ht="18" customHeight="1">
      <c r="A310" s="247"/>
      <c r="B310" s="248"/>
      <c r="C310" s="248"/>
      <c r="D310" s="249"/>
      <c r="E310" s="250"/>
      <c r="F310" s="247"/>
      <c r="G310" s="248"/>
      <c r="H310" s="249"/>
      <c r="I310" s="249"/>
      <c r="J310" s="250"/>
      <c r="K310" s="248"/>
    </row>
    <row r="311" spans="1:11" ht="18" customHeight="1">
      <c r="A311" s="247"/>
      <c r="B311" s="248"/>
      <c r="C311" s="248"/>
      <c r="D311" s="249"/>
      <c r="E311" s="250"/>
      <c r="F311" s="247"/>
      <c r="G311" s="248"/>
      <c r="H311" s="249"/>
      <c r="I311" s="249"/>
      <c r="J311" s="250"/>
      <c r="K311" s="248"/>
    </row>
    <row r="312" spans="1:11" ht="18" customHeight="1">
      <c r="A312" s="247"/>
      <c r="B312" s="248"/>
      <c r="C312" s="248"/>
      <c r="D312" s="249"/>
      <c r="E312" s="250"/>
      <c r="F312" s="247"/>
      <c r="G312" s="248"/>
      <c r="H312" s="249"/>
      <c r="I312" s="249"/>
      <c r="J312" s="250"/>
      <c r="K312" s="248"/>
    </row>
    <row r="313" spans="1:11" ht="18" customHeight="1">
      <c r="A313" s="247"/>
      <c r="B313" s="248"/>
      <c r="C313" s="248"/>
      <c r="D313" s="249"/>
      <c r="E313" s="250"/>
      <c r="F313" s="247"/>
      <c r="G313" s="248"/>
      <c r="H313" s="249"/>
      <c r="I313" s="249"/>
      <c r="J313" s="250"/>
      <c r="K313" s="248"/>
    </row>
    <row r="314" spans="1:11" ht="18" customHeight="1">
      <c r="A314" s="247"/>
      <c r="B314" s="248"/>
      <c r="C314" s="248"/>
      <c r="D314" s="249"/>
      <c r="E314" s="250"/>
      <c r="F314" s="247"/>
      <c r="G314" s="248"/>
      <c r="H314" s="249"/>
      <c r="I314" s="249"/>
      <c r="J314" s="250"/>
      <c r="K314" s="248"/>
    </row>
    <row r="315" spans="1:11" ht="18" customHeight="1">
      <c r="A315" s="247"/>
      <c r="B315" s="248"/>
      <c r="C315" s="248"/>
      <c r="D315" s="249"/>
      <c r="E315" s="250"/>
      <c r="F315" s="247"/>
      <c r="G315" s="248"/>
      <c r="H315" s="249"/>
      <c r="I315" s="249"/>
      <c r="J315" s="250"/>
      <c r="K315" s="248"/>
    </row>
    <row r="316" spans="1:11" ht="18" customHeight="1">
      <c r="A316" s="247"/>
      <c r="B316" s="248"/>
      <c r="C316" s="248"/>
      <c r="D316" s="249"/>
      <c r="E316" s="250"/>
      <c r="F316" s="247"/>
      <c r="G316" s="248"/>
      <c r="H316" s="249"/>
      <c r="I316" s="249"/>
      <c r="J316" s="250"/>
      <c r="K316" s="248"/>
    </row>
    <row r="317" spans="1:11" ht="18" customHeight="1">
      <c r="A317" s="247"/>
      <c r="B317" s="248"/>
      <c r="C317" s="248"/>
      <c r="D317" s="249"/>
      <c r="E317" s="250"/>
      <c r="F317" s="247"/>
      <c r="G317" s="248"/>
      <c r="H317" s="249"/>
      <c r="I317" s="249"/>
      <c r="J317" s="250"/>
      <c r="K317" s="248"/>
    </row>
    <row r="318" spans="1:11" ht="18" customHeight="1">
      <c r="A318" s="247"/>
      <c r="B318" s="248"/>
      <c r="C318" s="248"/>
      <c r="D318" s="249"/>
      <c r="E318" s="250"/>
      <c r="F318" s="247"/>
      <c r="G318" s="248"/>
      <c r="H318" s="249"/>
      <c r="I318" s="249"/>
      <c r="J318" s="250"/>
      <c r="K318" s="248"/>
    </row>
    <row r="319" spans="1:11" ht="18" customHeight="1">
      <c r="A319" s="247"/>
      <c r="B319" s="248"/>
      <c r="C319" s="248"/>
      <c r="D319" s="249"/>
      <c r="E319" s="250"/>
      <c r="F319" s="247"/>
      <c r="G319" s="248"/>
      <c r="H319" s="249"/>
      <c r="I319" s="249"/>
      <c r="J319" s="250"/>
      <c r="K319" s="248"/>
    </row>
    <row r="320" spans="1:11" ht="18" customHeight="1">
      <c r="A320" s="247"/>
      <c r="B320" s="248"/>
      <c r="C320" s="248"/>
      <c r="D320" s="249"/>
      <c r="E320" s="250"/>
      <c r="F320" s="247"/>
      <c r="G320" s="248"/>
      <c r="H320" s="249"/>
      <c r="I320" s="249"/>
      <c r="J320" s="250"/>
      <c r="K320" s="248"/>
    </row>
    <row r="321" spans="1:11" ht="18" customHeight="1">
      <c r="A321" s="247"/>
      <c r="B321" s="248"/>
      <c r="C321" s="248"/>
      <c r="D321" s="249"/>
      <c r="E321" s="250"/>
      <c r="F321" s="247"/>
      <c r="G321" s="248"/>
      <c r="H321" s="249"/>
      <c r="I321" s="249"/>
      <c r="J321" s="250"/>
      <c r="K321" s="248"/>
    </row>
    <row r="322" spans="1:11" ht="18" customHeight="1">
      <c r="A322" s="247"/>
      <c r="B322" s="248"/>
      <c r="C322" s="248"/>
      <c r="D322" s="249"/>
      <c r="E322" s="250"/>
      <c r="F322" s="247"/>
      <c r="G322" s="248"/>
      <c r="H322" s="249"/>
      <c r="I322" s="249"/>
      <c r="J322" s="250"/>
      <c r="K322" s="248"/>
    </row>
    <row r="323" spans="1:11" ht="18" customHeight="1">
      <c r="A323" s="247"/>
      <c r="B323" s="248"/>
      <c r="C323" s="248"/>
      <c r="D323" s="249"/>
      <c r="E323" s="250"/>
      <c r="F323" s="247"/>
      <c r="G323" s="248"/>
      <c r="H323" s="249"/>
      <c r="I323" s="249"/>
      <c r="J323" s="250"/>
      <c r="K323" s="248"/>
    </row>
    <row r="324" spans="1:11" ht="18" customHeight="1">
      <c r="A324" s="247"/>
      <c r="B324" s="248"/>
      <c r="C324" s="248"/>
      <c r="D324" s="249"/>
      <c r="E324" s="250"/>
      <c r="F324" s="247"/>
      <c r="G324" s="248"/>
      <c r="H324" s="249"/>
      <c r="I324" s="249"/>
      <c r="J324" s="250"/>
      <c r="K324" s="248"/>
    </row>
    <row r="325" spans="1:11" ht="18" customHeight="1">
      <c r="A325" s="247"/>
      <c r="B325" s="248"/>
      <c r="C325" s="248"/>
      <c r="D325" s="249"/>
      <c r="E325" s="250"/>
      <c r="F325" s="247"/>
      <c r="G325" s="248"/>
      <c r="H325" s="249"/>
      <c r="I325" s="249"/>
      <c r="J325" s="250"/>
      <c r="K325" s="248"/>
    </row>
    <row r="326" spans="1:11" ht="18" customHeight="1">
      <c r="A326" s="247"/>
      <c r="B326" s="248"/>
      <c r="C326" s="248"/>
      <c r="D326" s="249"/>
      <c r="E326" s="250"/>
      <c r="F326" s="247"/>
      <c r="G326" s="248"/>
      <c r="H326" s="249"/>
      <c r="I326" s="249"/>
      <c r="J326" s="250"/>
      <c r="K326" s="248"/>
    </row>
    <row r="327" spans="1:11" ht="18" customHeight="1">
      <c r="A327" s="247"/>
      <c r="B327" s="248"/>
      <c r="C327" s="248"/>
      <c r="D327" s="249"/>
      <c r="E327" s="250"/>
      <c r="F327" s="247"/>
      <c r="G327" s="248"/>
      <c r="H327" s="249"/>
      <c r="I327" s="249"/>
      <c r="J327" s="250"/>
      <c r="K327" s="248"/>
    </row>
    <row r="328" spans="1:11" ht="18" customHeight="1">
      <c r="A328" s="247"/>
      <c r="B328" s="248"/>
      <c r="C328" s="248"/>
      <c r="D328" s="249"/>
      <c r="E328" s="250"/>
      <c r="F328" s="247"/>
      <c r="G328" s="248"/>
      <c r="H328" s="249"/>
      <c r="I328" s="249"/>
      <c r="J328" s="250"/>
      <c r="K328" s="248"/>
    </row>
    <row r="329" spans="1:11" ht="18" customHeight="1">
      <c r="A329" s="247"/>
      <c r="B329" s="248"/>
      <c r="C329" s="248"/>
      <c r="D329" s="249"/>
      <c r="E329" s="250"/>
      <c r="F329" s="247"/>
      <c r="G329" s="248"/>
      <c r="H329" s="249"/>
      <c r="I329" s="249"/>
      <c r="J329" s="250"/>
      <c r="K329" s="248"/>
    </row>
    <row r="330" spans="1:11" ht="18" customHeight="1">
      <c r="A330" s="247"/>
      <c r="B330" s="248"/>
      <c r="C330" s="248"/>
      <c r="D330" s="249"/>
      <c r="E330" s="250"/>
      <c r="F330" s="247"/>
      <c r="G330" s="248"/>
      <c r="H330" s="249"/>
      <c r="I330" s="249"/>
      <c r="J330" s="250"/>
      <c r="K330" s="248"/>
    </row>
    <row r="331" spans="1:11" ht="18" customHeight="1">
      <c r="A331" s="247"/>
      <c r="B331" s="248"/>
      <c r="C331" s="248"/>
      <c r="D331" s="249"/>
      <c r="E331" s="250"/>
      <c r="F331" s="247"/>
      <c r="G331" s="248"/>
      <c r="H331" s="249"/>
      <c r="I331" s="249"/>
      <c r="J331" s="250"/>
      <c r="K331" s="248"/>
    </row>
    <row r="332" spans="1:11" ht="18" customHeight="1">
      <c r="A332" s="247"/>
      <c r="B332" s="248"/>
      <c r="C332" s="248"/>
      <c r="D332" s="249"/>
      <c r="E332" s="250"/>
      <c r="F332" s="247"/>
      <c r="G332" s="248"/>
      <c r="H332" s="249"/>
      <c r="I332" s="249"/>
      <c r="J332" s="250"/>
      <c r="K332" s="248"/>
    </row>
    <row r="333" spans="1:11" ht="18" customHeight="1">
      <c r="A333" s="247"/>
      <c r="B333" s="248"/>
      <c r="C333" s="248"/>
      <c r="D333" s="249"/>
      <c r="E333" s="250"/>
      <c r="F333" s="247"/>
      <c r="G333" s="248"/>
      <c r="H333" s="249"/>
      <c r="I333" s="249"/>
      <c r="J333" s="250"/>
      <c r="K333" s="248"/>
    </row>
    <row r="334" spans="1:11" ht="18" customHeight="1">
      <c r="A334" s="247"/>
      <c r="B334" s="248"/>
      <c r="C334" s="248"/>
      <c r="D334" s="249"/>
      <c r="E334" s="250"/>
      <c r="F334" s="247"/>
      <c r="G334" s="248"/>
      <c r="H334" s="249"/>
      <c r="I334" s="249"/>
      <c r="J334" s="250"/>
      <c r="K334" s="248"/>
    </row>
    <row r="335" spans="1:11" ht="18" customHeight="1">
      <c r="A335" s="247"/>
      <c r="B335" s="248"/>
      <c r="C335" s="248"/>
      <c r="D335" s="249"/>
      <c r="E335" s="250"/>
      <c r="F335" s="247"/>
      <c r="G335" s="248"/>
      <c r="H335" s="249"/>
      <c r="I335" s="249"/>
      <c r="J335" s="250"/>
      <c r="K335" s="248"/>
    </row>
    <row r="336" spans="1:11" ht="18" customHeight="1">
      <c r="A336" s="247"/>
      <c r="B336" s="248"/>
      <c r="C336" s="248"/>
      <c r="D336" s="249"/>
      <c r="E336" s="250"/>
      <c r="F336" s="247"/>
      <c r="G336" s="248"/>
      <c r="H336" s="249"/>
      <c r="I336" s="249"/>
      <c r="J336" s="250"/>
      <c r="K336" s="248"/>
    </row>
    <row r="337" spans="1:11" ht="18" customHeight="1">
      <c r="A337" s="247"/>
      <c r="B337" s="248"/>
      <c r="C337" s="248"/>
      <c r="D337" s="249"/>
      <c r="E337" s="250"/>
      <c r="F337" s="247"/>
      <c r="G337" s="248"/>
      <c r="H337" s="249"/>
      <c r="I337" s="249"/>
      <c r="J337" s="250"/>
      <c r="K337" s="248"/>
    </row>
    <row r="338" spans="1:11" ht="18" customHeight="1">
      <c r="A338" s="247"/>
      <c r="B338" s="248"/>
      <c r="C338" s="248"/>
      <c r="D338" s="249"/>
      <c r="E338" s="250"/>
      <c r="F338" s="247"/>
      <c r="G338" s="248"/>
      <c r="H338" s="249"/>
      <c r="I338" s="249"/>
      <c r="J338" s="250"/>
      <c r="K338" s="248"/>
    </row>
    <row r="339" spans="1:11" ht="18" customHeight="1">
      <c r="A339" s="247"/>
      <c r="B339" s="248"/>
      <c r="C339" s="248"/>
      <c r="D339" s="249"/>
      <c r="E339" s="250"/>
      <c r="F339" s="247"/>
      <c r="G339" s="248"/>
      <c r="H339" s="249"/>
      <c r="I339" s="249"/>
      <c r="J339" s="250"/>
      <c r="K339" s="248"/>
    </row>
    <row r="340" spans="1:11" ht="18" customHeight="1">
      <c r="A340" s="247"/>
      <c r="B340" s="248"/>
      <c r="C340" s="248"/>
      <c r="D340" s="249"/>
      <c r="E340" s="250"/>
      <c r="F340" s="247"/>
      <c r="G340" s="248"/>
      <c r="H340" s="249"/>
      <c r="I340" s="249"/>
      <c r="J340" s="250"/>
      <c r="K340" s="248"/>
    </row>
    <row r="341" spans="1:11" ht="18" customHeight="1">
      <c r="A341" s="247"/>
      <c r="B341" s="248"/>
      <c r="C341" s="248"/>
      <c r="D341" s="249"/>
      <c r="E341" s="250"/>
      <c r="F341" s="247"/>
      <c r="G341" s="248"/>
      <c r="H341" s="249"/>
      <c r="I341" s="249"/>
      <c r="J341" s="250"/>
      <c r="K341" s="248"/>
    </row>
    <row r="342" spans="1:11" ht="18" customHeight="1">
      <c r="A342" s="247"/>
      <c r="B342" s="248"/>
      <c r="C342" s="248"/>
      <c r="D342" s="249"/>
      <c r="E342" s="250"/>
      <c r="F342" s="247"/>
      <c r="G342" s="248"/>
      <c r="H342" s="249"/>
      <c r="I342" s="249"/>
      <c r="J342" s="250"/>
      <c r="K342" s="248"/>
    </row>
    <row r="343" spans="1:11" ht="18" customHeight="1">
      <c r="A343" s="247"/>
      <c r="B343" s="248"/>
      <c r="C343" s="248"/>
      <c r="D343" s="249"/>
      <c r="E343" s="250"/>
      <c r="F343" s="247"/>
      <c r="G343" s="248"/>
      <c r="H343" s="249"/>
      <c r="I343" s="249"/>
      <c r="J343" s="250"/>
      <c r="K343" s="248"/>
    </row>
    <row r="344" spans="1:11" ht="18" customHeight="1">
      <c r="A344" s="247"/>
      <c r="B344" s="248"/>
      <c r="C344" s="248"/>
      <c r="D344" s="249"/>
      <c r="E344" s="250"/>
      <c r="F344" s="247"/>
      <c r="G344" s="248"/>
      <c r="H344" s="249"/>
      <c r="I344" s="249"/>
      <c r="J344" s="250"/>
      <c r="K344" s="248"/>
    </row>
    <row r="345" spans="1:11" ht="18" customHeight="1">
      <c r="A345" s="247"/>
      <c r="B345" s="248"/>
      <c r="C345" s="248"/>
      <c r="D345" s="249"/>
      <c r="E345" s="250"/>
      <c r="F345" s="247"/>
      <c r="G345" s="248"/>
      <c r="H345" s="249"/>
      <c r="I345" s="249"/>
      <c r="J345" s="250"/>
      <c r="K345" s="248"/>
    </row>
    <row r="346" spans="1:11" ht="18" customHeight="1">
      <c r="A346" s="247"/>
      <c r="B346" s="248"/>
      <c r="C346" s="248"/>
      <c r="D346" s="249"/>
      <c r="E346" s="250"/>
      <c r="F346" s="247"/>
      <c r="G346" s="248"/>
      <c r="H346" s="249"/>
      <c r="I346" s="249"/>
      <c r="J346" s="250"/>
      <c r="K346" s="248"/>
    </row>
    <row r="347" spans="1:11" ht="18" customHeight="1">
      <c r="A347" s="247"/>
      <c r="B347" s="248"/>
      <c r="C347" s="248"/>
      <c r="D347" s="249"/>
      <c r="E347" s="250"/>
      <c r="F347" s="247"/>
      <c r="G347" s="248"/>
      <c r="H347" s="249"/>
      <c r="I347" s="249"/>
      <c r="J347" s="250"/>
      <c r="K347" s="248"/>
    </row>
    <row r="348" spans="1:11" ht="18" customHeight="1">
      <c r="A348" s="247"/>
      <c r="B348" s="248"/>
      <c r="C348" s="248"/>
      <c r="D348" s="249"/>
      <c r="E348" s="250"/>
      <c r="F348" s="247"/>
      <c r="G348" s="248"/>
      <c r="H348" s="249"/>
      <c r="I348" s="249"/>
      <c r="J348" s="250"/>
      <c r="K348" s="248"/>
    </row>
    <row r="349" spans="1:11" ht="18" customHeight="1">
      <c r="A349" s="247"/>
      <c r="B349" s="248"/>
      <c r="C349" s="248"/>
      <c r="D349" s="249"/>
      <c r="E349" s="250"/>
      <c r="F349" s="247"/>
      <c r="G349" s="248"/>
      <c r="H349" s="249"/>
      <c r="I349" s="249"/>
      <c r="J349" s="250"/>
      <c r="K349" s="248"/>
    </row>
    <row r="350" spans="1:11" ht="18" customHeight="1">
      <c r="A350" s="247"/>
      <c r="B350" s="248"/>
      <c r="C350" s="248"/>
      <c r="D350" s="249"/>
      <c r="E350" s="250"/>
      <c r="F350" s="247"/>
      <c r="G350" s="248"/>
      <c r="H350" s="249"/>
      <c r="I350" s="249"/>
      <c r="J350" s="250"/>
      <c r="K350" s="248"/>
    </row>
    <row r="351" spans="1:11" ht="18" customHeight="1">
      <c r="A351" s="247"/>
      <c r="B351" s="248"/>
      <c r="C351" s="248"/>
      <c r="D351" s="249"/>
      <c r="E351" s="250"/>
      <c r="F351" s="247"/>
      <c r="G351" s="248"/>
      <c r="H351" s="249"/>
      <c r="I351" s="249"/>
      <c r="J351" s="250"/>
      <c r="K351" s="248"/>
    </row>
    <row r="352" spans="1:11" ht="18" customHeight="1">
      <c r="A352" s="247"/>
      <c r="B352" s="248"/>
      <c r="C352" s="248"/>
      <c r="D352" s="249"/>
      <c r="E352" s="250"/>
      <c r="F352" s="247"/>
      <c r="G352" s="248"/>
      <c r="H352" s="249"/>
      <c r="I352" s="249"/>
      <c r="J352" s="250"/>
      <c r="K352" s="248"/>
    </row>
    <row r="353" spans="1:11" ht="18" customHeight="1">
      <c r="A353" s="247"/>
      <c r="B353" s="248"/>
      <c r="C353" s="248"/>
      <c r="D353" s="249"/>
      <c r="E353" s="250"/>
      <c r="F353" s="247"/>
      <c r="G353" s="248"/>
      <c r="H353" s="249"/>
      <c r="I353" s="249"/>
      <c r="J353" s="250"/>
      <c r="K353" s="248"/>
    </row>
    <row r="354" spans="1:11" ht="18" customHeight="1">
      <c r="A354" s="247"/>
      <c r="B354" s="248"/>
      <c r="C354" s="248"/>
      <c r="D354" s="249"/>
      <c r="E354" s="250"/>
      <c r="F354" s="247"/>
      <c r="G354" s="248"/>
      <c r="H354" s="249"/>
      <c r="I354" s="249"/>
      <c r="J354" s="250"/>
      <c r="K354" s="248"/>
    </row>
    <row r="355" spans="1:11" ht="18" customHeight="1">
      <c r="A355" s="247"/>
      <c r="B355" s="248"/>
      <c r="C355" s="248"/>
      <c r="D355" s="249"/>
      <c r="E355" s="250"/>
      <c r="F355" s="247"/>
      <c r="G355" s="248"/>
      <c r="H355" s="249"/>
      <c r="I355" s="249"/>
      <c r="J355" s="250"/>
      <c r="K355" s="248"/>
    </row>
    <row r="356" spans="1:11" ht="18" customHeight="1">
      <c r="A356" s="247"/>
      <c r="B356" s="248"/>
      <c r="C356" s="248"/>
      <c r="D356" s="249"/>
      <c r="E356" s="250"/>
      <c r="F356" s="247"/>
      <c r="G356" s="248"/>
      <c r="H356" s="249"/>
      <c r="I356" s="249"/>
      <c r="J356" s="250"/>
      <c r="K356" s="248"/>
    </row>
    <row r="357" spans="1:11" ht="18" customHeight="1">
      <c r="A357" s="247"/>
      <c r="B357" s="248"/>
      <c r="C357" s="248"/>
      <c r="D357" s="249"/>
      <c r="E357" s="250"/>
      <c r="F357" s="247"/>
      <c r="G357" s="248"/>
      <c r="H357" s="249"/>
      <c r="I357" s="249"/>
      <c r="J357" s="250"/>
      <c r="K357" s="248"/>
    </row>
    <row r="358" spans="1:11" ht="18" customHeight="1">
      <c r="A358" s="247"/>
      <c r="B358" s="248"/>
      <c r="C358" s="248"/>
      <c r="D358" s="249"/>
      <c r="E358" s="250"/>
      <c r="F358" s="247"/>
      <c r="G358" s="248"/>
      <c r="H358" s="249"/>
      <c r="I358" s="249"/>
      <c r="J358" s="250"/>
      <c r="K358" s="248"/>
    </row>
    <row r="359" spans="1:11" ht="18" customHeight="1">
      <c r="A359" s="247"/>
      <c r="B359" s="248"/>
      <c r="C359" s="248"/>
      <c r="D359" s="249"/>
      <c r="E359" s="250"/>
      <c r="F359" s="247"/>
      <c r="G359" s="248"/>
      <c r="H359" s="249"/>
      <c r="I359" s="249"/>
      <c r="J359" s="250"/>
      <c r="K359" s="248"/>
    </row>
    <row r="360" spans="1:11" ht="18" customHeight="1">
      <c r="A360" s="247"/>
      <c r="B360" s="248"/>
      <c r="C360" s="248"/>
      <c r="D360" s="249"/>
      <c r="E360" s="250"/>
      <c r="F360" s="247"/>
      <c r="G360" s="248"/>
      <c r="H360" s="249"/>
      <c r="I360" s="249"/>
      <c r="J360" s="250"/>
      <c r="K360" s="248"/>
    </row>
    <row r="361" spans="1:11" ht="18" customHeight="1">
      <c r="A361" s="247"/>
      <c r="B361" s="248"/>
      <c r="C361" s="248"/>
      <c r="D361" s="249"/>
      <c r="E361" s="250"/>
      <c r="F361" s="247"/>
      <c r="G361" s="248"/>
      <c r="H361" s="249"/>
      <c r="I361" s="249"/>
      <c r="J361" s="250"/>
      <c r="K361" s="248"/>
    </row>
    <row r="362" spans="1:11" ht="18" customHeight="1">
      <c r="A362" s="247"/>
      <c r="B362" s="248"/>
      <c r="C362" s="248"/>
      <c r="D362" s="249"/>
      <c r="E362" s="250"/>
      <c r="F362" s="247"/>
      <c r="G362" s="248"/>
      <c r="H362" s="249"/>
      <c r="I362" s="249"/>
      <c r="J362" s="250"/>
      <c r="K362" s="248"/>
    </row>
    <row r="363" spans="1:11" ht="18" customHeight="1">
      <c r="A363" s="247"/>
      <c r="B363" s="248"/>
      <c r="C363" s="248"/>
      <c r="D363" s="249"/>
      <c r="E363" s="250"/>
      <c r="F363" s="247"/>
      <c r="G363" s="248"/>
      <c r="H363" s="249"/>
      <c r="I363" s="249"/>
      <c r="J363" s="250"/>
      <c r="K363" s="248"/>
    </row>
    <row r="364" spans="1:11" ht="18" customHeight="1">
      <c r="A364" s="247"/>
      <c r="B364" s="248"/>
      <c r="C364" s="248"/>
      <c r="D364" s="249"/>
      <c r="E364" s="250"/>
      <c r="F364" s="247"/>
      <c r="G364" s="248"/>
      <c r="H364" s="249"/>
      <c r="I364" s="249"/>
      <c r="J364" s="250"/>
      <c r="K364" s="248"/>
    </row>
    <row r="365" spans="1:11" ht="18" customHeight="1">
      <c r="A365" s="247"/>
      <c r="B365" s="248"/>
      <c r="C365" s="248"/>
      <c r="D365" s="249"/>
      <c r="E365" s="250"/>
      <c r="F365" s="247"/>
      <c r="G365" s="248"/>
      <c r="H365" s="249"/>
      <c r="I365" s="249"/>
      <c r="J365" s="250"/>
      <c r="K365" s="248"/>
    </row>
    <row r="366" spans="1:11" ht="18" customHeight="1">
      <c r="A366" s="247"/>
      <c r="B366" s="248"/>
      <c r="C366" s="248"/>
      <c r="D366" s="249"/>
      <c r="E366" s="250"/>
      <c r="F366" s="247"/>
      <c r="G366" s="248"/>
      <c r="H366" s="249"/>
      <c r="I366" s="249"/>
      <c r="J366" s="250"/>
      <c r="K366" s="248"/>
    </row>
    <row r="367" spans="1:11" ht="18" customHeight="1">
      <c r="A367" s="247"/>
      <c r="B367" s="248"/>
      <c r="C367" s="248"/>
      <c r="D367" s="249"/>
      <c r="E367" s="250"/>
      <c r="F367" s="247"/>
      <c r="G367" s="248"/>
      <c r="H367" s="249"/>
      <c r="I367" s="249"/>
      <c r="J367" s="250"/>
      <c r="K367" s="248"/>
    </row>
    <row r="368" spans="1:11" ht="18" customHeight="1">
      <c r="A368" s="247"/>
      <c r="B368" s="248"/>
      <c r="C368" s="248"/>
      <c r="D368" s="249"/>
      <c r="E368" s="250"/>
      <c r="F368" s="247"/>
      <c r="G368" s="248"/>
      <c r="H368" s="249"/>
      <c r="I368" s="249"/>
      <c r="J368" s="250"/>
      <c r="K368" s="248"/>
    </row>
    <row r="369" spans="1:11" ht="18" customHeight="1">
      <c r="A369" s="247"/>
      <c r="B369" s="248"/>
      <c r="C369" s="248"/>
      <c r="D369" s="249"/>
      <c r="E369" s="250"/>
      <c r="F369" s="247"/>
      <c r="G369" s="248"/>
      <c r="H369" s="249"/>
      <c r="I369" s="249"/>
      <c r="J369" s="250"/>
      <c r="K369" s="248"/>
    </row>
    <row r="370" spans="1:11" ht="18" customHeight="1">
      <c r="A370" s="247"/>
      <c r="B370" s="248"/>
      <c r="C370" s="248"/>
      <c r="D370" s="249"/>
      <c r="E370" s="250"/>
      <c r="F370" s="247"/>
      <c r="G370" s="248"/>
      <c r="H370" s="249"/>
      <c r="I370" s="249"/>
      <c r="J370" s="250"/>
      <c r="K370" s="248"/>
    </row>
    <row r="371" spans="1:11" ht="18" customHeight="1">
      <c r="A371" s="247"/>
      <c r="B371" s="248"/>
      <c r="C371" s="248"/>
      <c r="D371" s="249"/>
      <c r="E371" s="250"/>
      <c r="F371" s="247"/>
      <c r="G371" s="248"/>
      <c r="H371" s="249"/>
      <c r="I371" s="249"/>
      <c r="J371" s="250"/>
      <c r="K371" s="248"/>
    </row>
    <row r="372" spans="1:11" ht="18" customHeight="1">
      <c r="A372" s="247"/>
      <c r="B372" s="248"/>
      <c r="C372" s="248"/>
      <c r="D372" s="249"/>
      <c r="E372" s="250"/>
      <c r="F372" s="247"/>
      <c r="G372" s="248"/>
      <c r="H372" s="249"/>
      <c r="I372" s="249"/>
      <c r="J372" s="250"/>
      <c r="K372" s="248"/>
    </row>
    <row r="373" spans="1:11" ht="18" customHeight="1">
      <c r="A373" s="247"/>
      <c r="B373" s="248"/>
      <c r="C373" s="248"/>
      <c r="D373" s="249"/>
      <c r="E373" s="250"/>
      <c r="F373" s="247"/>
      <c r="G373" s="248"/>
      <c r="H373" s="249"/>
      <c r="I373" s="249"/>
      <c r="J373" s="250"/>
      <c r="K373" s="248"/>
    </row>
    <row r="374" spans="1:11" ht="18" customHeight="1">
      <c r="A374" s="247"/>
      <c r="B374" s="248"/>
      <c r="C374" s="248"/>
      <c r="D374" s="249"/>
      <c r="E374" s="250"/>
      <c r="F374" s="247"/>
      <c r="G374" s="248"/>
      <c r="H374" s="249"/>
      <c r="I374" s="249"/>
      <c r="J374" s="250"/>
      <c r="K374" s="248"/>
    </row>
    <row r="375" spans="1:11" ht="18" customHeight="1">
      <c r="A375" s="247"/>
      <c r="B375" s="248"/>
      <c r="C375" s="248"/>
      <c r="D375" s="249"/>
      <c r="E375" s="250"/>
      <c r="F375" s="247"/>
      <c r="G375" s="248"/>
      <c r="H375" s="249"/>
      <c r="I375" s="249"/>
      <c r="J375" s="250"/>
      <c r="K375" s="248"/>
    </row>
    <row r="376" spans="1:11" ht="18" customHeight="1">
      <c r="A376" s="247"/>
      <c r="B376" s="248"/>
      <c r="C376" s="248"/>
      <c r="D376" s="249"/>
      <c r="E376" s="250"/>
      <c r="F376" s="247"/>
      <c r="G376" s="248"/>
      <c r="H376" s="249"/>
      <c r="I376" s="249"/>
      <c r="J376" s="250"/>
      <c r="K376" s="248"/>
    </row>
    <row r="377" spans="1:11" ht="18" customHeight="1">
      <c r="A377" s="247"/>
      <c r="B377" s="248"/>
      <c r="C377" s="248"/>
      <c r="D377" s="249"/>
      <c r="E377" s="250"/>
      <c r="F377" s="247"/>
      <c r="G377" s="248"/>
      <c r="H377" s="249"/>
      <c r="I377" s="249"/>
      <c r="J377" s="250"/>
      <c r="K377" s="248"/>
    </row>
    <row r="378" spans="1:11" ht="18" customHeight="1">
      <c r="A378" s="247"/>
      <c r="B378" s="248"/>
      <c r="C378" s="248"/>
      <c r="D378" s="249"/>
      <c r="E378" s="250"/>
      <c r="F378" s="247"/>
      <c r="G378" s="248"/>
      <c r="H378" s="249"/>
      <c r="I378" s="249"/>
      <c r="J378" s="250"/>
      <c r="K378" s="248"/>
    </row>
    <row r="379" spans="1:11" ht="18" customHeight="1">
      <c r="A379" s="247"/>
      <c r="B379" s="248"/>
      <c r="C379" s="248"/>
      <c r="D379" s="249"/>
      <c r="E379" s="250"/>
      <c r="F379" s="247"/>
      <c r="G379" s="248"/>
      <c r="H379" s="249"/>
      <c r="I379" s="249"/>
      <c r="J379" s="250"/>
      <c r="K379" s="248"/>
    </row>
    <row r="380" spans="1:11" ht="18" customHeight="1">
      <c r="A380" s="247"/>
      <c r="B380" s="248"/>
      <c r="C380" s="248"/>
      <c r="D380" s="249"/>
      <c r="E380" s="250"/>
      <c r="F380" s="247"/>
      <c r="G380" s="248"/>
      <c r="H380" s="249"/>
      <c r="I380" s="249"/>
      <c r="J380" s="250"/>
      <c r="K380" s="248"/>
    </row>
    <row r="381" spans="1:11" ht="18" customHeight="1">
      <c r="A381" s="247"/>
      <c r="B381" s="248"/>
      <c r="C381" s="248"/>
      <c r="D381" s="249"/>
      <c r="E381" s="250"/>
      <c r="F381" s="247"/>
      <c r="G381" s="248"/>
      <c r="H381" s="249"/>
      <c r="I381" s="249"/>
      <c r="J381" s="250"/>
      <c r="K381" s="248"/>
    </row>
    <row r="382" spans="1:11" ht="18" customHeight="1">
      <c r="A382" s="247"/>
      <c r="B382" s="248"/>
      <c r="C382" s="248"/>
      <c r="D382" s="249"/>
      <c r="E382" s="250"/>
      <c r="F382" s="247"/>
      <c r="G382" s="248"/>
      <c r="H382" s="249"/>
      <c r="I382" s="249"/>
      <c r="J382" s="250"/>
      <c r="K382" s="248"/>
    </row>
    <row r="383" spans="1:11" ht="18" customHeight="1">
      <c r="A383" s="247"/>
      <c r="B383" s="248"/>
      <c r="C383" s="248"/>
      <c r="D383" s="249"/>
      <c r="E383" s="250"/>
      <c r="F383" s="247"/>
      <c r="G383" s="248"/>
      <c r="H383" s="249"/>
      <c r="I383" s="249"/>
      <c r="J383" s="250"/>
      <c r="K383" s="248"/>
    </row>
    <row r="384" spans="1:11" ht="18" customHeight="1">
      <c r="A384" s="247"/>
      <c r="B384" s="248"/>
      <c r="C384" s="248"/>
      <c r="D384" s="249"/>
      <c r="E384" s="250"/>
      <c r="F384" s="247"/>
      <c r="G384" s="248"/>
      <c r="H384" s="249"/>
      <c r="I384" s="249"/>
      <c r="J384" s="250"/>
      <c r="K384" s="248"/>
    </row>
    <row r="385" spans="1:11" ht="18" customHeight="1">
      <c r="A385" s="247"/>
      <c r="B385" s="248"/>
      <c r="C385" s="248"/>
      <c r="D385" s="249"/>
      <c r="E385" s="250"/>
      <c r="F385" s="247"/>
      <c r="G385" s="248"/>
      <c r="H385" s="249"/>
      <c r="I385" s="249"/>
      <c r="J385" s="250"/>
      <c r="K385" s="248"/>
    </row>
    <row r="386" spans="1:11" ht="18" customHeight="1">
      <c r="A386" s="247"/>
      <c r="B386" s="248"/>
      <c r="C386" s="248"/>
      <c r="D386" s="249"/>
      <c r="E386" s="250"/>
      <c r="F386" s="247"/>
      <c r="G386" s="248"/>
      <c r="H386" s="249"/>
      <c r="I386" s="249"/>
      <c r="J386" s="250"/>
      <c r="K386" s="248"/>
    </row>
    <row r="387" spans="1:11" ht="18" customHeight="1">
      <c r="A387" s="247"/>
      <c r="B387" s="248"/>
      <c r="C387" s="248"/>
      <c r="D387" s="249"/>
      <c r="E387" s="250"/>
      <c r="F387" s="247"/>
      <c r="G387" s="248"/>
      <c r="H387" s="249"/>
      <c r="I387" s="249"/>
      <c r="J387" s="250"/>
      <c r="K387" s="248"/>
    </row>
    <row r="388" spans="1:11" ht="18" customHeight="1">
      <c r="A388" s="247"/>
      <c r="B388" s="248"/>
      <c r="C388" s="248"/>
      <c r="D388" s="249"/>
      <c r="E388" s="250"/>
      <c r="F388" s="247"/>
      <c r="G388" s="248"/>
      <c r="H388" s="249"/>
      <c r="I388" s="249"/>
      <c r="J388" s="250"/>
      <c r="K388" s="248"/>
    </row>
    <row r="389" spans="1:11" ht="18" customHeight="1">
      <c r="A389" s="247"/>
      <c r="B389" s="248"/>
      <c r="C389" s="248"/>
      <c r="D389" s="249"/>
      <c r="E389" s="250"/>
      <c r="F389" s="247"/>
      <c r="G389" s="248"/>
      <c r="H389" s="249"/>
      <c r="I389" s="249"/>
      <c r="J389" s="250"/>
      <c r="K389" s="248"/>
    </row>
    <row r="390" spans="1:11" ht="18" customHeight="1">
      <c r="A390" s="247"/>
      <c r="B390" s="248"/>
      <c r="C390" s="248"/>
      <c r="D390" s="249"/>
      <c r="E390" s="250"/>
      <c r="F390" s="247"/>
      <c r="G390" s="248"/>
      <c r="H390" s="249"/>
      <c r="I390" s="249"/>
      <c r="J390" s="250"/>
      <c r="K390" s="248"/>
    </row>
    <row r="391" spans="1:11" ht="18" customHeight="1">
      <c r="A391" s="247"/>
      <c r="B391" s="248"/>
      <c r="C391" s="248"/>
      <c r="D391" s="249"/>
      <c r="E391" s="250"/>
      <c r="F391" s="247"/>
      <c r="G391" s="248"/>
      <c r="H391" s="249"/>
      <c r="I391" s="249"/>
      <c r="J391" s="250"/>
      <c r="K391" s="248"/>
    </row>
    <row r="392" spans="1:11" ht="18" customHeight="1">
      <c r="A392" s="247"/>
      <c r="B392" s="248"/>
      <c r="C392" s="248"/>
      <c r="D392" s="249"/>
      <c r="E392" s="250"/>
      <c r="F392" s="247"/>
      <c r="G392" s="248"/>
      <c r="H392" s="249"/>
      <c r="I392" s="249"/>
      <c r="J392" s="250"/>
      <c r="K392" s="248"/>
    </row>
    <row r="393" spans="1:11" ht="18" customHeight="1">
      <c r="A393" s="247"/>
      <c r="B393" s="248"/>
      <c r="C393" s="248"/>
      <c r="D393" s="249"/>
      <c r="E393" s="250"/>
      <c r="F393" s="247"/>
      <c r="G393" s="248"/>
      <c r="H393" s="249"/>
      <c r="I393" s="249"/>
      <c r="J393" s="250"/>
      <c r="K393" s="248"/>
    </row>
    <row r="394" spans="1:11" ht="18" customHeight="1">
      <c r="A394" s="247"/>
      <c r="B394" s="248"/>
      <c r="C394" s="248"/>
      <c r="D394" s="249"/>
      <c r="E394" s="250"/>
      <c r="F394" s="247"/>
      <c r="G394" s="248"/>
      <c r="H394" s="249"/>
      <c r="I394" s="249"/>
      <c r="J394" s="250"/>
      <c r="K394" s="248"/>
    </row>
    <row r="395" spans="1:11" ht="18" customHeight="1">
      <c r="A395" s="247"/>
      <c r="B395" s="248"/>
      <c r="C395" s="248"/>
      <c r="D395" s="249"/>
      <c r="E395" s="250"/>
      <c r="F395" s="247"/>
      <c r="G395" s="248"/>
      <c r="H395" s="249"/>
      <c r="I395" s="249"/>
      <c r="J395" s="250"/>
      <c r="K395" s="248"/>
    </row>
    <row r="396" spans="1:11" ht="18" customHeight="1">
      <c r="A396" s="247"/>
      <c r="B396" s="248"/>
      <c r="C396" s="248"/>
      <c r="D396" s="249"/>
      <c r="E396" s="250"/>
      <c r="F396" s="247"/>
      <c r="G396" s="248"/>
      <c r="H396" s="249"/>
      <c r="I396" s="249"/>
      <c r="J396" s="250"/>
      <c r="K396" s="248"/>
    </row>
    <row r="397" spans="1:11" ht="18" customHeight="1">
      <c r="A397" s="247"/>
      <c r="B397" s="248"/>
      <c r="C397" s="248"/>
      <c r="D397" s="249"/>
      <c r="E397" s="250"/>
      <c r="F397" s="247"/>
      <c r="G397" s="248"/>
      <c r="H397" s="249"/>
      <c r="I397" s="249"/>
      <c r="J397" s="250"/>
      <c r="K397" s="248"/>
    </row>
    <row r="398" spans="1:11" ht="18" customHeight="1">
      <c r="A398" s="247"/>
      <c r="B398" s="248"/>
      <c r="C398" s="248"/>
      <c r="D398" s="249"/>
      <c r="E398" s="250"/>
      <c r="F398" s="247"/>
      <c r="G398" s="248"/>
      <c r="H398" s="249"/>
      <c r="I398" s="249"/>
      <c r="J398" s="250"/>
      <c r="K398" s="248"/>
    </row>
    <row r="399" spans="1:11" ht="18" customHeight="1">
      <c r="A399" s="247"/>
      <c r="B399" s="248"/>
      <c r="C399" s="248"/>
      <c r="D399" s="249"/>
      <c r="E399" s="250"/>
      <c r="F399" s="247"/>
      <c r="G399" s="248"/>
      <c r="H399" s="249"/>
      <c r="I399" s="249"/>
      <c r="J399" s="250"/>
      <c r="K399" s="248"/>
    </row>
    <row r="400" spans="1:11" ht="18" customHeight="1">
      <c r="A400" s="247"/>
      <c r="B400" s="248"/>
      <c r="C400" s="248"/>
      <c r="D400" s="249"/>
      <c r="E400" s="250"/>
      <c r="F400" s="247"/>
      <c r="G400" s="248"/>
      <c r="H400" s="249"/>
      <c r="I400" s="249"/>
      <c r="J400" s="250"/>
      <c r="K400" s="248"/>
    </row>
    <row r="401" spans="1:11" ht="18" customHeight="1">
      <c r="A401" s="247"/>
      <c r="B401" s="248"/>
      <c r="C401" s="248"/>
      <c r="D401" s="249"/>
      <c r="E401" s="250"/>
      <c r="F401" s="247"/>
      <c r="G401" s="248"/>
      <c r="H401" s="249"/>
      <c r="I401" s="249"/>
      <c r="J401" s="250"/>
      <c r="K401" s="248"/>
    </row>
    <row r="402" spans="1:11" ht="18" customHeight="1">
      <c r="A402" s="247"/>
      <c r="B402" s="248"/>
      <c r="C402" s="248"/>
      <c r="D402" s="249"/>
      <c r="E402" s="250"/>
      <c r="F402" s="247"/>
      <c r="G402" s="248"/>
      <c r="H402" s="249"/>
      <c r="I402" s="249"/>
      <c r="J402" s="250"/>
      <c r="K402" s="248"/>
    </row>
    <row r="403" spans="1:11" ht="18" customHeight="1">
      <c r="A403" s="247"/>
      <c r="B403" s="248"/>
      <c r="C403" s="248"/>
      <c r="D403" s="249"/>
      <c r="E403" s="250"/>
      <c r="F403" s="247"/>
      <c r="G403" s="248"/>
      <c r="H403" s="249"/>
      <c r="I403" s="249"/>
      <c r="J403" s="250"/>
      <c r="K403" s="248"/>
    </row>
    <row r="404" spans="1:11" ht="18" customHeight="1">
      <c r="A404" s="247"/>
      <c r="B404" s="248"/>
      <c r="C404" s="248"/>
      <c r="D404" s="249"/>
      <c r="E404" s="250"/>
      <c r="F404" s="247"/>
      <c r="G404" s="248"/>
      <c r="H404" s="249"/>
      <c r="I404" s="249"/>
      <c r="J404" s="250"/>
      <c r="K404" s="248"/>
    </row>
    <row r="405" spans="1:11" ht="18" customHeight="1">
      <c r="A405" s="247"/>
      <c r="B405" s="248"/>
      <c r="C405" s="248"/>
      <c r="D405" s="249"/>
      <c r="E405" s="250"/>
      <c r="F405" s="247"/>
      <c r="G405" s="248"/>
      <c r="H405" s="249"/>
      <c r="I405" s="249"/>
      <c r="J405" s="250"/>
      <c r="K405" s="248"/>
    </row>
    <row r="406" spans="1:11" ht="18" customHeight="1">
      <c r="A406" s="247"/>
      <c r="B406" s="248"/>
      <c r="C406" s="248"/>
      <c r="D406" s="249"/>
      <c r="E406" s="250"/>
      <c r="F406" s="247"/>
      <c r="G406" s="248"/>
      <c r="H406" s="249"/>
      <c r="I406" s="249"/>
      <c r="J406" s="250"/>
      <c r="K406" s="248"/>
    </row>
    <row r="407" spans="1:11" ht="18" customHeight="1">
      <c r="A407" s="247"/>
      <c r="B407" s="248"/>
      <c r="C407" s="248"/>
      <c r="D407" s="249"/>
      <c r="E407" s="250"/>
      <c r="F407" s="247"/>
      <c r="G407" s="248"/>
      <c r="H407" s="249"/>
      <c r="I407" s="249"/>
      <c r="J407" s="250"/>
      <c r="K407" s="248"/>
    </row>
    <row r="408" spans="1:11" ht="18" customHeight="1">
      <c r="A408" s="247"/>
      <c r="B408" s="248"/>
      <c r="C408" s="248"/>
      <c r="D408" s="249"/>
      <c r="E408" s="250"/>
      <c r="F408" s="247"/>
      <c r="G408" s="248"/>
      <c r="H408" s="249"/>
      <c r="I408" s="249"/>
      <c r="J408" s="250"/>
      <c r="K408" s="248"/>
    </row>
    <row r="409" spans="1:11" ht="18" customHeight="1">
      <c r="A409" s="247"/>
      <c r="B409" s="248"/>
      <c r="C409" s="248"/>
      <c r="D409" s="249"/>
      <c r="E409" s="250"/>
      <c r="F409" s="247"/>
      <c r="G409" s="248"/>
      <c r="H409" s="249"/>
      <c r="I409" s="249"/>
      <c r="J409" s="250"/>
      <c r="K409" s="248"/>
    </row>
    <row r="410" spans="1:11" ht="18" customHeight="1">
      <c r="A410" s="247"/>
      <c r="B410" s="248"/>
      <c r="C410" s="248"/>
      <c r="D410" s="249"/>
      <c r="E410" s="250"/>
      <c r="F410" s="247"/>
      <c r="G410" s="248"/>
      <c r="H410" s="249"/>
      <c r="I410" s="249"/>
      <c r="J410" s="250"/>
      <c r="K410" s="248"/>
    </row>
    <row r="411" spans="1:11" ht="18" customHeight="1">
      <c r="A411" s="247"/>
      <c r="B411" s="248"/>
      <c r="C411" s="248"/>
      <c r="D411" s="249"/>
      <c r="E411" s="250"/>
      <c r="F411" s="247"/>
      <c r="G411" s="248"/>
      <c r="H411" s="249"/>
      <c r="I411" s="249"/>
      <c r="J411" s="250"/>
      <c r="K411" s="248"/>
    </row>
    <row r="412" spans="1:11" ht="18" customHeight="1">
      <c r="A412" s="247"/>
      <c r="B412" s="248"/>
      <c r="C412" s="248"/>
      <c r="D412" s="249"/>
      <c r="E412" s="250"/>
      <c r="F412" s="247"/>
      <c r="G412" s="248"/>
      <c r="H412" s="249"/>
      <c r="I412" s="249"/>
      <c r="J412" s="250"/>
      <c r="K412" s="248"/>
    </row>
    <row r="413" spans="1:11" ht="18" customHeight="1">
      <c r="A413" s="247"/>
      <c r="B413" s="248"/>
      <c r="C413" s="248"/>
      <c r="D413" s="249"/>
      <c r="E413" s="250"/>
      <c r="F413" s="247"/>
      <c r="G413" s="248"/>
      <c r="H413" s="249"/>
      <c r="I413" s="249"/>
      <c r="J413" s="250"/>
      <c r="K413" s="248"/>
    </row>
    <row r="414" spans="1:11" ht="18" customHeight="1">
      <c r="A414" s="247"/>
      <c r="B414" s="248"/>
      <c r="C414" s="248"/>
      <c r="D414" s="249"/>
      <c r="E414" s="250"/>
      <c r="F414" s="247"/>
      <c r="G414" s="248"/>
      <c r="H414" s="249"/>
      <c r="I414" s="249"/>
      <c r="J414" s="250"/>
      <c r="K414" s="248"/>
    </row>
    <row r="415" spans="1:11" ht="18" customHeight="1">
      <c r="A415" s="247"/>
      <c r="B415" s="248"/>
      <c r="C415" s="248"/>
      <c r="D415" s="249"/>
      <c r="E415" s="250"/>
      <c r="F415" s="247"/>
      <c r="G415" s="248"/>
      <c r="H415" s="249"/>
      <c r="I415" s="249"/>
      <c r="J415" s="250"/>
      <c r="K415" s="248"/>
    </row>
    <row r="416" spans="1:11" ht="18" customHeight="1">
      <c r="A416" s="247"/>
      <c r="B416" s="248"/>
      <c r="C416" s="248"/>
      <c r="D416" s="249"/>
      <c r="E416" s="250"/>
      <c r="F416" s="247"/>
      <c r="G416" s="248"/>
      <c r="H416" s="249"/>
      <c r="I416" s="249"/>
      <c r="J416" s="250"/>
      <c r="K416" s="248"/>
    </row>
    <row r="417" spans="1:11" ht="18" customHeight="1">
      <c r="A417" s="247"/>
      <c r="B417" s="248"/>
      <c r="C417" s="248"/>
      <c r="D417" s="249"/>
      <c r="E417" s="250"/>
      <c r="F417" s="247"/>
      <c r="G417" s="248"/>
      <c r="H417" s="249"/>
      <c r="I417" s="249"/>
      <c r="J417" s="250"/>
      <c r="K417" s="248"/>
    </row>
    <row r="418" spans="1:11" ht="18" customHeight="1">
      <c r="A418" s="247"/>
      <c r="B418" s="248"/>
      <c r="C418" s="248"/>
      <c r="D418" s="249"/>
      <c r="E418" s="250"/>
      <c r="F418" s="247"/>
      <c r="G418" s="248"/>
      <c r="H418" s="249"/>
      <c r="I418" s="249"/>
      <c r="J418" s="250"/>
      <c r="K418" s="248"/>
    </row>
    <row r="419" spans="1:11" ht="18" customHeight="1">
      <c r="A419" s="247"/>
      <c r="B419" s="248"/>
      <c r="C419" s="248"/>
      <c r="D419" s="249"/>
      <c r="E419" s="250"/>
      <c r="F419" s="247"/>
      <c r="G419" s="248"/>
      <c r="H419" s="249"/>
      <c r="I419" s="249"/>
      <c r="J419" s="250"/>
      <c r="K419" s="248"/>
    </row>
    <row r="420" spans="1:11" ht="18" customHeight="1">
      <c r="A420" s="247"/>
      <c r="B420" s="248"/>
      <c r="C420" s="248"/>
      <c r="D420" s="249"/>
      <c r="E420" s="250"/>
      <c r="F420" s="247"/>
      <c r="G420" s="248"/>
      <c r="H420" s="249"/>
      <c r="I420" s="249"/>
      <c r="J420" s="250"/>
      <c r="K420" s="248"/>
    </row>
    <row r="421" spans="1:11" ht="18" customHeight="1">
      <c r="A421" s="247"/>
      <c r="B421" s="248"/>
      <c r="C421" s="248"/>
      <c r="D421" s="249"/>
      <c r="E421" s="250"/>
      <c r="F421" s="247"/>
      <c r="G421" s="248"/>
      <c r="H421" s="249"/>
      <c r="I421" s="249"/>
      <c r="J421" s="250"/>
      <c r="K421" s="248"/>
    </row>
    <row r="422" spans="1:11" ht="18" customHeight="1">
      <c r="A422" s="247"/>
      <c r="B422" s="248"/>
      <c r="C422" s="248"/>
      <c r="D422" s="249"/>
      <c r="E422" s="250"/>
      <c r="F422" s="247"/>
      <c r="G422" s="248"/>
      <c r="H422" s="249"/>
      <c r="I422" s="249"/>
      <c r="J422" s="250"/>
      <c r="K422" s="248"/>
    </row>
    <row r="423" spans="1:11" ht="18" customHeight="1">
      <c r="A423" s="247"/>
      <c r="B423" s="248"/>
      <c r="C423" s="248"/>
      <c r="D423" s="249"/>
      <c r="E423" s="250"/>
      <c r="F423" s="247"/>
      <c r="G423" s="248"/>
      <c r="H423" s="249"/>
      <c r="I423" s="249"/>
      <c r="J423" s="250"/>
      <c r="K423" s="248"/>
    </row>
    <row r="424" spans="1:11" ht="18" customHeight="1">
      <c r="A424" s="247"/>
      <c r="B424" s="248"/>
      <c r="C424" s="248"/>
      <c r="D424" s="249"/>
      <c r="E424" s="250"/>
      <c r="F424" s="247"/>
      <c r="G424" s="248"/>
      <c r="H424" s="249"/>
      <c r="I424" s="249"/>
      <c r="J424" s="250"/>
      <c r="K424" s="248"/>
    </row>
    <row r="425" spans="1:11" ht="18" customHeight="1">
      <c r="A425" s="247"/>
      <c r="B425" s="248"/>
      <c r="C425" s="248"/>
      <c r="D425" s="249"/>
      <c r="E425" s="250"/>
      <c r="F425" s="247"/>
      <c r="G425" s="248"/>
      <c r="H425" s="249"/>
      <c r="I425" s="249"/>
      <c r="J425" s="250"/>
      <c r="K425" s="248"/>
    </row>
    <row r="426" spans="1:11" ht="18" customHeight="1">
      <c r="A426" s="247"/>
      <c r="B426" s="248"/>
      <c r="C426" s="248"/>
      <c r="D426" s="249"/>
      <c r="E426" s="250"/>
      <c r="F426" s="247"/>
      <c r="G426" s="248"/>
      <c r="H426" s="249"/>
      <c r="I426" s="249"/>
      <c r="J426" s="250"/>
      <c r="K426" s="248"/>
    </row>
    <row r="427" spans="1:11" ht="18" customHeight="1">
      <c r="A427" s="247"/>
      <c r="B427" s="248"/>
      <c r="C427" s="248"/>
      <c r="D427" s="249"/>
      <c r="E427" s="250"/>
      <c r="F427" s="247"/>
      <c r="G427" s="248"/>
      <c r="H427" s="249"/>
      <c r="I427" s="249"/>
      <c r="J427" s="250"/>
      <c r="K427" s="248"/>
    </row>
    <row r="428" spans="1:11" ht="18" customHeight="1">
      <c r="A428" s="247"/>
      <c r="B428" s="248"/>
      <c r="C428" s="248"/>
      <c r="D428" s="249"/>
      <c r="E428" s="250"/>
      <c r="F428" s="247"/>
      <c r="G428" s="248"/>
      <c r="H428" s="249"/>
      <c r="I428" s="249"/>
      <c r="J428" s="250"/>
      <c r="K428" s="248"/>
    </row>
    <row r="429" spans="1:11" ht="18" customHeight="1">
      <c r="A429" s="247"/>
      <c r="B429" s="248"/>
      <c r="C429" s="248"/>
      <c r="D429" s="249"/>
      <c r="E429" s="250"/>
      <c r="F429" s="247"/>
      <c r="G429" s="248"/>
      <c r="H429" s="249"/>
      <c r="I429" s="249"/>
      <c r="J429" s="250"/>
      <c r="K429" s="248"/>
    </row>
    <row r="430" spans="1:11" ht="18" customHeight="1">
      <c r="A430" s="247"/>
      <c r="B430" s="248"/>
      <c r="C430" s="248"/>
      <c r="D430" s="249"/>
      <c r="E430" s="250"/>
      <c r="F430" s="247"/>
      <c r="G430" s="248"/>
      <c r="H430" s="249"/>
      <c r="I430" s="249"/>
      <c r="J430" s="250"/>
      <c r="K430" s="248"/>
    </row>
    <row r="431" spans="1:11" ht="18" customHeight="1">
      <c r="A431" s="247"/>
      <c r="B431" s="248"/>
      <c r="C431" s="248"/>
      <c r="D431" s="249"/>
      <c r="E431" s="250"/>
      <c r="F431" s="247"/>
      <c r="G431" s="248"/>
      <c r="H431" s="249"/>
      <c r="I431" s="249"/>
      <c r="J431" s="250"/>
      <c r="K431" s="248"/>
    </row>
    <row r="432" spans="1:11" ht="18" customHeight="1">
      <c r="A432" s="247"/>
      <c r="B432" s="248"/>
      <c r="C432" s="248"/>
      <c r="D432" s="249"/>
      <c r="E432" s="250"/>
      <c r="F432" s="247"/>
      <c r="G432" s="248"/>
      <c r="H432" s="249"/>
      <c r="I432" s="249"/>
      <c r="J432" s="250"/>
      <c r="K432" s="248"/>
    </row>
    <row r="433" spans="1:11" ht="18" customHeight="1">
      <c r="A433" s="247"/>
      <c r="B433" s="248"/>
      <c r="C433" s="248"/>
      <c r="D433" s="249"/>
      <c r="E433" s="250"/>
      <c r="F433" s="247"/>
      <c r="G433" s="248"/>
      <c r="H433" s="249"/>
      <c r="I433" s="249"/>
      <c r="J433" s="250"/>
      <c r="K433" s="248"/>
    </row>
    <row r="434" spans="1:11" ht="18" customHeight="1">
      <c r="A434" s="247"/>
      <c r="B434" s="248"/>
      <c r="C434" s="248"/>
      <c r="D434" s="249"/>
      <c r="E434" s="250"/>
      <c r="F434" s="247"/>
      <c r="G434" s="248"/>
      <c r="H434" s="249"/>
      <c r="I434" s="249"/>
      <c r="J434" s="250"/>
      <c r="K434" s="248"/>
    </row>
    <row r="435" spans="1:11" ht="18" customHeight="1">
      <c r="A435" s="247"/>
      <c r="B435" s="248"/>
      <c r="C435" s="248"/>
      <c r="D435" s="249"/>
      <c r="E435" s="250"/>
      <c r="F435" s="247"/>
      <c r="G435" s="248"/>
      <c r="H435" s="249"/>
      <c r="I435" s="249"/>
      <c r="J435" s="250"/>
      <c r="K435" s="248"/>
    </row>
    <row r="436" spans="1:11" ht="18" customHeight="1">
      <c r="A436" s="247"/>
      <c r="B436" s="248"/>
      <c r="C436" s="248"/>
      <c r="D436" s="249"/>
      <c r="E436" s="250"/>
      <c r="F436" s="247"/>
      <c r="G436" s="248"/>
      <c r="H436" s="249"/>
      <c r="I436" s="249"/>
      <c r="J436" s="250"/>
      <c r="K436" s="248"/>
    </row>
    <row r="437" spans="1:11" ht="18" customHeight="1">
      <c r="A437" s="247"/>
      <c r="B437" s="248"/>
      <c r="C437" s="248"/>
      <c r="D437" s="249"/>
      <c r="E437" s="250"/>
      <c r="F437" s="247"/>
      <c r="G437" s="248"/>
      <c r="H437" s="249"/>
      <c r="I437" s="249"/>
      <c r="J437" s="250"/>
      <c r="K437" s="248"/>
    </row>
    <row r="438" spans="1:11" ht="18" customHeight="1">
      <c r="A438" s="247"/>
      <c r="B438" s="248"/>
      <c r="C438" s="248"/>
      <c r="D438" s="249"/>
      <c r="E438" s="250"/>
      <c r="F438" s="247"/>
      <c r="G438" s="248"/>
      <c r="H438" s="249"/>
      <c r="I438" s="249"/>
      <c r="J438" s="250"/>
      <c r="K438" s="248"/>
    </row>
    <row r="439" spans="1:11" ht="18" customHeight="1">
      <c r="A439" s="247"/>
      <c r="B439" s="248"/>
      <c r="C439" s="248"/>
      <c r="D439" s="249"/>
      <c r="E439" s="250"/>
      <c r="F439" s="247"/>
      <c r="G439" s="248"/>
      <c r="H439" s="249"/>
      <c r="I439" s="249"/>
      <c r="J439" s="250"/>
      <c r="K439" s="248"/>
    </row>
    <row r="440" spans="1:11" ht="18" customHeight="1">
      <c r="A440" s="247"/>
      <c r="B440" s="248"/>
      <c r="C440" s="248"/>
      <c r="D440" s="249"/>
      <c r="E440" s="250"/>
      <c r="F440" s="247"/>
      <c r="G440" s="248"/>
      <c r="H440" s="249"/>
      <c r="I440" s="249"/>
      <c r="J440" s="250"/>
      <c r="K440" s="248"/>
    </row>
    <row r="441" spans="1:11" ht="18" customHeight="1">
      <c r="A441" s="247"/>
      <c r="B441" s="248"/>
      <c r="C441" s="248"/>
      <c r="D441" s="249"/>
      <c r="E441" s="250"/>
      <c r="F441" s="247"/>
      <c r="G441" s="248"/>
      <c r="H441" s="249"/>
      <c r="I441" s="249"/>
      <c r="J441" s="250"/>
      <c r="K441" s="248"/>
    </row>
    <row r="442" spans="1:11" ht="18" customHeight="1">
      <c r="A442" s="247"/>
      <c r="B442" s="248"/>
      <c r="C442" s="248"/>
      <c r="D442" s="249"/>
      <c r="E442" s="250"/>
      <c r="F442" s="247"/>
      <c r="G442" s="248"/>
      <c r="H442" s="249"/>
      <c r="I442" s="249"/>
      <c r="J442" s="250"/>
      <c r="K442" s="248"/>
    </row>
    <row r="443" spans="1:11" ht="18" customHeight="1">
      <c r="A443" s="247"/>
      <c r="B443" s="248"/>
      <c r="C443" s="248"/>
      <c r="D443" s="249"/>
      <c r="E443" s="250"/>
      <c r="F443" s="247"/>
      <c r="G443" s="248"/>
      <c r="H443" s="249"/>
      <c r="I443" s="249"/>
      <c r="J443" s="250"/>
      <c r="K443" s="248"/>
    </row>
    <row r="444" spans="1:11" ht="18" customHeight="1">
      <c r="A444" s="247"/>
      <c r="B444" s="248"/>
      <c r="C444" s="248"/>
      <c r="D444" s="249"/>
      <c r="E444" s="250"/>
      <c r="F444" s="247"/>
      <c r="G444" s="248"/>
      <c r="H444" s="249"/>
      <c r="I444" s="249"/>
      <c r="J444" s="250"/>
      <c r="K444" s="248"/>
    </row>
    <row r="445" spans="1:11" ht="18" customHeight="1">
      <c r="A445" s="247"/>
      <c r="B445" s="248"/>
      <c r="C445" s="248"/>
      <c r="D445" s="249"/>
      <c r="E445" s="250"/>
      <c r="F445" s="247"/>
      <c r="G445" s="248"/>
      <c r="H445" s="249"/>
      <c r="I445" s="249"/>
      <c r="J445" s="250"/>
      <c r="K445" s="248"/>
    </row>
    <row r="446" spans="1:11" ht="18" customHeight="1">
      <c r="A446" s="247"/>
      <c r="B446" s="248"/>
      <c r="C446" s="248"/>
      <c r="D446" s="249"/>
      <c r="E446" s="250"/>
      <c r="F446" s="247"/>
      <c r="G446" s="248"/>
      <c r="H446" s="249"/>
      <c r="I446" s="249"/>
      <c r="J446" s="250"/>
      <c r="K446" s="248"/>
    </row>
    <row r="447" spans="1:11" ht="18" customHeight="1">
      <c r="A447" s="247"/>
      <c r="B447" s="248"/>
      <c r="C447" s="248"/>
      <c r="D447" s="249"/>
      <c r="E447" s="250"/>
      <c r="F447" s="247"/>
      <c r="G447" s="248"/>
      <c r="H447" s="249"/>
      <c r="I447" s="249"/>
      <c r="J447" s="250"/>
      <c r="K447" s="248"/>
    </row>
    <row r="448" spans="1:11" ht="18" customHeight="1">
      <c r="A448" s="247"/>
      <c r="B448" s="248"/>
      <c r="C448" s="248"/>
      <c r="D448" s="249"/>
      <c r="E448" s="250"/>
      <c r="F448" s="247"/>
      <c r="G448" s="248"/>
      <c r="H448" s="249"/>
      <c r="I448" s="249"/>
      <c r="J448" s="250"/>
      <c r="K448" s="248"/>
    </row>
    <row r="449" spans="1:11" ht="18" customHeight="1">
      <c r="A449" s="247"/>
      <c r="B449" s="248"/>
      <c r="C449" s="248"/>
      <c r="D449" s="249"/>
      <c r="E449" s="250"/>
      <c r="F449" s="247"/>
      <c r="G449" s="248"/>
      <c r="H449" s="249"/>
      <c r="I449" s="249"/>
      <c r="J449" s="250"/>
      <c r="K449" s="248"/>
    </row>
    <row r="450" spans="1:11" ht="18" customHeight="1">
      <c r="A450" s="247"/>
      <c r="B450" s="248"/>
      <c r="C450" s="248"/>
      <c r="D450" s="249"/>
      <c r="E450" s="250"/>
      <c r="F450" s="247"/>
      <c r="G450" s="248"/>
      <c r="H450" s="249"/>
      <c r="I450" s="249"/>
      <c r="J450" s="250"/>
      <c r="K450" s="248"/>
    </row>
    <row r="451" spans="1:11" ht="18" customHeight="1">
      <c r="A451" s="247"/>
      <c r="B451" s="248"/>
      <c r="C451" s="248"/>
      <c r="D451" s="249"/>
      <c r="E451" s="250"/>
      <c r="F451" s="247"/>
      <c r="G451" s="248"/>
      <c r="H451" s="249"/>
      <c r="I451" s="249"/>
      <c r="J451" s="250"/>
      <c r="K451" s="248"/>
    </row>
    <row r="452" spans="1:11" ht="18" customHeight="1">
      <c r="A452" s="247"/>
      <c r="B452" s="248"/>
      <c r="C452" s="248"/>
      <c r="D452" s="249"/>
      <c r="E452" s="250"/>
      <c r="F452" s="247"/>
      <c r="G452" s="248"/>
      <c r="H452" s="249"/>
      <c r="I452" s="249"/>
      <c r="J452" s="250"/>
      <c r="K452" s="248"/>
    </row>
    <row r="453" spans="1:11" ht="18" customHeight="1">
      <c r="A453" s="247"/>
      <c r="B453" s="248"/>
      <c r="C453" s="248"/>
      <c r="D453" s="249"/>
      <c r="E453" s="250"/>
      <c r="F453" s="247"/>
      <c r="G453" s="248"/>
      <c r="H453" s="249"/>
      <c r="I453" s="249"/>
      <c r="J453" s="250"/>
      <c r="K453" s="248"/>
    </row>
    <row r="454" spans="1:11" ht="18" customHeight="1">
      <c r="A454" s="247"/>
      <c r="B454" s="248"/>
      <c r="C454" s="248"/>
      <c r="D454" s="249"/>
      <c r="E454" s="250"/>
      <c r="F454" s="247"/>
      <c r="G454" s="248"/>
      <c r="H454" s="249"/>
      <c r="I454" s="249"/>
      <c r="J454" s="250"/>
      <c r="K454" s="248"/>
    </row>
    <row r="455" spans="1:11" ht="18" customHeight="1">
      <c r="A455" s="247"/>
      <c r="B455" s="248"/>
      <c r="C455" s="248"/>
      <c r="D455" s="249"/>
      <c r="E455" s="250"/>
      <c r="F455" s="247"/>
      <c r="G455" s="248"/>
      <c r="H455" s="249"/>
      <c r="I455" s="249"/>
      <c r="J455" s="250"/>
      <c r="K455" s="248"/>
    </row>
    <row r="456" spans="1:11" ht="18" customHeight="1">
      <c r="A456" s="247"/>
      <c r="B456" s="248"/>
      <c r="C456" s="248"/>
      <c r="D456" s="249"/>
      <c r="E456" s="250"/>
      <c r="F456" s="247"/>
      <c r="G456" s="248"/>
      <c r="H456" s="249"/>
      <c r="I456" s="249"/>
      <c r="J456" s="250"/>
      <c r="K456" s="248"/>
    </row>
    <row r="457" spans="1:11" ht="18" customHeight="1">
      <c r="A457" s="247"/>
      <c r="B457" s="248"/>
      <c r="C457" s="248"/>
      <c r="D457" s="249"/>
      <c r="E457" s="250"/>
      <c r="F457" s="247"/>
      <c r="G457" s="248"/>
      <c r="H457" s="249"/>
      <c r="I457" s="249"/>
      <c r="J457" s="250"/>
      <c r="K457" s="248"/>
    </row>
    <row r="458" spans="1:11" ht="18" customHeight="1">
      <c r="A458" s="247"/>
      <c r="B458" s="248"/>
      <c r="C458" s="248"/>
      <c r="D458" s="249"/>
      <c r="E458" s="250"/>
      <c r="F458" s="247"/>
      <c r="G458" s="248"/>
      <c r="H458" s="249"/>
      <c r="I458" s="249"/>
      <c r="J458" s="250"/>
      <c r="K458" s="248"/>
    </row>
    <row r="459" spans="1:11" ht="18" customHeight="1">
      <c r="A459" s="247"/>
      <c r="B459" s="248"/>
      <c r="C459" s="248"/>
      <c r="D459" s="249"/>
      <c r="E459" s="250"/>
      <c r="F459" s="247"/>
      <c r="G459" s="248"/>
      <c r="H459" s="249"/>
      <c r="I459" s="249"/>
      <c r="J459" s="250"/>
      <c r="K459" s="248"/>
    </row>
    <row r="460" spans="1:11" ht="18" customHeight="1">
      <c r="A460" s="247"/>
      <c r="B460" s="248"/>
      <c r="C460" s="248"/>
      <c r="D460" s="249"/>
      <c r="E460" s="250"/>
      <c r="F460" s="247"/>
      <c r="G460" s="248"/>
      <c r="H460" s="249"/>
      <c r="I460" s="249"/>
      <c r="J460" s="250"/>
      <c r="K460" s="248"/>
    </row>
    <row r="461" spans="1:11" ht="18" customHeight="1">
      <c r="A461" s="247"/>
      <c r="B461" s="248"/>
      <c r="C461" s="248"/>
      <c r="D461" s="249"/>
      <c r="E461" s="250"/>
      <c r="F461" s="247"/>
      <c r="G461" s="248"/>
      <c r="H461" s="249"/>
      <c r="I461" s="249"/>
      <c r="J461" s="250"/>
      <c r="K461" s="248"/>
    </row>
    <row r="462" spans="1:11" ht="18" customHeight="1">
      <c r="A462" s="247"/>
      <c r="B462" s="248"/>
      <c r="C462" s="248"/>
      <c r="D462" s="249"/>
      <c r="E462" s="250"/>
      <c r="F462" s="247"/>
      <c r="G462" s="248"/>
      <c r="H462" s="249"/>
      <c r="I462" s="249"/>
      <c r="J462" s="250"/>
      <c r="K462" s="248"/>
    </row>
    <row r="463" spans="1:11" ht="18" customHeight="1">
      <c r="A463" s="247"/>
      <c r="B463" s="248"/>
      <c r="C463" s="248"/>
      <c r="D463" s="249"/>
      <c r="E463" s="250"/>
      <c r="F463" s="247"/>
      <c r="G463" s="248"/>
      <c r="H463" s="249"/>
      <c r="I463" s="249"/>
      <c r="J463" s="250"/>
      <c r="K463" s="248"/>
    </row>
    <row r="464" spans="1:11" ht="18" customHeight="1">
      <c r="A464" s="247"/>
      <c r="B464" s="248"/>
      <c r="C464" s="248"/>
      <c r="D464" s="249"/>
      <c r="E464" s="250"/>
      <c r="F464" s="247"/>
      <c r="G464" s="248"/>
      <c r="H464" s="249"/>
      <c r="I464" s="249"/>
      <c r="J464" s="250"/>
      <c r="K464" s="248"/>
    </row>
    <row r="465" spans="1:11" ht="18" customHeight="1">
      <c r="A465" s="247"/>
      <c r="B465" s="248"/>
      <c r="C465" s="248"/>
      <c r="D465" s="249"/>
      <c r="E465" s="250"/>
      <c r="F465" s="247"/>
      <c r="G465" s="248"/>
      <c r="H465" s="249"/>
      <c r="I465" s="249"/>
      <c r="J465" s="250"/>
      <c r="K465" s="248"/>
    </row>
    <row r="466" spans="1:11" ht="18" customHeight="1">
      <c r="A466" s="247"/>
      <c r="B466" s="248"/>
      <c r="C466" s="248"/>
      <c r="D466" s="249"/>
      <c r="E466" s="250"/>
      <c r="F466" s="247"/>
      <c r="G466" s="248"/>
      <c r="H466" s="249"/>
      <c r="I466" s="249"/>
      <c r="J466" s="250"/>
      <c r="K466" s="248"/>
    </row>
    <row r="467" spans="1:11" ht="18" customHeight="1">
      <c r="A467" s="247"/>
      <c r="B467" s="248"/>
      <c r="C467" s="248"/>
      <c r="D467" s="249"/>
      <c r="E467" s="250"/>
      <c r="F467" s="247"/>
      <c r="G467" s="248"/>
      <c r="H467" s="249"/>
      <c r="I467" s="249"/>
      <c r="J467" s="250"/>
      <c r="K467" s="248"/>
    </row>
    <row r="468" spans="1:11" ht="18" customHeight="1">
      <c r="A468" s="247"/>
      <c r="B468" s="248"/>
      <c r="C468" s="248"/>
      <c r="D468" s="249"/>
      <c r="E468" s="250"/>
      <c r="F468" s="247"/>
      <c r="G468" s="248"/>
      <c r="H468" s="249"/>
      <c r="I468" s="249"/>
      <c r="J468" s="250"/>
      <c r="K468" s="248"/>
    </row>
    <row r="469" spans="1:11" ht="18" customHeight="1">
      <c r="A469" s="247"/>
      <c r="B469" s="248"/>
      <c r="C469" s="248"/>
      <c r="D469" s="249"/>
      <c r="E469" s="250"/>
      <c r="F469" s="247"/>
      <c r="G469" s="248"/>
      <c r="H469" s="249"/>
      <c r="I469" s="249"/>
      <c r="J469" s="250"/>
      <c r="K469" s="248"/>
    </row>
    <row r="470" spans="1:11" ht="18" customHeight="1">
      <c r="A470" s="247"/>
      <c r="B470" s="248"/>
      <c r="C470" s="248"/>
      <c r="D470" s="249"/>
      <c r="E470" s="250"/>
      <c r="F470" s="247"/>
      <c r="G470" s="248"/>
      <c r="H470" s="249"/>
      <c r="I470" s="249"/>
      <c r="J470" s="250"/>
      <c r="K470" s="248"/>
    </row>
    <row r="471" spans="1:11" ht="18" customHeight="1">
      <c r="A471" s="247"/>
      <c r="B471" s="248"/>
      <c r="C471" s="248"/>
      <c r="D471" s="249"/>
      <c r="E471" s="250"/>
      <c r="F471" s="247"/>
      <c r="G471" s="248"/>
      <c r="H471" s="249"/>
      <c r="I471" s="249"/>
      <c r="J471" s="250"/>
      <c r="K471" s="248"/>
    </row>
    <row r="472" spans="1:11" ht="18" customHeight="1">
      <c r="A472" s="247"/>
      <c r="B472" s="248"/>
      <c r="C472" s="248"/>
      <c r="D472" s="249"/>
      <c r="E472" s="250"/>
      <c r="F472" s="247"/>
      <c r="G472" s="248"/>
      <c r="H472" s="249"/>
      <c r="I472" s="249"/>
      <c r="J472" s="250"/>
      <c r="K472" s="248"/>
    </row>
    <row r="473" spans="1:11" ht="18" customHeight="1">
      <c r="A473" s="247"/>
      <c r="B473" s="248"/>
      <c r="C473" s="248"/>
      <c r="D473" s="249"/>
      <c r="E473" s="250"/>
      <c r="F473" s="247"/>
      <c r="G473" s="248"/>
      <c r="H473" s="249"/>
      <c r="I473" s="249"/>
      <c r="J473" s="250"/>
      <c r="K473" s="248"/>
    </row>
    <row r="474" spans="1:11" ht="18" customHeight="1">
      <c r="A474" s="247"/>
      <c r="B474" s="248"/>
      <c r="C474" s="248"/>
      <c r="D474" s="249"/>
      <c r="E474" s="250"/>
      <c r="F474" s="247"/>
      <c r="G474" s="248"/>
      <c r="H474" s="249"/>
      <c r="I474" s="249"/>
      <c r="J474" s="250"/>
      <c r="K474" s="248"/>
    </row>
    <row r="475" spans="1:11" ht="18" customHeight="1">
      <c r="A475" s="247"/>
      <c r="B475" s="248"/>
      <c r="C475" s="248"/>
      <c r="D475" s="249"/>
      <c r="E475" s="250"/>
      <c r="F475" s="247"/>
      <c r="G475" s="248"/>
      <c r="H475" s="249"/>
      <c r="I475" s="249"/>
      <c r="J475" s="250"/>
      <c r="K475" s="248"/>
    </row>
    <row r="476" spans="1:11" ht="18" customHeight="1">
      <c r="A476" s="247"/>
      <c r="B476" s="248"/>
      <c r="C476" s="248"/>
      <c r="D476" s="249"/>
      <c r="E476" s="250"/>
      <c r="F476" s="247"/>
      <c r="G476" s="248"/>
      <c r="H476" s="249"/>
      <c r="I476" s="249"/>
      <c r="J476" s="250"/>
      <c r="K476" s="248"/>
    </row>
    <row r="477" spans="1:11" ht="18" customHeight="1">
      <c r="A477" s="247"/>
      <c r="B477" s="248"/>
      <c r="C477" s="248"/>
      <c r="D477" s="249"/>
      <c r="E477" s="250"/>
      <c r="F477" s="247"/>
      <c r="G477" s="248"/>
      <c r="H477" s="249"/>
      <c r="I477" s="249"/>
      <c r="J477" s="250"/>
      <c r="K477" s="248"/>
    </row>
    <row r="478" spans="1:11" ht="18" customHeight="1">
      <c r="A478" s="247"/>
      <c r="B478" s="248"/>
      <c r="C478" s="248"/>
      <c r="D478" s="249"/>
      <c r="E478" s="250"/>
      <c r="F478" s="247"/>
      <c r="G478" s="248"/>
      <c r="H478" s="249"/>
      <c r="I478" s="249"/>
      <c r="J478" s="250"/>
      <c r="K478" s="248"/>
    </row>
    <row r="479" spans="1:11" ht="18" customHeight="1">
      <c r="A479" s="247"/>
      <c r="B479" s="248"/>
      <c r="C479" s="248"/>
      <c r="D479" s="249"/>
      <c r="E479" s="250"/>
      <c r="F479" s="247"/>
      <c r="G479" s="248"/>
      <c r="H479" s="249"/>
      <c r="I479" s="249"/>
      <c r="J479" s="250"/>
      <c r="K479" s="248"/>
    </row>
    <row r="480" spans="1:11" ht="18" customHeight="1">
      <c r="A480" s="247"/>
      <c r="B480" s="248"/>
      <c r="C480" s="248"/>
      <c r="D480" s="249"/>
      <c r="E480" s="250"/>
      <c r="F480" s="247"/>
      <c r="G480" s="248"/>
      <c r="H480" s="249"/>
      <c r="I480" s="249"/>
      <c r="J480" s="250"/>
      <c r="K480" s="248"/>
    </row>
    <row r="481" spans="1:11" ht="18" customHeight="1">
      <c r="A481" s="247"/>
      <c r="B481" s="248"/>
      <c r="C481" s="248"/>
      <c r="D481" s="249"/>
      <c r="E481" s="250"/>
      <c r="F481" s="247"/>
      <c r="G481" s="248"/>
      <c r="H481" s="249"/>
      <c r="I481" s="249"/>
      <c r="J481" s="250"/>
      <c r="K481" s="248"/>
    </row>
    <row r="482" spans="1:11" ht="18" customHeight="1">
      <c r="A482" s="247"/>
      <c r="B482" s="248"/>
      <c r="C482" s="248"/>
      <c r="D482" s="249"/>
      <c r="E482" s="250"/>
      <c r="F482" s="247"/>
      <c r="G482" s="248"/>
      <c r="H482" s="249"/>
      <c r="I482" s="249"/>
      <c r="J482" s="250"/>
      <c r="K482" s="248"/>
    </row>
    <row r="483" spans="1:11" ht="18" customHeight="1">
      <c r="A483" s="247"/>
      <c r="B483" s="248"/>
      <c r="C483" s="248"/>
      <c r="D483" s="249"/>
      <c r="E483" s="250"/>
      <c r="F483" s="247"/>
      <c r="G483" s="248"/>
      <c r="H483" s="249"/>
      <c r="I483" s="249"/>
      <c r="J483" s="250"/>
      <c r="K483" s="248"/>
    </row>
    <row r="484" spans="1:11" ht="18" customHeight="1">
      <c r="A484" s="247"/>
      <c r="B484" s="248"/>
      <c r="C484" s="248"/>
      <c r="D484" s="249"/>
      <c r="E484" s="250"/>
      <c r="F484" s="247"/>
      <c r="G484" s="248"/>
      <c r="H484" s="249"/>
      <c r="I484" s="249"/>
      <c r="J484" s="250"/>
      <c r="K484" s="248"/>
    </row>
    <row r="485" spans="1:11" ht="18" customHeight="1">
      <c r="A485" s="247"/>
      <c r="B485" s="248"/>
      <c r="C485" s="248"/>
      <c r="D485" s="249"/>
      <c r="E485" s="250"/>
      <c r="F485" s="247"/>
      <c r="G485" s="248"/>
      <c r="H485" s="249"/>
      <c r="I485" s="249"/>
      <c r="J485" s="250"/>
      <c r="K485" s="248"/>
    </row>
    <row r="486" spans="1:11" ht="18" customHeight="1">
      <c r="A486" s="247"/>
      <c r="B486" s="248"/>
      <c r="C486" s="248"/>
      <c r="D486" s="249"/>
      <c r="E486" s="250"/>
      <c r="F486" s="247"/>
      <c r="G486" s="248"/>
      <c r="H486" s="249"/>
      <c r="I486" s="249"/>
      <c r="J486" s="250"/>
      <c r="K486" s="248"/>
    </row>
    <row r="487" spans="1:11" ht="18" customHeight="1">
      <c r="A487" s="247"/>
      <c r="B487" s="248"/>
      <c r="C487" s="248"/>
      <c r="D487" s="249"/>
      <c r="E487" s="250"/>
      <c r="F487" s="247"/>
      <c r="G487" s="248"/>
      <c r="H487" s="249"/>
      <c r="I487" s="249"/>
      <c r="J487" s="250"/>
      <c r="K487" s="248"/>
    </row>
    <row r="488" spans="1:11" ht="18" customHeight="1">
      <c r="A488" s="247"/>
      <c r="B488" s="248"/>
      <c r="C488" s="248"/>
      <c r="D488" s="249"/>
      <c r="E488" s="250"/>
      <c r="F488" s="247"/>
      <c r="G488" s="248"/>
      <c r="H488" s="249"/>
      <c r="I488" s="249"/>
      <c r="J488" s="250"/>
      <c r="K488" s="248"/>
    </row>
    <row r="489" spans="1:11" ht="18" customHeight="1">
      <c r="A489" s="247"/>
      <c r="B489" s="248"/>
      <c r="C489" s="248"/>
      <c r="D489" s="249"/>
      <c r="E489" s="250"/>
      <c r="F489" s="247"/>
      <c r="G489" s="248"/>
      <c r="H489" s="249"/>
      <c r="I489" s="249"/>
      <c r="J489" s="250"/>
      <c r="K489" s="248"/>
    </row>
    <row r="490" spans="1:11" ht="18" customHeight="1">
      <c r="A490" s="247"/>
      <c r="B490" s="248"/>
      <c r="C490" s="248"/>
      <c r="D490" s="249"/>
      <c r="E490" s="250"/>
      <c r="F490" s="247"/>
      <c r="G490" s="248"/>
      <c r="H490" s="249"/>
      <c r="I490" s="249"/>
      <c r="J490" s="250"/>
      <c r="K490" s="248"/>
    </row>
    <row r="491" spans="1:11" ht="18" customHeight="1">
      <c r="A491" s="247"/>
      <c r="B491" s="248"/>
      <c r="C491" s="248"/>
      <c r="D491" s="249"/>
      <c r="E491" s="250"/>
      <c r="F491" s="247"/>
      <c r="G491" s="248"/>
      <c r="H491" s="249"/>
      <c r="I491" s="249"/>
      <c r="J491" s="250"/>
      <c r="K491" s="248"/>
    </row>
    <row r="492" spans="1:11" ht="18" customHeight="1">
      <c r="A492" s="247"/>
      <c r="B492" s="248"/>
      <c r="C492" s="248"/>
      <c r="D492" s="249"/>
      <c r="E492" s="250"/>
      <c r="F492" s="247"/>
      <c r="G492" s="248"/>
      <c r="H492" s="249"/>
      <c r="I492" s="249"/>
      <c r="J492" s="250"/>
      <c r="K492" s="248"/>
    </row>
    <row r="493" spans="1:11" ht="18" customHeight="1">
      <c r="A493" s="247"/>
      <c r="B493" s="248"/>
      <c r="C493" s="248"/>
      <c r="D493" s="249"/>
      <c r="E493" s="250"/>
      <c r="F493" s="247"/>
      <c r="G493" s="248"/>
      <c r="H493" s="249"/>
      <c r="I493" s="249"/>
      <c r="J493" s="250"/>
      <c r="K493" s="248"/>
    </row>
    <row r="494" spans="1:11" ht="18" customHeight="1">
      <c r="A494" s="247"/>
      <c r="B494" s="248"/>
      <c r="C494" s="248"/>
      <c r="D494" s="249"/>
      <c r="E494" s="250"/>
      <c r="F494" s="247"/>
      <c r="G494" s="248"/>
      <c r="H494" s="249"/>
      <c r="I494" s="249"/>
      <c r="J494" s="250"/>
      <c r="K494" s="248"/>
    </row>
    <row r="495" spans="1:11" ht="18" customHeight="1">
      <c r="A495" s="247"/>
      <c r="B495" s="248"/>
      <c r="C495" s="248"/>
      <c r="D495" s="249"/>
      <c r="E495" s="250"/>
      <c r="F495" s="247"/>
      <c r="G495" s="248"/>
      <c r="H495" s="249"/>
      <c r="I495" s="249"/>
      <c r="J495" s="250"/>
      <c r="K495" s="248"/>
    </row>
    <row r="496" spans="1:11" ht="18" customHeight="1">
      <c r="A496" s="247"/>
      <c r="B496" s="248"/>
      <c r="C496" s="248"/>
      <c r="D496" s="249"/>
      <c r="E496" s="250"/>
      <c r="F496" s="247"/>
      <c r="G496" s="248"/>
      <c r="H496" s="249"/>
      <c r="I496" s="249"/>
      <c r="J496" s="250"/>
      <c r="K496" s="248"/>
    </row>
    <row r="497" spans="1:11" ht="18" customHeight="1">
      <c r="A497" s="247"/>
      <c r="B497" s="248"/>
      <c r="C497" s="248"/>
      <c r="D497" s="249"/>
      <c r="E497" s="250"/>
      <c r="F497" s="247"/>
      <c r="G497" s="248"/>
      <c r="H497" s="249"/>
      <c r="I497" s="249"/>
      <c r="J497" s="250"/>
      <c r="K497" s="248"/>
    </row>
    <row r="498" spans="1:11" ht="18" customHeight="1">
      <c r="A498" s="247"/>
      <c r="B498" s="248"/>
      <c r="C498" s="248"/>
      <c r="D498" s="249"/>
      <c r="E498" s="250"/>
      <c r="F498" s="247"/>
      <c r="G498" s="248"/>
      <c r="H498" s="249"/>
      <c r="I498" s="249"/>
      <c r="J498" s="250"/>
      <c r="K498" s="248"/>
    </row>
    <row r="499" spans="1:11" ht="18" customHeight="1">
      <c r="A499" s="247"/>
      <c r="B499" s="248"/>
      <c r="C499" s="248"/>
      <c r="D499" s="249"/>
      <c r="E499" s="250"/>
      <c r="F499" s="247"/>
      <c r="G499" s="248"/>
      <c r="H499" s="249"/>
      <c r="I499" s="249"/>
      <c r="J499" s="250"/>
      <c r="K499" s="248"/>
    </row>
    <row r="500" spans="1:11" ht="18" customHeight="1">
      <c r="A500" s="247"/>
      <c r="B500" s="248"/>
      <c r="C500" s="248"/>
      <c r="D500" s="249"/>
      <c r="E500" s="250"/>
      <c r="F500" s="247"/>
      <c r="G500" s="248"/>
      <c r="H500" s="249"/>
      <c r="I500" s="249"/>
      <c r="J500" s="250"/>
      <c r="K500" s="248"/>
    </row>
    <row r="501" spans="1:11" ht="18" customHeight="1">
      <c r="A501" s="247"/>
      <c r="B501" s="248"/>
      <c r="C501" s="248"/>
      <c r="D501" s="249"/>
      <c r="E501" s="250"/>
      <c r="F501" s="247"/>
      <c r="G501" s="248"/>
      <c r="H501" s="249"/>
      <c r="I501" s="249"/>
      <c r="J501" s="250"/>
      <c r="K501" s="248"/>
    </row>
    <row r="502" spans="1:11" ht="18" customHeight="1">
      <c r="A502" s="247"/>
      <c r="B502" s="248"/>
      <c r="C502" s="248"/>
      <c r="D502" s="249"/>
      <c r="E502" s="250"/>
      <c r="F502" s="247"/>
      <c r="G502" s="248"/>
      <c r="H502" s="249"/>
      <c r="I502" s="249"/>
      <c r="J502" s="250"/>
      <c r="K502" s="248"/>
    </row>
    <row r="503" spans="1:11" ht="18" customHeight="1">
      <c r="A503" s="247"/>
      <c r="B503" s="248"/>
      <c r="C503" s="248"/>
      <c r="D503" s="249"/>
      <c r="E503" s="250"/>
      <c r="F503" s="247"/>
      <c r="G503" s="248"/>
      <c r="H503" s="249"/>
      <c r="I503" s="249"/>
      <c r="J503" s="250"/>
      <c r="K503" s="248"/>
    </row>
    <row r="504" spans="1:11" ht="18" customHeight="1">
      <c r="A504" s="247"/>
      <c r="B504" s="248"/>
      <c r="C504" s="248"/>
      <c r="D504" s="249"/>
      <c r="E504" s="250"/>
      <c r="F504" s="247"/>
      <c r="G504" s="248"/>
      <c r="H504" s="249"/>
      <c r="I504" s="249"/>
      <c r="J504" s="250"/>
      <c r="K504" s="248"/>
    </row>
    <row r="505" spans="1:11" ht="18" customHeight="1">
      <c r="A505" s="247"/>
      <c r="B505" s="248"/>
      <c r="C505" s="248"/>
      <c r="D505" s="249"/>
      <c r="E505" s="250"/>
      <c r="F505" s="247"/>
      <c r="G505" s="248"/>
      <c r="H505" s="249"/>
      <c r="I505" s="249"/>
      <c r="J505" s="250"/>
      <c r="K505" s="248"/>
    </row>
    <row r="506" spans="1:11" ht="18" customHeight="1">
      <c r="A506" s="247"/>
      <c r="B506" s="248"/>
      <c r="C506" s="248"/>
      <c r="D506" s="249"/>
      <c r="E506" s="250"/>
      <c r="F506" s="247"/>
      <c r="G506" s="248"/>
      <c r="H506" s="249"/>
      <c r="I506" s="249"/>
      <c r="J506" s="250"/>
      <c r="K506" s="248"/>
    </row>
    <row r="507" spans="1:11" ht="18" customHeight="1">
      <c r="A507" s="247"/>
      <c r="B507" s="248"/>
      <c r="C507" s="248"/>
      <c r="D507" s="249"/>
      <c r="E507" s="250"/>
      <c r="F507" s="247"/>
      <c r="G507" s="248"/>
      <c r="H507" s="249"/>
      <c r="I507" s="249"/>
      <c r="J507" s="250"/>
      <c r="K507" s="248"/>
    </row>
    <row r="508" spans="1:11" ht="18" customHeight="1">
      <c r="A508" s="247"/>
      <c r="B508" s="248"/>
      <c r="C508" s="248"/>
      <c r="D508" s="249"/>
      <c r="E508" s="250"/>
      <c r="F508" s="247"/>
      <c r="G508" s="248"/>
      <c r="H508" s="249"/>
      <c r="I508" s="249"/>
      <c r="J508" s="250"/>
      <c r="K508" s="248"/>
    </row>
    <row r="509" spans="1:11" ht="18" customHeight="1">
      <c r="A509" s="247"/>
      <c r="B509" s="248"/>
      <c r="C509" s="248"/>
      <c r="D509" s="249"/>
      <c r="E509" s="250"/>
      <c r="F509" s="247"/>
      <c r="G509" s="248"/>
      <c r="H509" s="249"/>
      <c r="I509" s="249"/>
      <c r="J509" s="250"/>
      <c r="K509" s="248"/>
    </row>
    <row r="510" spans="1:11" ht="18" customHeight="1">
      <c r="A510" s="247"/>
      <c r="B510" s="248"/>
      <c r="C510" s="248"/>
      <c r="D510" s="249"/>
      <c r="E510" s="250"/>
      <c r="F510" s="247"/>
      <c r="G510" s="248"/>
      <c r="H510" s="249"/>
      <c r="I510" s="249"/>
      <c r="J510" s="250"/>
      <c r="K510" s="248"/>
    </row>
    <row r="511" spans="1:11" ht="18" customHeight="1">
      <c r="A511" s="247"/>
      <c r="B511" s="248"/>
      <c r="C511" s="248"/>
      <c r="D511" s="249"/>
      <c r="E511" s="250"/>
      <c r="F511" s="247"/>
      <c r="G511" s="248"/>
      <c r="H511" s="249"/>
      <c r="I511" s="249"/>
      <c r="J511" s="250"/>
      <c r="K511" s="248"/>
    </row>
    <row r="512" spans="1:11" ht="18" customHeight="1">
      <c r="A512" s="247"/>
      <c r="B512" s="248"/>
      <c r="C512" s="248"/>
      <c r="D512" s="249"/>
      <c r="E512" s="250"/>
      <c r="F512" s="247"/>
      <c r="G512" s="248"/>
      <c r="H512" s="249"/>
      <c r="I512" s="249"/>
      <c r="J512" s="250"/>
      <c r="K512" s="248"/>
    </row>
    <row r="513" spans="1:11" ht="18" customHeight="1">
      <c r="A513" s="247"/>
      <c r="B513" s="248"/>
      <c r="C513" s="248"/>
      <c r="D513" s="249"/>
      <c r="E513" s="250"/>
      <c r="F513" s="247"/>
      <c r="G513" s="248"/>
      <c r="H513" s="249"/>
      <c r="I513" s="249"/>
      <c r="J513" s="250"/>
      <c r="K513" s="248"/>
    </row>
    <row r="514" spans="1:11" ht="18" customHeight="1">
      <c r="A514" s="247"/>
      <c r="B514" s="248"/>
      <c r="C514" s="248"/>
      <c r="D514" s="249"/>
      <c r="E514" s="250"/>
      <c r="F514" s="247"/>
      <c r="G514" s="248"/>
      <c r="H514" s="249"/>
      <c r="I514" s="249"/>
      <c r="J514" s="250"/>
      <c r="K514" s="248"/>
    </row>
    <row r="515" spans="1:11" ht="18" customHeight="1">
      <c r="A515" s="247"/>
      <c r="B515" s="248"/>
      <c r="C515" s="248"/>
      <c r="D515" s="249"/>
      <c r="E515" s="250"/>
      <c r="F515" s="247"/>
      <c r="G515" s="248"/>
      <c r="H515" s="249"/>
      <c r="I515" s="249"/>
      <c r="J515" s="250"/>
      <c r="K515" s="248"/>
    </row>
    <row r="516" spans="1:11" ht="18" customHeight="1">
      <c r="A516" s="247"/>
      <c r="B516" s="248"/>
      <c r="C516" s="248"/>
      <c r="D516" s="249"/>
      <c r="E516" s="250"/>
      <c r="F516" s="247"/>
      <c r="G516" s="248"/>
      <c r="H516" s="249"/>
      <c r="I516" s="249"/>
      <c r="J516" s="250"/>
      <c r="K516" s="248"/>
    </row>
    <row r="517" spans="1:11" ht="18" customHeight="1">
      <c r="A517" s="247"/>
      <c r="B517" s="248"/>
      <c r="C517" s="248"/>
      <c r="D517" s="249"/>
      <c r="E517" s="250"/>
      <c r="F517" s="247"/>
      <c r="G517" s="248"/>
      <c r="H517" s="249"/>
      <c r="I517" s="249"/>
      <c r="J517" s="250"/>
      <c r="K517" s="248"/>
    </row>
    <row r="518" spans="1:11" ht="18" customHeight="1">
      <c r="A518" s="247"/>
      <c r="B518" s="248"/>
      <c r="C518" s="248"/>
      <c r="D518" s="249"/>
      <c r="E518" s="250"/>
      <c r="F518" s="247"/>
      <c r="G518" s="248"/>
      <c r="H518" s="249"/>
      <c r="I518" s="249"/>
      <c r="J518" s="250"/>
      <c r="K518" s="248"/>
    </row>
    <row r="519" spans="1:11" ht="18" customHeight="1">
      <c r="A519" s="247"/>
      <c r="B519" s="248"/>
      <c r="C519" s="248"/>
      <c r="D519" s="249"/>
      <c r="E519" s="250"/>
      <c r="F519" s="247"/>
      <c r="G519" s="248"/>
      <c r="H519" s="249"/>
      <c r="I519" s="249"/>
      <c r="J519" s="250"/>
      <c r="K519" s="248"/>
    </row>
    <row r="520" spans="1:11" ht="18" customHeight="1">
      <c r="A520" s="247"/>
      <c r="B520" s="248"/>
      <c r="C520" s="248"/>
      <c r="D520" s="249"/>
      <c r="E520" s="250"/>
      <c r="F520" s="247"/>
      <c r="G520" s="248"/>
      <c r="H520" s="249"/>
      <c r="I520" s="249"/>
      <c r="J520" s="250"/>
      <c r="K520" s="248"/>
    </row>
    <row r="521" spans="1:11" ht="18" customHeight="1">
      <c r="A521" s="247"/>
      <c r="B521" s="248"/>
      <c r="C521" s="248"/>
      <c r="D521" s="249"/>
      <c r="E521" s="250"/>
      <c r="F521" s="247"/>
      <c r="G521" s="248"/>
      <c r="H521" s="249"/>
      <c r="I521" s="249"/>
      <c r="J521" s="250"/>
      <c r="K521" s="248"/>
    </row>
    <row r="522" spans="1:11" ht="18" customHeight="1">
      <c r="A522" s="247"/>
      <c r="B522" s="248"/>
      <c r="C522" s="248"/>
      <c r="D522" s="249"/>
      <c r="E522" s="250"/>
      <c r="F522" s="247"/>
      <c r="G522" s="248"/>
      <c r="H522" s="249"/>
      <c r="I522" s="249"/>
      <c r="J522" s="250"/>
      <c r="K522" s="248"/>
    </row>
    <row r="523" spans="1:11" ht="18" customHeight="1">
      <c r="A523" s="247"/>
      <c r="B523" s="248"/>
      <c r="C523" s="248"/>
      <c r="D523" s="249"/>
      <c r="E523" s="250"/>
      <c r="F523" s="247"/>
      <c r="G523" s="248"/>
      <c r="H523" s="249"/>
      <c r="I523" s="249"/>
      <c r="J523" s="250"/>
      <c r="K523" s="248"/>
    </row>
    <row r="524" spans="1:11" ht="18" customHeight="1">
      <c r="A524" s="247"/>
      <c r="B524" s="248"/>
      <c r="C524" s="248"/>
      <c r="D524" s="249"/>
      <c r="E524" s="250"/>
      <c r="F524" s="247"/>
      <c r="G524" s="248"/>
      <c r="H524" s="249"/>
      <c r="I524" s="249"/>
      <c r="J524" s="250"/>
      <c r="K524" s="248"/>
    </row>
    <row r="525" spans="1:11" ht="18" customHeight="1">
      <c r="A525" s="247"/>
      <c r="B525" s="248"/>
      <c r="C525" s="248"/>
      <c r="D525" s="249"/>
      <c r="E525" s="250"/>
      <c r="F525" s="247"/>
      <c r="G525" s="248"/>
      <c r="H525" s="249"/>
      <c r="I525" s="249"/>
      <c r="J525" s="250"/>
      <c r="K525" s="248"/>
    </row>
    <row r="526" spans="1:11" ht="18" customHeight="1">
      <c r="A526" s="247"/>
      <c r="B526" s="248"/>
      <c r="C526" s="248"/>
      <c r="D526" s="249"/>
      <c r="E526" s="250"/>
      <c r="F526" s="247"/>
      <c r="G526" s="248"/>
      <c r="H526" s="249"/>
      <c r="I526" s="249"/>
      <c r="J526" s="250"/>
      <c r="K526" s="248"/>
    </row>
    <row r="527" spans="1:11" ht="18" customHeight="1">
      <c r="A527" s="247"/>
      <c r="B527" s="248"/>
      <c r="C527" s="248"/>
      <c r="D527" s="249"/>
      <c r="E527" s="250"/>
      <c r="F527" s="247"/>
      <c r="G527" s="248"/>
      <c r="H527" s="249"/>
      <c r="I527" s="249"/>
      <c r="J527" s="250"/>
      <c r="K527" s="248"/>
    </row>
    <row r="528" spans="1:11" ht="18" customHeight="1">
      <c r="A528" s="247"/>
      <c r="B528" s="248"/>
      <c r="C528" s="248"/>
      <c r="D528" s="249"/>
      <c r="E528" s="250"/>
      <c r="F528" s="247"/>
      <c r="G528" s="248"/>
      <c r="H528" s="249"/>
      <c r="I528" s="249"/>
      <c r="J528" s="250"/>
      <c r="K528" s="248"/>
    </row>
    <row r="529" spans="1:11" ht="18" customHeight="1">
      <c r="A529" s="247"/>
      <c r="B529" s="248"/>
      <c r="C529" s="248"/>
      <c r="D529" s="249"/>
      <c r="E529" s="250"/>
      <c r="F529" s="247"/>
      <c r="G529" s="248"/>
      <c r="H529" s="249"/>
      <c r="I529" s="249"/>
      <c r="J529" s="250"/>
      <c r="K529" s="248"/>
    </row>
    <row r="530" spans="1:11" ht="18" customHeight="1">
      <c r="A530" s="247"/>
      <c r="B530" s="248"/>
      <c r="C530" s="248"/>
      <c r="D530" s="249"/>
      <c r="E530" s="250"/>
      <c r="F530" s="247"/>
      <c r="G530" s="248"/>
      <c r="H530" s="249"/>
      <c r="I530" s="249"/>
      <c r="J530" s="250"/>
      <c r="K530" s="248"/>
    </row>
    <row r="531" spans="1:11" ht="18" customHeight="1">
      <c r="A531" s="247"/>
      <c r="B531" s="248"/>
      <c r="C531" s="248"/>
      <c r="D531" s="249"/>
      <c r="E531" s="250"/>
      <c r="F531" s="247"/>
      <c r="G531" s="248"/>
      <c r="H531" s="249"/>
      <c r="I531" s="249"/>
      <c r="J531" s="250"/>
      <c r="K531" s="248"/>
    </row>
    <row r="532" spans="1:11" ht="18" customHeight="1">
      <c r="A532" s="247"/>
      <c r="B532" s="248"/>
      <c r="C532" s="248"/>
      <c r="D532" s="249"/>
      <c r="E532" s="250"/>
      <c r="F532" s="247"/>
      <c r="G532" s="248"/>
      <c r="H532" s="249"/>
      <c r="I532" s="249"/>
      <c r="J532" s="250"/>
      <c r="K532" s="248"/>
    </row>
    <row r="533" spans="1:11" ht="18" customHeight="1">
      <c r="A533" s="247"/>
      <c r="B533" s="248"/>
      <c r="C533" s="248"/>
      <c r="D533" s="249"/>
      <c r="E533" s="250"/>
      <c r="F533" s="247"/>
      <c r="G533" s="248"/>
      <c r="H533" s="249"/>
      <c r="I533" s="249"/>
      <c r="J533" s="250"/>
      <c r="K533" s="248"/>
    </row>
    <row r="534" spans="1:11" ht="18" customHeight="1">
      <c r="A534" s="247"/>
      <c r="B534" s="248"/>
      <c r="C534" s="248"/>
      <c r="D534" s="249"/>
      <c r="E534" s="250"/>
      <c r="F534" s="247"/>
      <c r="G534" s="248"/>
      <c r="H534" s="249"/>
      <c r="I534" s="249"/>
      <c r="J534" s="250"/>
      <c r="K534" s="248"/>
    </row>
    <row r="535" spans="1:11" ht="18" customHeight="1">
      <c r="A535" s="247"/>
      <c r="B535" s="248"/>
      <c r="C535" s="248"/>
      <c r="D535" s="249"/>
      <c r="E535" s="250"/>
      <c r="F535" s="247"/>
      <c r="G535" s="248"/>
      <c r="H535" s="249"/>
      <c r="I535" s="249"/>
      <c r="J535" s="250"/>
      <c r="K535" s="248"/>
    </row>
    <row r="536" spans="1:11" ht="18" customHeight="1">
      <c r="A536" s="247"/>
      <c r="B536" s="248"/>
      <c r="C536" s="248"/>
      <c r="D536" s="249"/>
      <c r="E536" s="250"/>
      <c r="F536" s="247"/>
      <c r="G536" s="248"/>
      <c r="H536" s="249"/>
      <c r="I536" s="249"/>
      <c r="J536" s="250"/>
      <c r="K536" s="248"/>
    </row>
    <row r="537" spans="1:11" ht="18" customHeight="1">
      <c r="A537" s="247"/>
      <c r="B537" s="248"/>
      <c r="C537" s="248"/>
      <c r="D537" s="249"/>
      <c r="E537" s="250"/>
      <c r="F537" s="247"/>
      <c r="G537" s="248"/>
      <c r="H537" s="249"/>
      <c r="I537" s="249"/>
      <c r="J537" s="250"/>
      <c r="K537" s="248"/>
    </row>
    <row r="538" spans="1:11" ht="18" customHeight="1">
      <c r="A538" s="247"/>
      <c r="B538" s="248"/>
      <c r="C538" s="248"/>
      <c r="D538" s="249"/>
      <c r="E538" s="250"/>
      <c r="F538" s="247"/>
      <c r="G538" s="248"/>
      <c r="H538" s="249"/>
      <c r="I538" s="249"/>
      <c r="J538" s="250"/>
      <c r="K538" s="248"/>
    </row>
    <row r="539" spans="1:11" ht="18" customHeight="1">
      <c r="A539" s="247"/>
      <c r="B539" s="248"/>
      <c r="C539" s="248"/>
      <c r="D539" s="249"/>
      <c r="E539" s="250"/>
      <c r="F539" s="247"/>
      <c r="G539" s="248"/>
      <c r="H539" s="249"/>
      <c r="I539" s="249"/>
      <c r="J539" s="250"/>
      <c r="K539" s="248"/>
    </row>
    <row r="540" spans="1:11" ht="18" customHeight="1">
      <c r="A540" s="247"/>
      <c r="B540" s="248"/>
      <c r="C540" s="248"/>
      <c r="D540" s="249"/>
      <c r="E540" s="250"/>
      <c r="F540" s="247"/>
      <c r="G540" s="248"/>
      <c r="H540" s="249"/>
      <c r="I540" s="249"/>
      <c r="J540" s="250"/>
      <c r="K540" s="248"/>
    </row>
    <row r="541" spans="1:11" ht="18" customHeight="1">
      <c r="A541" s="247"/>
      <c r="B541" s="248"/>
      <c r="C541" s="248"/>
      <c r="D541" s="249"/>
      <c r="E541" s="250"/>
      <c r="F541" s="247"/>
      <c r="G541" s="248"/>
      <c r="H541" s="249"/>
      <c r="I541" s="249"/>
      <c r="J541" s="250"/>
      <c r="K541" s="248"/>
    </row>
    <row r="542" spans="1:11" ht="18" customHeight="1">
      <c r="A542" s="247"/>
      <c r="B542" s="248"/>
      <c r="C542" s="248"/>
      <c r="D542" s="249"/>
      <c r="E542" s="250"/>
      <c r="F542" s="247"/>
      <c r="G542" s="248"/>
      <c r="H542" s="249"/>
      <c r="I542" s="249"/>
      <c r="J542" s="250"/>
      <c r="K542" s="248"/>
    </row>
    <row r="543" spans="1:11" ht="18" customHeight="1">
      <c r="A543" s="247"/>
      <c r="B543" s="248"/>
      <c r="C543" s="248"/>
      <c r="D543" s="249"/>
      <c r="E543" s="250"/>
      <c r="F543" s="247"/>
      <c r="G543" s="248"/>
      <c r="H543" s="249"/>
      <c r="I543" s="249"/>
      <c r="J543" s="250"/>
      <c r="K543" s="248"/>
    </row>
    <row r="544" spans="1:11" ht="18" customHeight="1">
      <c r="A544" s="247"/>
      <c r="B544" s="248"/>
      <c r="C544" s="248"/>
      <c r="D544" s="249"/>
      <c r="E544" s="250"/>
      <c r="F544" s="247"/>
      <c r="G544" s="248"/>
      <c r="H544" s="249"/>
      <c r="I544" s="249"/>
      <c r="J544" s="250"/>
      <c r="K544" s="248"/>
    </row>
    <row r="545" spans="1:11" ht="18" customHeight="1">
      <c r="A545" s="247"/>
      <c r="B545" s="248"/>
      <c r="C545" s="248"/>
      <c r="D545" s="249"/>
      <c r="E545" s="250"/>
      <c r="F545" s="247"/>
      <c r="G545" s="248"/>
      <c r="H545" s="249"/>
      <c r="I545" s="249"/>
      <c r="J545" s="250"/>
      <c r="K545" s="248"/>
    </row>
    <row r="546" spans="1:11" ht="18" customHeight="1">
      <c r="A546" s="247"/>
      <c r="B546" s="248"/>
      <c r="C546" s="248"/>
      <c r="D546" s="249"/>
      <c r="E546" s="250"/>
      <c r="F546" s="247"/>
      <c r="G546" s="248"/>
      <c r="H546" s="249"/>
      <c r="I546" s="249"/>
      <c r="J546" s="250"/>
      <c r="K546" s="248"/>
    </row>
    <row r="547" spans="1:11" ht="18" customHeight="1">
      <c r="A547" s="247"/>
      <c r="B547" s="248"/>
      <c r="C547" s="248"/>
      <c r="D547" s="249"/>
      <c r="E547" s="250"/>
      <c r="F547" s="247"/>
      <c r="G547" s="248"/>
      <c r="H547" s="249"/>
      <c r="I547" s="249"/>
      <c r="J547" s="250"/>
      <c r="K547" s="248"/>
    </row>
    <row r="548" spans="1:11" ht="18" customHeight="1">
      <c r="A548" s="247"/>
      <c r="B548" s="248"/>
      <c r="C548" s="248"/>
      <c r="D548" s="249"/>
      <c r="E548" s="250"/>
      <c r="F548" s="247"/>
      <c r="G548" s="248"/>
      <c r="H548" s="249"/>
      <c r="I548" s="249"/>
      <c r="J548" s="250"/>
      <c r="K548" s="248"/>
    </row>
    <row r="549" spans="1:11" ht="18" customHeight="1">
      <c r="A549" s="247"/>
      <c r="B549" s="248"/>
      <c r="C549" s="248"/>
      <c r="D549" s="249"/>
      <c r="E549" s="250"/>
      <c r="F549" s="247"/>
      <c r="G549" s="248"/>
      <c r="H549" s="249"/>
      <c r="I549" s="249"/>
      <c r="J549" s="250"/>
      <c r="K549" s="248"/>
    </row>
    <row r="550" spans="1:11" ht="18" customHeight="1">
      <c r="A550" s="247"/>
      <c r="B550" s="248"/>
      <c r="C550" s="248"/>
      <c r="D550" s="249"/>
      <c r="E550" s="250"/>
      <c r="F550" s="247"/>
      <c r="G550" s="248"/>
      <c r="H550" s="249"/>
      <c r="I550" s="249"/>
      <c r="J550" s="250"/>
      <c r="K550" s="248"/>
    </row>
    <row r="551" spans="1:11" ht="18" customHeight="1">
      <c r="A551" s="247"/>
      <c r="B551" s="248"/>
      <c r="C551" s="248"/>
      <c r="D551" s="249"/>
      <c r="E551" s="250"/>
      <c r="F551" s="247"/>
      <c r="G551" s="248"/>
      <c r="H551" s="249"/>
      <c r="I551" s="249"/>
      <c r="J551" s="250"/>
      <c r="K551" s="248"/>
    </row>
    <row r="552" spans="1:11" ht="18" customHeight="1">
      <c r="A552" s="247"/>
      <c r="B552" s="248"/>
      <c r="C552" s="248"/>
      <c r="D552" s="249"/>
      <c r="E552" s="250"/>
      <c r="F552" s="247"/>
      <c r="G552" s="248"/>
      <c r="H552" s="249"/>
      <c r="I552" s="249"/>
      <c r="J552" s="250"/>
      <c r="K552" s="248"/>
    </row>
    <row r="553" spans="1:11" ht="18" customHeight="1">
      <c r="A553" s="247"/>
      <c r="B553" s="248"/>
      <c r="C553" s="248"/>
      <c r="D553" s="249"/>
      <c r="E553" s="250"/>
      <c r="F553" s="247"/>
      <c r="G553" s="248"/>
      <c r="H553" s="249"/>
      <c r="I553" s="249"/>
      <c r="J553" s="250"/>
      <c r="K553" s="248"/>
    </row>
    <row r="554" spans="1:11" ht="18" customHeight="1">
      <c r="A554" s="247"/>
      <c r="B554" s="248"/>
      <c r="C554" s="248"/>
      <c r="D554" s="249"/>
      <c r="E554" s="250"/>
      <c r="F554" s="247"/>
      <c r="G554" s="248"/>
      <c r="H554" s="249"/>
      <c r="I554" s="249"/>
      <c r="J554" s="250"/>
      <c r="K554" s="248"/>
    </row>
    <row r="555" spans="1:11" ht="18" customHeight="1">
      <c r="A555" s="247"/>
      <c r="B555" s="248"/>
      <c r="C555" s="248"/>
      <c r="D555" s="249"/>
      <c r="E555" s="250"/>
      <c r="F555" s="247"/>
      <c r="G555" s="248"/>
      <c r="H555" s="249"/>
      <c r="I555" s="249"/>
      <c r="J555" s="250"/>
      <c r="K555" s="248"/>
    </row>
    <row r="556" spans="1:11" ht="18" customHeight="1">
      <c r="A556" s="247"/>
      <c r="B556" s="248"/>
      <c r="C556" s="248"/>
      <c r="D556" s="249"/>
      <c r="E556" s="250"/>
      <c r="F556" s="247"/>
      <c r="G556" s="248"/>
      <c r="H556" s="249"/>
      <c r="I556" s="249"/>
      <c r="J556" s="250"/>
      <c r="K556" s="248"/>
    </row>
    <row r="557" spans="1:11" ht="18" customHeight="1">
      <c r="A557" s="247"/>
      <c r="B557" s="248"/>
      <c r="C557" s="248"/>
      <c r="D557" s="249"/>
      <c r="E557" s="250"/>
      <c r="F557" s="247"/>
      <c r="G557" s="248"/>
      <c r="H557" s="249"/>
      <c r="I557" s="249"/>
      <c r="J557" s="250"/>
      <c r="K557" s="248"/>
    </row>
    <row r="558" spans="1:11" ht="18" customHeight="1">
      <c r="A558" s="247"/>
      <c r="B558" s="248"/>
      <c r="C558" s="248"/>
      <c r="D558" s="249"/>
      <c r="E558" s="250"/>
      <c r="F558" s="247"/>
      <c r="G558" s="248"/>
      <c r="H558" s="249"/>
      <c r="I558" s="249"/>
      <c r="J558" s="250"/>
      <c r="K558" s="248"/>
    </row>
    <row r="559" spans="1:11" ht="18" customHeight="1">
      <c r="A559" s="247"/>
      <c r="B559" s="248"/>
      <c r="C559" s="248"/>
      <c r="D559" s="249"/>
      <c r="E559" s="250"/>
      <c r="F559" s="247"/>
      <c r="G559" s="248"/>
      <c r="H559" s="249"/>
      <c r="I559" s="249"/>
      <c r="J559" s="250"/>
      <c r="K559" s="248"/>
    </row>
    <row r="560" spans="1:11" ht="18" customHeight="1">
      <c r="A560" s="247"/>
      <c r="B560" s="248"/>
      <c r="C560" s="248"/>
      <c r="D560" s="249"/>
      <c r="E560" s="250"/>
      <c r="F560" s="247"/>
      <c r="G560" s="248"/>
      <c r="H560" s="249"/>
      <c r="I560" s="249"/>
      <c r="J560" s="250"/>
      <c r="K560" s="248"/>
    </row>
    <row r="561" spans="1:11" ht="18" customHeight="1">
      <c r="A561" s="247"/>
      <c r="B561" s="248"/>
      <c r="C561" s="248"/>
      <c r="D561" s="249"/>
      <c r="E561" s="250"/>
      <c r="F561" s="247"/>
      <c r="G561" s="248"/>
      <c r="H561" s="249"/>
      <c r="I561" s="249"/>
      <c r="J561" s="250"/>
      <c r="K561" s="248"/>
    </row>
    <row r="562" spans="1:11" ht="18" customHeight="1">
      <c r="A562" s="247"/>
      <c r="B562" s="248"/>
      <c r="C562" s="248"/>
      <c r="D562" s="249"/>
      <c r="E562" s="250"/>
      <c r="F562" s="247"/>
      <c r="G562" s="248"/>
      <c r="H562" s="249"/>
      <c r="I562" s="249"/>
      <c r="J562" s="250"/>
      <c r="K562" s="248"/>
    </row>
    <row r="563" spans="1:11" ht="18" customHeight="1">
      <c r="A563" s="247"/>
      <c r="B563" s="248"/>
      <c r="C563" s="248"/>
      <c r="D563" s="249"/>
      <c r="E563" s="250"/>
      <c r="F563" s="247"/>
      <c r="G563" s="248"/>
      <c r="H563" s="249"/>
      <c r="I563" s="249"/>
      <c r="J563" s="250"/>
      <c r="K563" s="248"/>
    </row>
    <row r="564" spans="1:11" ht="18" customHeight="1">
      <c r="A564" s="247"/>
      <c r="B564" s="248"/>
      <c r="C564" s="248"/>
      <c r="D564" s="249"/>
      <c r="E564" s="250"/>
      <c r="F564" s="247"/>
      <c r="G564" s="248"/>
      <c r="H564" s="249"/>
      <c r="I564" s="249"/>
      <c r="J564" s="250"/>
      <c r="K564" s="248"/>
    </row>
    <row r="565" spans="1:11" ht="18" customHeight="1">
      <c r="A565" s="247"/>
      <c r="B565" s="248"/>
      <c r="C565" s="248"/>
      <c r="D565" s="249"/>
      <c r="E565" s="250"/>
      <c r="F565" s="247"/>
      <c r="G565" s="248"/>
      <c r="H565" s="249"/>
      <c r="I565" s="249"/>
      <c r="J565" s="250"/>
      <c r="K565" s="248"/>
    </row>
    <row r="566" spans="1:11" ht="18" customHeight="1">
      <c r="A566" s="247"/>
      <c r="B566" s="248"/>
      <c r="C566" s="248"/>
      <c r="D566" s="249"/>
      <c r="E566" s="250"/>
      <c r="F566" s="247"/>
      <c r="G566" s="248"/>
      <c r="H566" s="249"/>
      <c r="I566" s="249"/>
      <c r="J566" s="250"/>
      <c r="K566" s="248"/>
    </row>
    <row r="567" spans="1:11" ht="18" customHeight="1">
      <c r="A567" s="247"/>
      <c r="B567" s="248"/>
      <c r="C567" s="248"/>
      <c r="D567" s="249"/>
      <c r="E567" s="250"/>
      <c r="F567" s="247"/>
      <c r="G567" s="248"/>
      <c r="H567" s="249"/>
      <c r="I567" s="249"/>
      <c r="J567" s="250"/>
      <c r="K567" s="248"/>
    </row>
    <row r="568" spans="1:11" ht="18" customHeight="1">
      <c r="A568" s="247"/>
      <c r="B568" s="248"/>
      <c r="C568" s="248"/>
      <c r="D568" s="249"/>
      <c r="E568" s="250"/>
      <c r="F568" s="247"/>
      <c r="G568" s="248"/>
      <c r="H568" s="249"/>
      <c r="I568" s="249"/>
      <c r="J568" s="250"/>
      <c r="K568" s="248"/>
    </row>
    <row r="569" spans="1:11" ht="18" customHeight="1">
      <c r="A569" s="247"/>
      <c r="B569" s="248"/>
      <c r="C569" s="248"/>
      <c r="D569" s="249"/>
      <c r="E569" s="250"/>
      <c r="F569" s="247"/>
      <c r="G569" s="248"/>
      <c r="H569" s="249"/>
      <c r="I569" s="249"/>
      <c r="J569" s="250"/>
      <c r="K569" s="248"/>
    </row>
    <row r="570" spans="1:11" ht="18" customHeight="1">
      <c r="A570" s="247"/>
      <c r="B570" s="248"/>
      <c r="C570" s="248"/>
      <c r="D570" s="249"/>
      <c r="E570" s="250"/>
      <c r="F570" s="247"/>
      <c r="G570" s="248"/>
      <c r="H570" s="249"/>
      <c r="I570" s="249"/>
      <c r="J570" s="250"/>
      <c r="K570" s="248"/>
    </row>
    <row r="571" spans="1:11" ht="18" customHeight="1">
      <c r="A571" s="247"/>
      <c r="B571" s="248"/>
      <c r="C571" s="248"/>
      <c r="D571" s="249"/>
      <c r="E571" s="250"/>
      <c r="F571" s="247"/>
      <c r="G571" s="248"/>
      <c r="H571" s="249"/>
      <c r="I571" s="249"/>
      <c r="J571" s="250"/>
      <c r="K571" s="248"/>
    </row>
    <row r="572" spans="1:11" ht="18" customHeight="1">
      <c r="A572" s="247"/>
      <c r="B572" s="248"/>
      <c r="C572" s="248"/>
      <c r="D572" s="249"/>
      <c r="E572" s="250"/>
      <c r="F572" s="247"/>
      <c r="G572" s="248"/>
      <c r="H572" s="249"/>
      <c r="I572" s="249"/>
      <c r="J572" s="250"/>
      <c r="K572" s="248"/>
    </row>
    <row r="573" spans="1:11" ht="18" customHeight="1">
      <c r="A573" s="247"/>
      <c r="B573" s="248"/>
      <c r="C573" s="248"/>
      <c r="D573" s="249"/>
      <c r="E573" s="250"/>
      <c r="F573" s="247"/>
      <c r="G573" s="248"/>
      <c r="H573" s="249"/>
      <c r="I573" s="249"/>
      <c r="J573" s="250"/>
      <c r="K573" s="248"/>
    </row>
    <row r="574" spans="1:11" ht="18" customHeight="1">
      <c r="A574" s="247"/>
      <c r="B574" s="248"/>
      <c r="C574" s="248"/>
      <c r="D574" s="249"/>
      <c r="E574" s="250"/>
      <c r="F574" s="247"/>
      <c r="G574" s="248"/>
      <c r="H574" s="249"/>
      <c r="I574" s="249"/>
      <c r="J574" s="250"/>
      <c r="K574" s="248"/>
    </row>
    <row r="575" spans="1:11" ht="18" customHeight="1">
      <c r="A575" s="247"/>
      <c r="B575" s="248"/>
      <c r="C575" s="248"/>
      <c r="D575" s="249"/>
      <c r="E575" s="250"/>
      <c r="F575" s="247"/>
      <c r="G575" s="248"/>
      <c r="H575" s="249"/>
      <c r="I575" s="249"/>
      <c r="J575" s="250"/>
      <c r="K575" s="248"/>
    </row>
    <row r="576" spans="1:11" ht="18" customHeight="1">
      <c r="A576" s="247"/>
      <c r="B576" s="248"/>
      <c r="C576" s="248"/>
      <c r="D576" s="249"/>
      <c r="E576" s="250"/>
      <c r="F576" s="247"/>
      <c r="G576" s="248"/>
      <c r="H576" s="249"/>
      <c r="I576" s="249"/>
      <c r="J576" s="250"/>
      <c r="K576" s="248"/>
    </row>
    <row r="577" spans="1:11" ht="18" customHeight="1">
      <c r="A577" s="247"/>
      <c r="B577" s="248"/>
      <c r="C577" s="248"/>
      <c r="D577" s="249"/>
      <c r="E577" s="250"/>
      <c r="F577" s="247"/>
      <c r="G577" s="248"/>
      <c r="H577" s="249"/>
      <c r="I577" s="249"/>
      <c r="J577" s="250"/>
      <c r="K577" s="248"/>
    </row>
    <row r="578" spans="1:11" ht="18" customHeight="1">
      <c r="A578" s="247"/>
      <c r="B578" s="248"/>
      <c r="C578" s="248"/>
      <c r="D578" s="249"/>
      <c r="E578" s="250"/>
      <c r="F578" s="247"/>
      <c r="G578" s="248"/>
      <c r="H578" s="249"/>
      <c r="I578" s="249"/>
      <c r="J578" s="250"/>
      <c r="K578" s="248"/>
    </row>
    <row r="579" spans="1:11" ht="18" customHeight="1">
      <c r="A579" s="247"/>
      <c r="B579" s="248"/>
      <c r="C579" s="248"/>
      <c r="D579" s="249"/>
      <c r="E579" s="250"/>
      <c r="F579" s="247"/>
      <c r="G579" s="248"/>
      <c r="H579" s="249"/>
      <c r="I579" s="249"/>
      <c r="J579" s="250"/>
      <c r="K579" s="248"/>
    </row>
    <row r="580" spans="1:11" ht="18" customHeight="1">
      <c r="A580" s="247"/>
      <c r="B580" s="248"/>
      <c r="C580" s="248"/>
      <c r="D580" s="249"/>
      <c r="E580" s="250"/>
      <c r="F580" s="247"/>
      <c r="G580" s="248"/>
      <c r="H580" s="249"/>
      <c r="I580" s="249"/>
      <c r="J580" s="250"/>
      <c r="K580" s="248"/>
    </row>
    <row r="581" spans="1:11" ht="18" customHeight="1">
      <c r="A581" s="247"/>
      <c r="B581" s="248"/>
      <c r="C581" s="248"/>
      <c r="D581" s="249"/>
      <c r="E581" s="250"/>
      <c r="F581" s="247"/>
      <c r="G581" s="248"/>
      <c r="H581" s="249"/>
      <c r="I581" s="249"/>
      <c r="J581" s="250"/>
      <c r="K581" s="248"/>
    </row>
    <row r="582" spans="1:11" ht="18" customHeight="1">
      <c r="A582" s="247"/>
      <c r="B582" s="248"/>
      <c r="C582" s="248"/>
      <c r="D582" s="249"/>
      <c r="E582" s="250"/>
      <c r="F582" s="247"/>
      <c r="G582" s="248"/>
      <c r="H582" s="249"/>
      <c r="I582" s="249"/>
      <c r="J582" s="250"/>
      <c r="K582" s="248"/>
    </row>
    <row r="583" spans="1:11" ht="18" customHeight="1">
      <c r="A583" s="247"/>
      <c r="B583" s="248"/>
      <c r="C583" s="248"/>
      <c r="D583" s="249"/>
      <c r="E583" s="250"/>
      <c r="F583" s="247"/>
      <c r="G583" s="248"/>
      <c r="H583" s="249"/>
      <c r="I583" s="249"/>
      <c r="J583" s="250"/>
      <c r="K583" s="248"/>
    </row>
    <row r="584" spans="1:11" ht="18" customHeight="1">
      <c r="A584" s="247"/>
      <c r="B584" s="248"/>
      <c r="C584" s="248"/>
      <c r="D584" s="249"/>
      <c r="E584" s="250"/>
      <c r="F584" s="247"/>
      <c r="G584" s="248"/>
      <c r="H584" s="249"/>
      <c r="I584" s="249"/>
      <c r="J584" s="250"/>
      <c r="K584" s="248"/>
    </row>
    <row r="585" spans="1:11" ht="18" customHeight="1">
      <c r="A585" s="247"/>
      <c r="B585" s="248"/>
      <c r="C585" s="248"/>
      <c r="D585" s="249"/>
      <c r="E585" s="250"/>
      <c r="F585" s="247"/>
      <c r="G585" s="248"/>
      <c r="H585" s="249"/>
      <c r="I585" s="249"/>
      <c r="J585" s="250"/>
      <c r="K585" s="248"/>
    </row>
    <row r="586" spans="1:11" ht="18" customHeight="1">
      <c r="A586" s="247"/>
      <c r="B586" s="248"/>
      <c r="C586" s="248"/>
      <c r="D586" s="249"/>
      <c r="E586" s="250"/>
      <c r="F586" s="247"/>
      <c r="G586" s="248"/>
      <c r="H586" s="249"/>
      <c r="I586" s="249"/>
      <c r="J586" s="250"/>
      <c r="K586" s="248"/>
    </row>
    <row r="587" spans="1:11" ht="18" customHeight="1">
      <c r="A587" s="247"/>
      <c r="B587" s="248"/>
      <c r="C587" s="248"/>
      <c r="D587" s="249"/>
      <c r="E587" s="250"/>
      <c r="F587" s="247"/>
      <c r="G587" s="248"/>
      <c r="H587" s="249"/>
      <c r="I587" s="249"/>
      <c r="J587" s="250"/>
      <c r="K587" s="248"/>
    </row>
    <row r="588" spans="1:11" ht="18" customHeight="1">
      <c r="A588" s="247"/>
      <c r="B588" s="248"/>
      <c r="C588" s="248"/>
      <c r="D588" s="249"/>
      <c r="E588" s="250"/>
      <c r="F588" s="247"/>
      <c r="G588" s="248"/>
      <c r="H588" s="249"/>
      <c r="I588" s="249"/>
      <c r="J588" s="250"/>
      <c r="K588" s="248"/>
    </row>
    <row r="589" spans="1:11" ht="18" customHeight="1">
      <c r="A589" s="247"/>
      <c r="B589" s="248"/>
      <c r="C589" s="248"/>
      <c r="D589" s="249"/>
      <c r="E589" s="250"/>
      <c r="F589" s="247"/>
      <c r="G589" s="248"/>
      <c r="H589" s="249"/>
      <c r="I589" s="249"/>
      <c r="J589" s="250"/>
      <c r="K589" s="248"/>
    </row>
    <row r="590" spans="1:11" ht="18" customHeight="1">
      <c r="A590" s="247"/>
      <c r="B590" s="248"/>
      <c r="C590" s="248"/>
      <c r="D590" s="249"/>
      <c r="E590" s="250"/>
      <c r="F590" s="247"/>
      <c r="G590" s="248"/>
      <c r="H590" s="249"/>
      <c r="I590" s="249"/>
      <c r="J590" s="250"/>
      <c r="K590" s="248"/>
    </row>
    <row r="591" spans="1:11" ht="18" customHeight="1">
      <c r="A591" s="247"/>
      <c r="B591" s="248"/>
      <c r="C591" s="248"/>
      <c r="D591" s="249"/>
      <c r="E591" s="250"/>
      <c r="F591" s="247"/>
      <c r="G591" s="248"/>
      <c r="H591" s="249"/>
      <c r="I591" s="249"/>
      <c r="J591" s="250"/>
      <c r="K591" s="248"/>
    </row>
    <row r="592" spans="1:11" ht="18" customHeight="1">
      <c r="A592" s="247"/>
      <c r="B592" s="248"/>
      <c r="C592" s="248"/>
      <c r="D592" s="249"/>
      <c r="E592" s="250"/>
      <c r="F592" s="247"/>
      <c r="G592" s="248"/>
      <c r="H592" s="249"/>
      <c r="I592" s="249"/>
      <c r="J592" s="250"/>
      <c r="K592" s="248"/>
    </row>
    <row r="593" spans="1:11" ht="18" customHeight="1">
      <c r="A593" s="247"/>
      <c r="B593" s="248"/>
      <c r="C593" s="248"/>
      <c r="D593" s="249"/>
      <c r="E593" s="250"/>
      <c r="F593" s="247"/>
      <c r="G593" s="248"/>
      <c r="H593" s="249"/>
      <c r="I593" s="249"/>
      <c r="J593" s="250"/>
      <c r="K593" s="248"/>
    </row>
    <row r="594" spans="1:11" ht="18" customHeight="1">
      <c r="A594" s="247"/>
      <c r="B594" s="248"/>
      <c r="C594" s="248"/>
      <c r="D594" s="249"/>
      <c r="E594" s="250"/>
      <c r="F594" s="247"/>
      <c r="G594" s="248"/>
      <c r="H594" s="249"/>
      <c r="I594" s="249"/>
      <c r="J594" s="250"/>
      <c r="K594" s="248"/>
    </row>
    <row r="595" spans="1:11" ht="18" customHeight="1">
      <c r="A595" s="247"/>
      <c r="B595" s="248"/>
      <c r="C595" s="248"/>
      <c r="D595" s="249"/>
      <c r="E595" s="250"/>
      <c r="F595" s="247"/>
      <c r="G595" s="248"/>
      <c r="H595" s="249"/>
      <c r="I595" s="249"/>
      <c r="J595" s="250"/>
      <c r="K595" s="248"/>
    </row>
    <row r="596" spans="1:11" ht="18" customHeight="1">
      <c r="A596" s="247"/>
      <c r="B596" s="248"/>
      <c r="C596" s="248"/>
      <c r="D596" s="249"/>
      <c r="E596" s="250"/>
      <c r="F596" s="247"/>
      <c r="G596" s="248"/>
      <c r="H596" s="249"/>
      <c r="I596" s="249"/>
      <c r="J596" s="250"/>
      <c r="K596" s="248"/>
    </row>
    <row r="597" spans="1:11" ht="18" customHeight="1">
      <c r="A597" s="247"/>
      <c r="B597" s="248"/>
      <c r="C597" s="248"/>
      <c r="D597" s="249"/>
      <c r="E597" s="250"/>
      <c r="F597" s="247"/>
      <c r="G597" s="248"/>
      <c r="H597" s="249"/>
      <c r="I597" s="249"/>
      <c r="J597" s="250"/>
      <c r="K597" s="248"/>
    </row>
    <row r="598" spans="1:11" ht="18" customHeight="1">
      <c r="A598" s="247"/>
      <c r="B598" s="248"/>
      <c r="C598" s="248"/>
      <c r="D598" s="249"/>
      <c r="E598" s="250"/>
      <c r="F598" s="247"/>
      <c r="G598" s="248"/>
      <c r="H598" s="249"/>
      <c r="I598" s="249"/>
      <c r="J598" s="250"/>
      <c r="K598" s="248"/>
    </row>
    <row r="599" spans="1:11" ht="18" customHeight="1">
      <c r="A599" s="247"/>
      <c r="B599" s="248"/>
      <c r="C599" s="248"/>
      <c r="D599" s="249"/>
      <c r="E599" s="250"/>
      <c r="F599" s="247"/>
      <c r="G599" s="248"/>
      <c r="H599" s="249"/>
      <c r="I599" s="249"/>
      <c r="J599" s="250"/>
      <c r="K599" s="248"/>
    </row>
    <row r="600" spans="1:11" ht="18" customHeight="1">
      <c r="A600" s="247"/>
      <c r="B600" s="248"/>
      <c r="C600" s="248"/>
      <c r="D600" s="249"/>
      <c r="E600" s="250"/>
      <c r="F600" s="247"/>
      <c r="G600" s="248"/>
      <c r="H600" s="249"/>
      <c r="I600" s="249"/>
      <c r="J600" s="250"/>
      <c r="K600" s="248"/>
    </row>
    <row r="601" spans="1:11" ht="18" customHeight="1">
      <c r="A601" s="247"/>
      <c r="B601" s="248"/>
      <c r="C601" s="248"/>
      <c r="D601" s="249"/>
      <c r="E601" s="250"/>
      <c r="F601" s="247"/>
      <c r="G601" s="248"/>
      <c r="H601" s="249"/>
      <c r="I601" s="249"/>
      <c r="J601" s="250"/>
      <c r="K601" s="248"/>
    </row>
    <row r="602" spans="1:11" ht="18" customHeight="1">
      <c r="A602" s="247"/>
      <c r="B602" s="248"/>
      <c r="C602" s="248"/>
      <c r="D602" s="249"/>
      <c r="E602" s="250"/>
      <c r="F602" s="247"/>
      <c r="G602" s="248"/>
      <c r="H602" s="249"/>
      <c r="I602" s="249"/>
      <c r="J602" s="250"/>
      <c r="K602" s="248"/>
    </row>
    <row r="603" spans="1:11" ht="18" customHeight="1">
      <c r="A603" s="247"/>
      <c r="B603" s="248"/>
      <c r="C603" s="248"/>
      <c r="D603" s="249"/>
      <c r="E603" s="250"/>
      <c r="F603" s="247"/>
      <c r="G603" s="248"/>
      <c r="H603" s="249"/>
      <c r="I603" s="249"/>
      <c r="J603" s="250"/>
      <c r="K603" s="248"/>
    </row>
    <row r="604" spans="1:11" ht="18" customHeight="1">
      <c r="A604" s="247"/>
      <c r="B604" s="248"/>
      <c r="C604" s="248"/>
      <c r="D604" s="249"/>
      <c r="E604" s="250"/>
      <c r="F604" s="247"/>
      <c r="G604" s="248"/>
      <c r="H604" s="249"/>
      <c r="I604" s="249"/>
      <c r="J604" s="250"/>
      <c r="K604" s="248"/>
    </row>
    <row r="605" spans="1:11" ht="18" customHeight="1">
      <c r="A605" s="247"/>
      <c r="B605" s="248"/>
      <c r="C605" s="248"/>
      <c r="D605" s="249"/>
      <c r="E605" s="250"/>
      <c r="F605" s="247"/>
      <c r="G605" s="248"/>
      <c r="H605" s="249"/>
      <c r="I605" s="249"/>
      <c r="J605" s="250"/>
      <c r="K605" s="248"/>
    </row>
    <row r="606" spans="1:11" ht="18" customHeight="1">
      <c r="A606" s="247"/>
      <c r="B606" s="248"/>
      <c r="C606" s="248"/>
      <c r="D606" s="249"/>
      <c r="E606" s="250"/>
      <c r="F606" s="247"/>
      <c r="G606" s="248"/>
      <c r="H606" s="249"/>
      <c r="I606" s="249"/>
      <c r="J606" s="250"/>
      <c r="K606" s="248"/>
    </row>
    <row r="607" spans="1:11" ht="18" customHeight="1">
      <c r="A607" s="247"/>
      <c r="B607" s="248"/>
      <c r="C607" s="248"/>
      <c r="D607" s="249"/>
      <c r="E607" s="250"/>
      <c r="F607" s="247"/>
      <c r="G607" s="248"/>
      <c r="H607" s="249"/>
      <c r="I607" s="249"/>
      <c r="J607" s="250"/>
      <c r="K607" s="248"/>
    </row>
    <row r="608" spans="1:11" ht="18" customHeight="1">
      <c r="A608" s="247"/>
      <c r="B608" s="248"/>
      <c r="C608" s="248"/>
      <c r="D608" s="249"/>
      <c r="E608" s="250"/>
      <c r="F608" s="247"/>
      <c r="G608" s="248"/>
      <c r="H608" s="249"/>
      <c r="I608" s="249"/>
      <c r="J608" s="250"/>
      <c r="K608" s="248"/>
    </row>
    <row r="609" spans="1:11" ht="18" customHeight="1">
      <c r="A609" s="247"/>
      <c r="B609" s="248"/>
      <c r="C609" s="248"/>
      <c r="D609" s="249"/>
      <c r="E609" s="250"/>
      <c r="F609" s="247"/>
      <c r="G609" s="248"/>
      <c r="H609" s="249"/>
      <c r="I609" s="249"/>
      <c r="J609" s="250"/>
      <c r="K609" s="248"/>
    </row>
    <row r="610" spans="1:11" ht="18" customHeight="1">
      <c r="A610" s="247"/>
      <c r="B610" s="248"/>
      <c r="C610" s="248"/>
      <c r="D610" s="249"/>
      <c r="E610" s="250"/>
      <c r="F610" s="247"/>
      <c r="G610" s="248"/>
      <c r="H610" s="249"/>
      <c r="I610" s="249"/>
      <c r="J610" s="250"/>
      <c r="K610" s="248"/>
    </row>
    <row r="611" spans="1:11" ht="18" customHeight="1">
      <c r="A611" s="247"/>
      <c r="B611" s="248"/>
      <c r="C611" s="248"/>
      <c r="D611" s="249"/>
      <c r="E611" s="250"/>
      <c r="F611" s="247"/>
      <c r="G611" s="248"/>
      <c r="H611" s="249"/>
      <c r="I611" s="249"/>
      <c r="J611" s="250"/>
      <c r="K611" s="248"/>
    </row>
    <row r="612" spans="1:11" ht="18" customHeight="1">
      <c r="A612" s="247"/>
      <c r="B612" s="248"/>
      <c r="C612" s="248"/>
      <c r="D612" s="249"/>
      <c r="E612" s="250"/>
      <c r="F612" s="247"/>
      <c r="G612" s="248"/>
      <c r="H612" s="249"/>
      <c r="I612" s="249"/>
      <c r="J612" s="250"/>
      <c r="K612" s="248"/>
    </row>
    <row r="613" spans="1:11" ht="18" customHeight="1">
      <c r="A613" s="247"/>
      <c r="B613" s="248"/>
      <c r="C613" s="248"/>
      <c r="D613" s="249"/>
      <c r="E613" s="250"/>
      <c r="F613" s="247"/>
      <c r="G613" s="248"/>
      <c r="H613" s="249"/>
      <c r="I613" s="249"/>
      <c r="J613" s="250"/>
      <c r="K613" s="248"/>
    </row>
    <row r="614" spans="1:11" ht="18" customHeight="1">
      <c r="A614" s="247"/>
      <c r="B614" s="248"/>
      <c r="C614" s="248"/>
      <c r="D614" s="249"/>
      <c r="E614" s="250"/>
      <c r="F614" s="247"/>
      <c r="G614" s="248"/>
      <c r="H614" s="249"/>
      <c r="I614" s="249"/>
      <c r="J614" s="250"/>
      <c r="K614" s="248"/>
    </row>
    <row r="615" spans="1:11" ht="18" customHeight="1">
      <c r="A615" s="247"/>
      <c r="B615" s="248"/>
      <c r="C615" s="248"/>
      <c r="D615" s="249"/>
      <c r="E615" s="250"/>
      <c r="F615" s="247"/>
      <c r="G615" s="248"/>
      <c r="H615" s="249"/>
      <c r="I615" s="249"/>
      <c r="J615" s="250"/>
      <c r="K615" s="248"/>
    </row>
    <row r="616" spans="1:11" ht="18" customHeight="1">
      <c r="A616" s="247"/>
      <c r="B616" s="248"/>
      <c r="C616" s="248"/>
      <c r="D616" s="249"/>
      <c r="E616" s="250"/>
      <c r="F616" s="247"/>
      <c r="G616" s="248"/>
      <c r="H616" s="249"/>
      <c r="I616" s="249"/>
      <c r="J616" s="250"/>
      <c r="K616" s="248"/>
    </row>
    <row r="617" spans="1:11" ht="18" customHeight="1">
      <c r="A617" s="247"/>
      <c r="B617" s="248"/>
      <c r="C617" s="248"/>
      <c r="D617" s="249"/>
      <c r="E617" s="250"/>
      <c r="F617" s="247"/>
      <c r="G617" s="248"/>
      <c r="H617" s="249"/>
      <c r="I617" s="249"/>
      <c r="J617" s="250"/>
      <c r="K617" s="248"/>
    </row>
    <row r="618" spans="1:11" ht="18" customHeight="1">
      <c r="A618" s="247"/>
      <c r="B618" s="248"/>
      <c r="C618" s="248"/>
      <c r="D618" s="249"/>
      <c r="E618" s="250"/>
      <c r="F618" s="247"/>
      <c r="G618" s="248"/>
      <c r="H618" s="249"/>
      <c r="I618" s="249"/>
      <c r="J618" s="250"/>
      <c r="K618" s="248"/>
    </row>
    <row r="619" spans="1:11" ht="18" customHeight="1">
      <c r="A619" s="247"/>
      <c r="B619" s="248"/>
      <c r="C619" s="248"/>
      <c r="D619" s="249"/>
      <c r="E619" s="250"/>
      <c r="F619" s="247"/>
      <c r="G619" s="248"/>
      <c r="H619" s="249"/>
      <c r="I619" s="249"/>
      <c r="J619" s="250"/>
      <c r="K619" s="248"/>
    </row>
    <row r="620" spans="1:11" ht="18" customHeight="1">
      <c r="A620" s="247"/>
      <c r="B620" s="248"/>
      <c r="C620" s="248"/>
      <c r="D620" s="249"/>
      <c r="E620" s="250"/>
      <c r="F620" s="247"/>
      <c r="G620" s="248"/>
      <c r="H620" s="249"/>
      <c r="I620" s="249"/>
      <c r="J620" s="250"/>
      <c r="K620" s="248"/>
    </row>
    <row r="621" spans="1:11" ht="18" customHeight="1">
      <c r="A621" s="247"/>
      <c r="B621" s="248"/>
      <c r="C621" s="248"/>
      <c r="D621" s="249"/>
      <c r="E621" s="250"/>
      <c r="F621" s="247"/>
      <c r="G621" s="248"/>
      <c r="H621" s="249"/>
      <c r="I621" s="249"/>
      <c r="J621" s="250"/>
      <c r="K621" s="248"/>
    </row>
    <row r="622" spans="1:11" ht="18" customHeight="1">
      <c r="A622" s="247"/>
      <c r="B622" s="248"/>
      <c r="C622" s="248"/>
      <c r="D622" s="249"/>
      <c r="E622" s="250"/>
      <c r="F622" s="247"/>
      <c r="G622" s="248"/>
      <c r="H622" s="249"/>
      <c r="I622" s="249"/>
      <c r="J622" s="250"/>
      <c r="K622" s="248"/>
    </row>
    <row r="623" spans="1:11" ht="18" customHeight="1">
      <c r="A623" s="247"/>
      <c r="B623" s="248"/>
      <c r="C623" s="248"/>
      <c r="D623" s="249"/>
      <c r="E623" s="250"/>
      <c r="F623" s="247"/>
      <c r="G623" s="248"/>
      <c r="H623" s="249"/>
      <c r="I623" s="249"/>
      <c r="J623" s="250"/>
      <c r="K623" s="248"/>
    </row>
    <row r="624" spans="1:11" ht="18" customHeight="1">
      <c r="A624" s="247"/>
      <c r="B624" s="248"/>
      <c r="C624" s="248"/>
      <c r="D624" s="249"/>
      <c r="E624" s="250"/>
      <c r="F624" s="247"/>
      <c r="G624" s="248"/>
      <c r="H624" s="249"/>
      <c r="I624" s="249"/>
      <c r="J624" s="250"/>
      <c r="K624" s="248"/>
    </row>
    <row r="625" spans="1:11" ht="18" customHeight="1">
      <c r="A625" s="247"/>
      <c r="B625" s="248"/>
      <c r="C625" s="248"/>
      <c r="D625" s="249"/>
      <c r="E625" s="250"/>
      <c r="F625" s="247"/>
      <c r="G625" s="248"/>
      <c r="H625" s="249"/>
      <c r="I625" s="249"/>
      <c r="J625" s="250"/>
      <c r="K625" s="248"/>
    </row>
    <row r="626" spans="1:11" ht="18" customHeight="1">
      <c r="A626" s="247"/>
      <c r="B626" s="248"/>
      <c r="C626" s="248"/>
      <c r="D626" s="249"/>
      <c r="E626" s="250"/>
      <c r="F626" s="247"/>
      <c r="G626" s="248"/>
      <c r="H626" s="249"/>
      <c r="I626" s="249"/>
      <c r="J626" s="250"/>
      <c r="K626" s="248"/>
    </row>
    <row r="627" spans="1:11" ht="18" customHeight="1">
      <c r="A627" s="247"/>
      <c r="B627" s="248"/>
      <c r="C627" s="248"/>
      <c r="D627" s="249"/>
      <c r="E627" s="250"/>
      <c r="F627" s="247"/>
      <c r="G627" s="248"/>
      <c r="H627" s="249"/>
      <c r="I627" s="249"/>
      <c r="J627" s="250"/>
      <c r="K627" s="248"/>
    </row>
    <row r="628" spans="1:11" ht="18" customHeight="1">
      <c r="A628" s="247"/>
      <c r="B628" s="248"/>
      <c r="C628" s="248"/>
      <c r="D628" s="249"/>
      <c r="E628" s="250"/>
      <c r="F628" s="247"/>
      <c r="G628" s="248"/>
      <c r="H628" s="249"/>
      <c r="I628" s="249"/>
      <c r="J628" s="250"/>
      <c r="K628" s="248"/>
    </row>
    <row r="629" spans="1:11" ht="18" customHeight="1">
      <c r="A629" s="247"/>
      <c r="B629" s="248"/>
      <c r="C629" s="248"/>
      <c r="D629" s="249"/>
      <c r="E629" s="250"/>
      <c r="F629" s="247"/>
      <c r="G629" s="248"/>
      <c r="H629" s="249"/>
      <c r="I629" s="249"/>
      <c r="J629" s="250"/>
      <c r="K629" s="248"/>
    </row>
    <row r="630" spans="1:11" ht="18" customHeight="1">
      <c r="A630" s="247"/>
      <c r="B630" s="248"/>
      <c r="C630" s="248"/>
      <c r="D630" s="249"/>
      <c r="E630" s="250"/>
      <c r="F630" s="247"/>
      <c r="G630" s="248"/>
      <c r="H630" s="249"/>
      <c r="I630" s="249"/>
      <c r="J630" s="250"/>
      <c r="K630" s="248"/>
    </row>
    <row r="631" spans="1:11" ht="18" customHeight="1">
      <c r="A631" s="247"/>
      <c r="B631" s="248"/>
      <c r="C631" s="248"/>
      <c r="D631" s="249"/>
      <c r="E631" s="250"/>
      <c r="F631" s="247"/>
      <c r="G631" s="248"/>
      <c r="H631" s="249"/>
      <c r="I631" s="249"/>
      <c r="J631" s="250"/>
      <c r="K631" s="248"/>
    </row>
    <row r="632" spans="1:11" ht="18" customHeight="1">
      <c r="A632" s="247"/>
      <c r="B632" s="248"/>
      <c r="C632" s="248"/>
      <c r="D632" s="249"/>
      <c r="E632" s="250"/>
      <c r="F632" s="247"/>
      <c r="G632" s="248"/>
      <c r="H632" s="249"/>
      <c r="I632" s="249"/>
      <c r="J632" s="250"/>
      <c r="K632" s="248"/>
    </row>
    <row r="633" spans="1:11" ht="18" customHeight="1">
      <c r="A633" s="247"/>
      <c r="B633" s="248"/>
      <c r="C633" s="248"/>
      <c r="D633" s="249"/>
      <c r="E633" s="250"/>
      <c r="F633" s="247"/>
      <c r="G633" s="248"/>
      <c r="H633" s="249"/>
      <c r="I633" s="249"/>
      <c r="J633" s="250"/>
      <c r="K633" s="248"/>
    </row>
    <row r="634" spans="1:11" ht="18" customHeight="1">
      <c r="A634" s="247"/>
      <c r="B634" s="248"/>
      <c r="C634" s="248"/>
      <c r="D634" s="249"/>
      <c r="E634" s="250"/>
      <c r="F634" s="247"/>
      <c r="G634" s="248"/>
      <c r="H634" s="249"/>
      <c r="I634" s="249"/>
      <c r="J634" s="250"/>
      <c r="K634" s="248"/>
    </row>
    <row r="635" spans="1:11" ht="18" customHeight="1">
      <c r="A635" s="247"/>
      <c r="B635" s="248"/>
      <c r="C635" s="248"/>
      <c r="D635" s="249"/>
      <c r="E635" s="250"/>
      <c r="F635" s="247"/>
      <c r="G635" s="248"/>
      <c r="H635" s="249"/>
      <c r="I635" s="249"/>
      <c r="J635" s="250"/>
      <c r="K635" s="248"/>
    </row>
    <row r="636" spans="1:11" ht="18" customHeight="1">
      <c r="A636" s="247"/>
      <c r="B636" s="248"/>
      <c r="C636" s="248"/>
      <c r="D636" s="249"/>
      <c r="E636" s="250"/>
      <c r="F636" s="247"/>
      <c r="G636" s="248"/>
      <c r="H636" s="249"/>
      <c r="I636" s="249"/>
      <c r="J636" s="250"/>
      <c r="K636" s="248"/>
    </row>
    <row r="637" spans="1:11" ht="18" customHeight="1">
      <c r="A637" s="247"/>
      <c r="B637" s="248"/>
      <c r="C637" s="248"/>
      <c r="D637" s="249"/>
      <c r="E637" s="250"/>
      <c r="F637" s="247"/>
      <c r="G637" s="248"/>
      <c r="H637" s="249"/>
      <c r="I637" s="249"/>
      <c r="J637" s="250"/>
      <c r="K637" s="248"/>
    </row>
    <row r="638" spans="1:11" ht="18" customHeight="1">
      <c r="A638" s="247"/>
      <c r="B638" s="248"/>
      <c r="C638" s="248"/>
      <c r="D638" s="249"/>
      <c r="E638" s="250"/>
      <c r="F638" s="247"/>
      <c r="G638" s="248"/>
      <c r="H638" s="249"/>
      <c r="I638" s="249"/>
      <c r="J638" s="250"/>
      <c r="K638" s="248"/>
    </row>
    <row r="639" spans="1:11" ht="18" customHeight="1">
      <c r="A639" s="247"/>
      <c r="B639" s="248"/>
      <c r="C639" s="248"/>
      <c r="D639" s="249"/>
      <c r="E639" s="250"/>
      <c r="F639" s="247"/>
      <c r="G639" s="248"/>
      <c r="H639" s="249"/>
      <c r="I639" s="249"/>
      <c r="J639" s="250"/>
      <c r="K639" s="248"/>
    </row>
    <row r="640" spans="1:11" ht="18" customHeight="1">
      <c r="A640" s="247"/>
      <c r="B640" s="248"/>
      <c r="C640" s="248"/>
      <c r="D640" s="249"/>
      <c r="E640" s="250"/>
      <c r="F640" s="247"/>
      <c r="G640" s="248"/>
      <c r="H640" s="249"/>
      <c r="I640" s="249"/>
      <c r="J640" s="250"/>
      <c r="K640" s="248"/>
    </row>
    <row r="641" spans="1:11" ht="18" customHeight="1">
      <c r="A641" s="247"/>
      <c r="B641" s="248"/>
      <c r="C641" s="248"/>
      <c r="D641" s="249"/>
      <c r="E641" s="250"/>
      <c r="F641" s="247"/>
      <c r="G641" s="248"/>
      <c r="H641" s="249"/>
      <c r="I641" s="249"/>
      <c r="J641" s="250"/>
      <c r="K641" s="248"/>
    </row>
    <row r="642" spans="1:11" ht="18" customHeight="1">
      <c r="A642" s="247"/>
      <c r="B642" s="248"/>
      <c r="C642" s="248"/>
      <c r="D642" s="249"/>
      <c r="E642" s="250"/>
      <c r="F642" s="247"/>
      <c r="G642" s="248"/>
      <c r="H642" s="249"/>
      <c r="I642" s="249"/>
      <c r="J642" s="250"/>
      <c r="K642" s="248"/>
    </row>
    <row r="643" spans="1:11" ht="18" customHeight="1">
      <c r="A643" s="247"/>
      <c r="B643" s="248"/>
      <c r="C643" s="248"/>
      <c r="D643" s="249"/>
      <c r="E643" s="250"/>
      <c r="F643" s="247"/>
      <c r="G643" s="248"/>
      <c r="H643" s="249"/>
      <c r="I643" s="249"/>
      <c r="J643" s="250"/>
      <c r="K643" s="248"/>
    </row>
    <row r="644" spans="1:11" ht="18" customHeight="1">
      <c r="A644" s="247"/>
      <c r="B644" s="248"/>
      <c r="C644" s="248"/>
      <c r="D644" s="249"/>
      <c r="E644" s="250"/>
      <c r="F644" s="247"/>
      <c r="G644" s="248"/>
      <c r="H644" s="249"/>
      <c r="I644" s="249"/>
      <c r="J644" s="250"/>
      <c r="K644" s="248"/>
    </row>
    <row r="645" spans="1:11" ht="18" customHeight="1">
      <c r="A645" s="247"/>
      <c r="B645" s="248"/>
      <c r="C645" s="248"/>
      <c r="D645" s="249"/>
      <c r="E645" s="250"/>
      <c r="F645" s="247"/>
      <c r="G645" s="248"/>
      <c r="H645" s="249"/>
      <c r="I645" s="249"/>
      <c r="J645" s="250"/>
      <c r="K645" s="248"/>
    </row>
    <row r="646" spans="1:11" ht="18" customHeight="1">
      <c r="A646" s="247"/>
      <c r="B646" s="248"/>
      <c r="C646" s="248"/>
      <c r="D646" s="249"/>
      <c r="E646" s="250"/>
      <c r="F646" s="247"/>
      <c r="G646" s="248"/>
      <c r="H646" s="249"/>
      <c r="I646" s="249"/>
      <c r="J646" s="250"/>
      <c r="K646" s="248"/>
    </row>
    <row r="647" spans="1:11" ht="18" customHeight="1">
      <c r="A647" s="247"/>
      <c r="B647" s="248"/>
      <c r="C647" s="248"/>
      <c r="D647" s="249"/>
      <c r="E647" s="250"/>
      <c r="F647" s="247"/>
      <c r="G647" s="248"/>
      <c r="H647" s="249"/>
      <c r="I647" s="249"/>
      <c r="J647" s="250"/>
      <c r="K647" s="248"/>
    </row>
    <row r="648" spans="1:11" ht="18" customHeight="1">
      <c r="A648" s="247"/>
      <c r="B648" s="248"/>
      <c r="C648" s="248"/>
      <c r="D648" s="249"/>
      <c r="E648" s="250"/>
      <c r="F648" s="247"/>
      <c r="G648" s="248"/>
      <c r="H648" s="249"/>
      <c r="I648" s="249"/>
      <c r="J648" s="250"/>
      <c r="K648" s="248"/>
    </row>
    <row r="649" spans="1:11" ht="18" customHeight="1">
      <c r="A649" s="247"/>
      <c r="B649" s="248"/>
      <c r="C649" s="248"/>
      <c r="D649" s="249"/>
      <c r="E649" s="250"/>
      <c r="F649" s="247"/>
      <c r="G649" s="248"/>
      <c r="H649" s="249"/>
      <c r="I649" s="249"/>
      <c r="J649" s="250"/>
      <c r="K649" s="248"/>
    </row>
    <row r="650" spans="1:11" ht="18" customHeight="1">
      <c r="A650" s="247"/>
      <c r="B650" s="248"/>
      <c r="C650" s="248"/>
      <c r="D650" s="249"/>
      <c r="E650" s="250"/>
      <c r="F650" s="247"/>
      <c r="G650" s="248"/>
      <c r="H650" s="249"/>
      <c r="I650" s="249"/>
      <c r="J650" s="250"/>
      <c r="K650" s="248"/>
    </row>
    <row r="651" spans="1:11" ht="18" customHeight="1">
      <c r="A651" s="247"/>
      <c r="B651" s="248"/>
      <c r="C651" s="248"/>
      <c r="D651" s="249"/>
      <c r="E651" s="250"/>
      <c r="F651" s="247"/>
      <c r="G651" s="248"/>
      <c r="H651" s="249"/>
      <c r="I651" s="249"/>
      <c r="J651" s="250"/>
      <c r="K651" s="248"/>
    </row>
    <row r="652" spans="1:11" ht="18" customHeight="1">
      <c r="A652" s="247"/>
      <c r="B652" s="248"/>
      <c r="C652" s="248"/>
      <c r="D652" s="249"/>
      <c r="E652" s="250"/>
      <c r="F652" s="247"/>
      <c r="G652" s="248"/>
      <c r="H652" s="249"/>
      <c r="I652" s="249"/>
      <c r="J652" s="250"/>
      <c r="K652" s="248"/>
    </row>
    <row r="653" spans="1:11" ht="18" customHeight="1">
      <c r="A653" s="247"/>
      <c r="B653" s="248"/>
      <c r="C653" s="248"/>
      <c r="D653" s="249"/>
      <c r="E653" s="250"/>
      <c r="F653" s="247"/>
      <c r="G653" s="248"/>
      <c r="H653" s="249"/>
      <c r="I653" s="249"/>
      <c r="J653" s="250"/>
      <c r="K653" s="248"/>
    </row>
    <row r="654" spans="1:11" ht="18" customHeight="1">
      <c r="A654" s="247"/>
      <c r="B654" s="248"/>
      <c r="C654" s="248"/>
      <c r="D654" s="249"/>
      <c r="E654" s="250"/>
      <c r="F654" s="247"/>
      <c r="G654" s="248"/>
      <c r="H654" s="249"/>
      <c r="I654" s="249"/>
      <c r="J654" s="250"/>
      <c r="K654" s="248"/>
    </row>
    <row r="655" spans="1:11" ht="18" customHeight="1">
      <c r="A655" s="247"/>
      <c r="B655" s="248"/>
      <c r="C655" s="248"/>
      <c r="D655" s="249"/>
      <c r="E655" s="250"/>
      <c r="F655" s="247"/>
      <c r="G655" s="248"/>
      <c r="H655" s="249"/>
      <c r="I655" s="249"/>
      <c r="J655" s="250"/>
      <c r="K655" s="248"/>
    </row>
    <row r="656" spans="1:11" ht="18" customHeight="1">
      <c r="A656" s="247"/>
      <c r="B656" s="248"/>
      <c r="C656" s="248"/>
      <c r="D656" s="249"/>
      <c r="E656" s="250"/>
      <c r="F656" s="247"/>
      <c r="G656" s="248"/>
      <c r="H656" s="249"/>
      <c r="I656" s="249"/>
      <c r="J656" s="250"/>
      <c r="K656" s="248"/>
    </row>
    <row r="657" spans="1:11" ht="18" customHeight="1">
      <c r="A657" s="247"/>
      <c r="B657" s="248"/>
      <c r="C657" s="248"/>
      <c r="D657" s="249"/>
      <c r="E657" s="250"/>
      <c r="F657" s="247"/>
      <c r="G657" s="248"/>
      <c r="H657" s="249"/>
      <c r="I657" s="249"/>
      <c r="J657" s="250"/>
      <c r="K657" s="248"/>
    </row>
    <row r="658" spans="1:11" ht="18" customHeight="1">
      <c r="A658" s="247"/>
      <c r="B658" s="248"/>
      <c r="C658" s="248"/>
      <c r="D658" s="249"/>
      <c r="E658" s="250"/>
      <c r="F658" s="247"/>
      <c r="G658" s="248"/>
      <c r="H658" s="249"/>
      <c r="I658" s="249"/>
      <c r="J658" s="250"/>
      <c r="K658" s="248"/>
    </row>
    <row r="659" spans="1:11" ht="18" customHeight="1">
      <c r="A659" s="247"/>
      <c r="B659" s="248"/>
      <c r="C659" s="248"/>
      <c r="D659" s="249"/>
      <c r="E659" s="250"/>
      <c r="F659" s="247"/>
      <c r="G659" s="248"/>
      <c r="H659" s="249"/>
      <c r="I659" s="249"/>
      <c r="J659" s="250"/>
      <c r="K659" s="248"/>
    </row>
    <row r="660" spans="1:11" ht="18" customHeight="1">
      <c r="A660" s="247"/>
      <c r="B660" s="248"/>
      <c r="C660" s="248"/>
      <c r="D660" s="249"/>
      <c r="E660" s="250"/>
      <c r="F660" s="247"/>
      <c r="G660" s="248"/>
      <c r="H660" s="249"/>
      <c r="I660" s="249"/>
      <c r="J660" s="250"/>
      <c r="K660" s="248"/>
    </row>
    <row r="661" spans="1:11" ht="18" customHeight="1">
      <c r="A661" s="247"/>
      <c r="B661" s="248"/>
      <c r="C661" s="248"/>
      <c r="D661" s="249"/>
      <c r="E661" s="250"/>
      <c r="F661" s="247"/>
      <c r="G661" s="248"/>
      <c r="H661" s="249"/>
      <c r="I661" s="249"/>
      <c r="J661" s="250"/>
      <c r="K661" s="248"/>
    </row>
    <row r="662" spans="1:11" ht="18" customHeight="1">
      <c r="A662" s="247"/>
      <c r="B662" s="248"/>
      <c r="C662" s="248"/>
      <c r="D662" s="249"/>
      <c r="E662" s="250"/>
      <c r="F662" s="247"/>
      <c r="G662" s="248"/>
      <c r="H662" s="249"/>
      <c r="I662" s="249"/>
      <c r="J662" s="250"/>
      <c r="K662" s="248"/>
    </row>
    <row r="663" spans="1:11" ht="18" customHeight="1">
      <c r="A663" s="247"/>
      <c r="B663" s="248"/>
      <c r="C663" s="248"/>
      <c r="D663" s="249"/>
      <c r="E663" s="250"/>
      <c r="F663" s="247"/>
      <c r="G663" s="248"/>
      <c r="H663" s="249"/>
      <c r="I663" s="249"/>
      <c r="J663" s="250"/>
      <c r="K663" s="248"/>
    </row>
    <row r="664" spans="1:11" ht="18" customHeight="1">
      <c r="A664" s="247"/>
      <c r="B664" s="248"/>
      <c r="C664" s="248"/>
      <c r="D664" s="249"/>
      <c r="E664" s="250"/>
      <c r="F664" s="247"/>
      <c r="G664" s="248"/>
      <c r="H664" s="249"/>
      <c r="I664" s="249"/>
      <c r="J664" s="250"/>
      <c r="K664" s="248"/>
    </row>
    <row r="665" spans="1:11" ht="18" customHeight="1">
      <c r="A665" s="247"/>
      <c r="B665" s="248"/>
      <c r="C665" s="248"/>
      <c r="D665" s="249"/>
      <c r="E665" s="250"/>
      <c r="F665" s="247"/>
      <c r="G665" s="248"/>
      <c r="H665" s="249"/>
      <c r="I665" s="249"/>
      <c r="J665" s="250"/>
      <c r="K665" s="248"/>
    </row>
    <row r="666" spans="1:11" ht="18" customHeight="1">
      <c r="A666" s="247"/>
      <c r="B666" s="248"/>
      <c r="C666" s="248"/>
      <c r="D666" s="249"/>
      <c r="E666" s="250"/>
      <c r="F666" s="247"/>
      <c r="G666" s="248"/>
      <c r="H666" s="249"/>
      <c r="I666" s="249"/>
      <c r="J666" s="250"/>
      <c r="K666" s="248"/>
    </row>
    <row r="667" spans="1:11" ht="18" customHeight="1">
      <c r="A667" s="247"/>
      <c r="B667" s="248"/>
      <c r="C667" s="248"/>
      <c r="D667" s="249"/>
      <c r="E667" s="250"/>
      <c r="F667" s="247"/>
      <c r="G667" s="248"/>
      <c r="H667" s="249"/>
      <c r="I667" s="249"/>
      <c r="J667" s="250"/>
      <c r="K667" s="248"/>
    </row>
    <row r="668" spans="1:11" ht="18" customHeight="1">
      <c r="A668" s="247"/>
      <c r="B668" s="248"/>
      <c r="C668" s="248"/>
      <c r="D668" s="249"/>
      <c r="E668" s="250"/>
      <c r="F668" s="247"/>
      <c r="G668" s="248"/>
      <c r="H668" s="249"/>
      <c r="I668" s="249"/>
      <c r="J668" s="250"/>
      <c r="K668" s="248"/>
    </row>
    <row r="669" spans="1:11" ht="18" customHeight="1">
      <c r="A669" s="247"/>
      <c r="B669" s="248"/>
      <c r="C669" s="248"/>
      <c r="D669" s="249"/>
      <c r="E669" s="250"/>
      <c r="F669" s="247"/>
      <c r="G669" s="248"/>
      <c r="H669" s="249"/>
      <c r="I669" s="249"/>
      <c r="J669" s="250"/>
      <c r="K669" s="248"/>
    </row>
    <row r="670" spans="1:11" ht="18" customHeight="1">
      <c r="A670" s="247"/>
      <c r="B670" s="248"/>
      <c r="C670" s="248"/>
      <c r="D670" s="249"/>
      <c r="E670" s="250"/>
      <c r="F670" s="247"/>
      <c r="G670" s="248"/>
      <c r="H670" s="249"/>
      <c r="I670" s="249"/>
      <c r="J670" s="250"/>
      <c r="K670" s="248"/>
    </row>
    <row r="671" spans="1:11" ht="18" customHeight="1">
      <c r="A671" s="247"/>
      <c r="B671" s="248"/>
      <c r="C671" s="248"/>
      <c r="D671" s="249"/>
      <c r="E671" s="250"/>
      <c r="F671" s="247"/>
      <c r="G671" s="248"/>
      <c r="H671" s="249"/>
      <c r="I671" s="249"/>
      <c r="J671" s="250"/>
      <c r="K671" s="248"/>
    </row>
    <row r="672" spans="1:11" ht="18" customHeight="1">
      <c r="A672" s="247"/>
      <c r="B672" s="248"/>
      <c r="C672" s="248"/>
      <c r="D672" s="249"/>
      <c r="E672" s="250"/>
      <c r="F672" s="247"/>
      <c r="G672" s="248"/>
      <c r="H672" s="249"/>
      <c r="I672" s="249"/>
      <c r="J672" s="250"/>
      <c r="K672" s="248"/>
    </row>
    <row r="673" spans="1:11" ht="18" customHeight="1">
      <c r="A673" s="247"/>
      <c r="B673" s="248"/>
      <c r="C673" s="248"/>
      <c r="D673" s="249"/>
      <c r="E673" s="250"/>
      <c r="F673" s="247"/>
      <c r="G673" s="248"/>
      <c r="H673" s="249"/>
      <c r="I673" s="249"/>
      <c r="J673" s="250"/>
      <c r="K673" s="248"/>
    </row>
    <row r="674" spans="1:11" ht="18" customHeight="1">
      <c r="A674" s="247"/>
      <c r="B674" s="248"/>
      <c r="C674" s="248"/>
      <c r="D674" s="249"/>
      <c r="E674" s="250"/>
      <c r="F674" s="247"/>
      <c r="G674" s="248"/>
      <c r="H674" s="249"/>
      <c r="I674" s="249"/>
      <c r="J674" s="250"/>
      <c r="K674" s="248"/>
    </row>
    <row r="675" spans="1:11" ht="18" customHeight="1">
      <c r="A675" s="247"/>
      <c r="B675" s="248"/>
      <c r="C675" s="248"/>
      <c r="D675" s="249"/>
      <c r="E675" s="250"/>
      <c r="F675" s="247"/>
      <c r="G675" s="248"/>
      <c r="H675" s="249"/>
      <c r="I675" s="249"/>
      <c r="J675" s="250"/>
      <c r="K675" s="248"/>
    </row>
    <row r="676" spans="1:11" ht="18" customHeight="1">
      <c r="A676" s="247"/>
      <c r="B676" s="248"/>
      <c r="C676" s="248"/>
      <c r="D676" s="249"/>
      <c r="E676" s="250"/>
      <c r="F676" s="247"/>
      <c r="G676" s="248"/>
      <c r="H676" s="249"/>
      <c r="I676" s="249"/>
      <c r="J676" s="250"/>
      <c r="K676" s="248"/>
    </row>
    <row r="677" spans="1:11" ht="18" customHeight="1">
      <c r="A677" s="247"/>
      <c r="B677" s="248"/>
      <c r="C677" s="248"/>
      <c r="D677" s="249"/>
      <c r="E677" s="250"/>
      <c r="F677" s="247"/>
      <c r="G677" s="248"/>
      <c r="H677" s="249"/>
      <c r="I677" s="249"/>
      <c r="J677" s="250"/>
      <c r="K677" s="248"/>
    </row>
    <row r="678" spans="1:11" ht="18" customHeight="1">
      <c r="A678" s="247"/>
      <c r="B678" s="248"/>
      <c r="C678" s="248"/>
      <c r="D678" s="249"/>
      <c r="E678" s="250"/>
      <c r="F678" s="247"/>
      <c r="G678" s="248"/>
      <c r="H678" s="249"/>
      <c r="I678" s="249"/>
      <c r="J678" s="250"/>
      <c r="K678" s="248"/>
    </row>
    <row r="679" spans="1:11" ht="18" customHeight="1">
      <c r="A679" s="247"/>
      <c r="B679" s="248"/>
      <c r="C679" s="248"/>
      <c r="D679" s="249"/>
      <c r="E679" s="250"/>
      <c r="F679" s="247"/>
      <c r="G679" s="248"/>
      <c r="H679" s="249"/>
      <c r="I679" s="249"/>
      <c r="J679" s="250"/>
      <c r="K679" s="248"/>
    </row>
    <row r="680" spans="1:11" ht="18" customHeight="1">
      <c r="A680" s="247"/>
      <c r="B680" s="248"/>
      <c r="C680" s="248"/>
      <c r="D680" s="249"/>
      <c r="E680" s="250"/>
      <c r="F680" s="247"/>
      <c r="G680" s="248"/>
      <c r="H680" s="249"/>
      <c r="I680" s="249"/>
      <c r="J680" s="250"/>
      <c r="K680" s="248"/>
    </row>
    <row r="681" spans="1:11" ht="18" customHeight="1">
      <c r="A681" s="247"/>
      <c r="B681" s="248"/>
      <c r="C681" s="248"/>
      <c r="D681" s="249"/>
      <c r="E681" s="250"/>
      <c r="F681" s="247"/>
      <c r="G681" s="248"/>
      <c r="H681" s="249"/>
      <c r="I681" s="249"/>
      <c r="J681" s="250"/>
      <c r="K681" s="248"/>
    </row>
    <row r="682" spans="1:11" ht="18" customHeight="1">
      <c r="A682" s="247"/>
      <c r="B682" s="248"/>
      <c r="C682" s="248"/>
      <c r="D682" s="249"/>
      <c r="E682" s="250"/>
      <c r="F682" s="247"/>
      <c r="G682" s="248"/>
      <c r="H682" s="249"/>
      <c r="I682" s="249"/>
      <c r="J682" s="250"/>
      <c r="K682" s="248"/>
    </row>
    <row r="683" spans="1:11" ht="18" customHeight="1">
      <c r="A683" s="247"/>
      <c r="B683" s="248"/>
      <c r="C683" s="248"/>
      <c r="D683" s="249"/>
      <c r="E683" s="250"/>
      <c r="F683" s="247"/>
      <c r="G683" s="248"/>
      <c r="H683" s="249"/>
      <c r="I683" s="249"/>
      <c r="J683" s="250"/>
      <c r="K683" s="248"/>
    </row>
    <row r="684" spans="1:11" ht="18" customHeight="1">
      <c r="A684" s="247"/>
      <c r="B684" s="248"/>
      <c r="C684" s="248"/>
      <c r="D684" s="249"/>
      <c r="E684" s="250"/>
      <c r="F684" s="247"/>
      <c r="G684" s="248"/>
      <c r="H684" s="249"/>
      <c r="I684" s="249"/>
      <c r="J684" s="250"/>
      <c r="K684" s="248"/>
    </row>
    <row r="685" spans="1:11" ht="18" customHeight="1">
      <c r="A685" s="247"/>
      <c r="B685" s="248"/>
      <c r="C685" s="248"/>
      <c r="D685" s="249"/>
      <c r="E685" s="250"/>
      <c r="F685" s="247"/>
      <c r="G685" s="248"/>
      <c r="H685" s="249"/>
      <c r="I685" s="249"/>
      <c r="J685" s="250"/>
      <c r="K685" s="248"/>
    </row>
    <row r="686" spans="1:11" ht="18" customHeight="1">
      <c r="A686" s="247"/>
      <c r="B686" s="248"/>
      <c r="C686" s="248"/>
      <c r="D686" s="249"/>
      <c r="E686" s="250"/>
      <c r="F686" s="247"/>
      <c r="G686" s="248"/>
      <c r="H686" s="249"/>
      <c r="I686" s="249"/>
      <c r="J686" s="250"/>
      <c r="K686" s="248"/>
    </row>
    <row r="687" spans="1:11" ht="18" customHeight="1">
      <c r="A687" s="247"/>
      <c r="B687" s="248"/>
      <c r="C687" s="248"/>
      <c r="D687" s="249"/>
      <c r="E687" s="250"/>
      <c r="F687" s="247"/>
      <c r="G687" s="248"/>
      <c r="H687" s="249"/>
      <c r="I687" s="249"/>
      <c r="J687" s="250"/>
      <c r="K687" s="248"/>
    </row>
    <row r="688" spans="1:11" ht="18" customHeight="1">
      <c r="A688" s="247"/>
      <c r="B688" s="248"/>
      <c r="C688" s="248"/>
      <c r="D688" s="249"/>
      <c r="E688" s="250"/>
      <c r="F688" s="247"/>
      <c r="G688" s="248"/>
      <c r="H688" s="249"/>
      <c r="I688" s="249"/>
      <c r="J688" s="250"/>
      <c r="K688" s="248"/>
    </row>
    <row r="689" spans="1:11" ht="18" customHeight="1">
      <c r="A689" s="247"/>
      <c r="B689" s="248"/>
      <c r="C689" s="248"/>
      <c r="D689" s="249"/>
      <c r="E689" s="250"/>
      <c r="F689" s="247"/>
      <c r="G689" s="248"/>
      <c r="H689" s="249"/>
      <c r="I689" s="249"/>
      <c r="J689" s="250"/>
      <c r="K689" s="248"/>
    </row>
    <row r="690" spans="1:11" ht="18" customHeight="1">
      <c r="A690" s="247"/>
      <c r="B690" s="248"/>
      <c r="C690" s="248"/>
      <c r="D690" s="249"/>
      <c r="E690" s="250"/>
      <c r="F690" s="247"/>
      <c r="G690" s="248"/>
      <c r="H690" s="249"/>
      <c r="I690" s="249"/>
      <c r="J690" s="250"/>
      <c r="K690" s="248"/>
    </row>
    <row r="691" spans="1:11" ht="18" customHeight="1">
      <c r="A691" s="247"/>
      <c r="B691" s="248"/>
      <c r="C691" s="248"/>
      <c r="D691" s="249"/>
      <c r="E691" s="250"/>
      <c r="F691" s="247"/>
      <c r="G691" s="248"/>
      <c r="H691" s="249"/>
      <c r="I691" s="249"/>
      <c r="J691" s="250"/>
      <c r="K691" s="248"/>
    </row>
    <row r="692" spans="1:11" ht="18" customHeight="1">
      <c r="A692" s="247"/>
      <c r="B692" s="248"/>
      <c r="C692" s="248"/>
      <c r="D692" s="249"/>
      <c r="E692" s="250"/>
      <c r="F692" s="247"/>
      <c r="G692" s="248"/>
      <c r="H692" s="249"/>
      <c r="I692" s="249"/>
      <c r="J692" s="250"/>
      <c r="K692" s="248"/>
    </row>
    <row r="693" spans="1:11" ht="18" customHeight="1">
      <c r="A693" s="247"/>
      <c r="B693" s="248"/>
      <c r="C693" s="248"/>
      <c r="D693" s="249"/>
      <c r="E693" s="250"/>
      <c r="F693" s="247"/>
      <c r="G693" s="248"/>
      <c r="H693" s="249"/>
      <c r="I693" s="249"/>
      <c r="J693" s="250"/>
      <c r="K693" s="248"/>
    </row>
    <row r="694" spans="1:11" ht="18" customHeight="1">
      <c r="A694" s="247"/>
      <c r="B694" s="248"/>
      <c r="C694" s="248"/>
      <c r="D694" s="249"/>
      <c r="E694" s="250"/>
      <c r="F694" s="247"/>
      <c r="G694" s="248"/>
      <c r="H694" s="249"/>
      <c r="I694" s="249"/>
      <c r="J694" s="250"/>
      <c r="K694" s="248"/>
    </row>
    <row r="695" spans="1:11" ht="18" customHeight="1">
      <c r="A695" s="247"/>
      <c r="B695" s="248"/>
      <c r="C695" s="248"/>
      <c r="D695" s="249"/>
      <c r="E695" s="250"/>
      <c r="F695" s="247"/>
      <c r="G695" s="248"/>
      <c r="H695" s="249"/>
      <c r="I695" s="249"/>
      <c r="J695" s="250"/>
      <c r="K695" s="248"/>
    </row>
    <row r="696" spans="1:11" ht="18" customHeight="1">
      <c r="A696" s="247"/>
      <c r="B696" s="248"/>
      <c r="C696" s="248"/>
      <c r="D696" s="249"/>
      <c r="E696" s="250"/>
      <c r="F696" s="247"/>
      <c r="G696" s="248"/>
      <c r="H696" s="249"/>
      <c r="I696" s="249"/>
      <c r="J696" s="250"/>
      <c r="K696" s="248"/>
    </row>
    <row r="697" spans="1:11" ht="18" customHeight="1">
      <c r="A697" s="247"/>
      <c r="B697" s="248"/>
      <c r="C697" s="248"/>
      <c r="D697" s="249"/>
      <c r="E697" s="250"/>
      <c r="F697" s="247"/>
      <c r="G697" s="248"/>
      <c r="H697" s="249"/>
      <c r="I697" s="249"/>
      <c r="J697" s="250"/>
      <c r="K697" s="248"/>
    </row>
    <row r="698" spans="1:11" ht="18" customHeight="1">
      <c r="A698" s="247"/>
      <c r="B698" s="248"/>
      <c r="C698" s="248"/>
      <c r="D698" s="249"/>
      <c r="E698" s="250"/>
      <c r="F698" s="247"/>
      <c r="G698" s="248"/>
      <c r="H698" s="249"/>
      <c r="I698" s="249"/>
      <c r="J698" s="250"/>
      <c r="K698" s="248"/>
    </row>
    <row r="699" spans="1:11" ht="18" customHeight="1">
      <c r="A699" s="247"/>
      <c r="B699" s="248"/>
      <c r="C699" s="248"/>
      <c r="D699" s="249"/>
      <c r="E699" s="250"/>
      <c r="F699" s="247"/>
      <c r="G699" s="248"/>
      <c r="H699" s="249"/>
      <c r="I699" s="249"/>
      <c r="J699" s="250"/>
      <c r="K699" s="248"/>
    </row>
    <row r="700" spans="1:11" ht="18" customHeight="1">
      <c r="A700" s="247"/>
      <c r="B700" s="248"/>
      <c r="C700" s="248"/>
      <c r="D700" s="249"/>
      <c r="E700" s="250"/>
      <c r="F700" s="247"/>
      <c r="G700" s="248"/>
      <c r="H700" s="249"/>
      <c r="I700" s="249"/>
      <c r="J700" s="250"/>
      <c r="K700" s="248"/>
    </row>
    <row r="701" spans="1:11" ht="18" customHeight="1">
      <c r="A701" s="247"/>
      <c r="B701" s="248"/>
      <c r="C701" s="248"/>
      <c r="D701" s="249"/>
      <c r="E701" s="250"/>
      <c r="F701" s="247"/>
      <c r="G701" s="248"/>
      <c r="H701" s="249"/>
      <c r="I701" s="249"/>
      <c r="J701" s="250"/>
      <c r="K701" s="248"/>
    </row>
    <row r="702" spans="1:11" ht="18" customHeight="1">
      <c r="A702" s="247"/>
      <c r="B702" s="248"/>
      <c r="C702" s="248"/>
      <c r="D702" s="249"/>
      <c r="E702" s="250"/>
      <c r="F702" s="247"/>
      <c r="G702" s="248"/>
      <c r="H702" s="249"/>
      <c r="I702" s="249"/>
      <c r="J702" s="250"/>
      <c r="K702" s="248"/>
    </row>
    <row r="703" spans="1:11" ht="18" customHeight="1">
      <c r="A703" s="247"/>
      <c r="B703" s="248"/>
      <c r="C703" s="248"/>
      <c r="D703" s="249"/>
      <c r="E703" s="250"/>
      <c r="F703" s="247"/>
      <c r="G703" s="248"/>
      <c r="H703" s="249"/>
      <c r="I703" s="249"/>
      <c r="J703" s="250"/>
      <c r="K703" s="248"/>
    </row>
    <row r="704" spans="1:11" ht="18" customHeight="1">
      <c r="A704" s="247"/>
      <c r="B704" s="248"/>
      <c r="C704" s="248"/>
      <c r="D704" s="249"/>
      <c r="E704" s="250"/>
      <c r="F704" s="247"/>
      <c r="G704" s="248"/>
      <c r="H704" s="249"/>
      <c r="I704" s="249"/>
      <c r="J704" s="250"/>
      <c r="K704" s="248"/>
    </row>
    <row r="705" spans="1:11" ht="18" customHeight="1">
      <c r="A705" s="247"/>
      <c r="B705" s="248"/>
      <c r="C705" s="248"/>
      <c r="D705" s="249"/>
      <c r="E705" s="250"/>
      <c r="F705" s="247"/>
      <c r="G705" s="248"/>
      <c r="H705" s="249"/>
      <c r="I705" s="249"/>
      <c r="J705" s="250"/>
      <c r="K705" s="248"/>
    </row>
    <row r="706" spans="1:11" ht="18" customHeight="1">
      <c r="A706" s="247"/>
      <c r="B706" s="248"/>
      <c r="C706" s="248"/>
      <c r="D706" s="249"/>
      <c r="E706" s="250"/>
      <c r="F706" s="247"/>
      <c r="G706" s="248"/>
      <c r="H706" s="249"/>
      <c r="I706" s="249"/>
      <c r="J706" s="250"/>
      <c r="K706" s="248"/>
    </row>
    <row r="707" spans="1:11" ht="18" customHeight="1">
      <c r="A707" s="247"/>
      <c r="B707" s="248"/>
      <c r="C707" s="248"/>
      <c r="D707" s="249"/>
      <c r="E707" s="250"/>
      <c r="F707" s="247"/>
      <c r="G707" s="248"/>
      <c r="H707" s="249"/>
      <c r="I707" s="249"/>
      <c r="J707" s="250"/>
      <c r="K707" s="248"/>
    </row>
    <row r="708" spans="1:11" ht="18" customHeight="1">
      <c r="A708" s="247"/>
      <c r="B708" s="248"/>
      <c r="C708" s="248"/>
      <c r="D708" s="249"/>
      <c r="E708" s="250"/>
      <c r="F708" s="247"/>
      <c r="G708" s="248"/>
      <c r="H708" s="249"/>
      <c r="I708" s="249"/>
      <c r="J708" s="250"/>
      <c r="K708" s="248"/>
    </row>
    <row r="709" spans="1:11" ht="18" customHeight="1">
      <c r="A709" s="247"/>
      <c r="B709" s="248"/>
      <c r="C709" s="248"/>
      <c r="D709" s="249"/>
      <c r="E709" s="250"/>
      <c r="F709" s="247"/>
      <c r="G709" s="248"/>
      <c r="H709" s="249"/>
      <c r="I709" s="249"/>
      <c r="J709" s="250"/>
      <c r="K709" s="248"/>
    </row>
    <row r="710" spans="1:11" ht="18" customHeight="1">
      <c r="A710" s="247"/>
      <c r="B710" s="248"/>
      <c r="C710" s="248"/>
      <c r="D710" s="249"/>
      <c r="E710" s="250"/>
      <c r="F710" s="247"/>
      <c r="G710" s="248"/>
      <c r="H710" s="249"/>
      <c r="I710" s="249"/>
      <c r="J710" s="250"/>
      <c r="K710" s="248"/>
    </row>
    <row r="711" spans="1:11" ht="18" customHeight="1">
      <c r="A711" s="247"/>
      <c r="B711" s="248"/>
      <c r="C711" s="248"/>
      <c r="D711" s="249"/>
      <c r="E711" s="250"/>
      <c r="F711" s="247"/>
      <c r="G711" s="248"/>
      <c r="H711" s="249"/>
      <c r="I711" s="249"/>
      <c r="J711" s="250"/>
      <c r="K711" s="248"/>
    </row>
    <row r="712" spans="1:11" ht="18" customHeight="1">
      <c r="A712" s="247"/>
      <c r="B712" s="248"/>
      <c r="C712" s="248"/>
      <c r="D712" s="249"/>
      <c r="E712" s="250"/>
      <c r="F712" s="247"/>
      <c r="G712" s="248"/>
      <c r="H712" s="249"/>
      <c r="I712" s="249"/>
      <c r="J712" s="250"/>
      <c r="K712" s="248"/>
    </row>
    <row r="713" spans="1:11" ht="18" customHeight="1">
      <c r="A713" s="247"/>
      <c r="B713" s="248"/>
      <c r="C713" s="248"/>
      <c r="D713" s="249"/>
      <c r="E713" s="250"/>
      <c r="F713" s="247"/>
      <c r="G713" s="248"/>
      <c r="H713" s="249"/>
      <c r="I713" s="249"/>
      <c r="J713" s="250"/>
      <c r="K713" s="248"/>
    </row>
    <row r="714" spans="1:11" ht="18" customHeight="1">
      <c r="A714" s="247"/>
      <c r="B714" s="248"/>
      <c r="C714" s="248"/>
      <c r="D714" s="249"/>
      <c r="E714" s="250"/>
      <c r="F714" s="247"/>
      <c r="G714" s="248"/>
      <c r="H714" s="249"/>
      <c r="I714" s="249"/>
      <c r="J714" s="250"/>
      <c r="K714" s="248"/>
    </row>
    <row r="715" spans="1:11" ht="18" customHeight="1">
      <c r="A715" s="247"/>
      <c r="B715" s="248"/>
      <c r="C715" s="248"/>
      <c r="D715" s="249"/>
      <c r="E715" s="250"/>
      <c r="F715" s="247"/>
      <c r="G715" s="248"/>
      <c r="H715" s="249"/>
      <c r="I715" s="249"/>
      <c r="J715" s="250"/>
      <c r="K715" s="248"/>
    </row>
    <row r="716" spans="1:11" ht="18" customHeight="1">
      <c r="A716" s="247"/>
      <c r="B716" s="248"/>
      <c r="C716" s="248"/>
      <c r="D716" s="249"/>
      <c r="E716" s="250"/>
      <c r="F716" s="247"/>
      <c r="G716" s="248"/>
      <c r="H716" s="249"/>
      <c r="I716" s="249"/>
      <c r="J716" s="250"/>
      <c r="K716" s="248"/>
    </row>
    <row r="717" spans="1:11" ht="18" customHeight="1">
      <c r="A717" s="247"/>
      <c r="B717" s="248"/>
      <c r="C717" s="248"/>
      <c r="D717" s="249"/>
      <c r="E717" s="250"/>
      <c r="F717" s="247"/>
      <c r="G717" s="248"/>
      <c r="H717" s="249"/>
      <c r="I717" s="249"/>
      <c r="J717" s="250"/>
      <c r="K717" s="248"/>
    </row>
    <row r="718" spans="1:11" ht="18" customHeight="1">
      <c r="A718" s="247"/>
      <c r="B718" s="248"/>
      <c r="C718" s="248"/>
      <c r="D718" s="249"/>
      <c r="E718" s="250"/>
      <c r="F718" s="247"/>
      <c r="G718" s="248"/>
      <c r="H718" s="249"/>
      <c r="I718" s="249"/>
      <c r="J718" s="250"/>
      <c r="K718" s="248"/>
    </row>
    <row r="719" spans="1:11" ht="18" customHeight="1">
      <c r="A719" s="247"/>
      <c r="B719" s="248"/>
      <c r="C719" s="248"/>
      <c r="D719" s="249"/>
      <c r="E719" s="250"/>
      <c r="F719" s="247"/>
      <c r="G719" s="248"/>
      <c r="H719" s="249"/>
      <c r="I719" s="249"/>
      <c r="J719" s="250"/>
      <c r="K719" s="248"/>
    </row>
    <row r="720" spans="1:11" ht="18" customHeight="1">
      <c r="A720" s="247"/>
      <c r="B720" s="248"/>
      <c r="C720" s="248"/>
      <c r="D720" s="249"/>
      <c r="E720" s="250"/>
      <c r="F720" s="247"/>
      <c r="G720" s="248"/>
      <c r="H720" s="249"/>
      <c r="I720" s="249"/>
      <c r="J720" s="250"/>
      <c r="K720" s="248"/>
    </row>
    <row r="721" spans="1:11" ht="18" customHeight="1">
      <c r="A721" s="247"/>
      <c r="B721" s="248"/>
      <c r="C721" s="248"/>
      <c r="D721" s="249"/>
      <c r="E721" s="250"/>
      <c r="F721" s="247"/>
      <c r="G721" s="248"/>
      <c r="H721" s="249"/>
      <c r="I721" s="249"/>
      <c r="J721" s="250"/>
      <c r="K721" s="248"/>
    </row>
    <row r="722" spans="1:11" ht="18" customHeight="1">
      <c r="A722" s="247"/>
      <c r="B722" s="248"/>
      <c r="C722" s="248"/>
      <c r="D722" s="249"/>
      <c r="E722" s="250"/>
      <c r="F722" s="247"/>
      <c r="G722" s="248"/>
      <c r="H722" s="249"/>
      <c r="I722" s="249"/>
      <c r="J722" s="250"/>
      <c r="K722" s="248"/>
    </row>
    <row r="723" spans="1:11" ht="18" customHeight="1">
      <c r="A723" s="247"/>
      <c r="B723" s="248"/>
      <c r="C723" s="248"/>
      <c r="D723" s="249"/>
      <c r="E723" s="250"/>
      <c r="F723" s="247"/>
      <c r="G723" s="248"/>
      <c r="H723" s="249"/>
      <c r="I723" s="249"/>
      <c r="J723" s="250"/>
      <c r="K723" s="248"/>
    </row>
    <row r="724" spans="1:11" ht="18" customHeight="1">
      <c r="A724" s="247"/>
      <c r="B724" s="248"/>
      <c r="C724" s="248"/>
      <c r="D724" s="249"/>
      <c r="E724" s="250"/>
      <c r="F724" s="247"/>
      <c r="G724" s="248"/>
      <c r="H724" s="249"/>
      <c r="I724" s="249"/>
      <c r="J724" s="250"/>
      <c r="K724" s="248"/>
    </row>
    <row r="725" spans="1:11" ht="18" customHeight="1">
      <c r="A725" s="247"/>
      <c r="B725" s="248"/>
      <c r="C725" s="248"/>
      <c r="D725" s="249"/>
      <c r="E725" s="250"/>
      <c r="F725" s="247"/>
      <c r="G725" s="248"/>
      <c r="H725" s="249"/>
      <c r="I725" s="249"/>
      <c r="J725" s="250"/>
      <c r="K725" s="248"/>
    </row>
    <row r="726" spans="1:11" ht="18" customHeight="1">
      <c r="A726" s="247"/>
      <c r="B726" s="248"/>
      <c r="C726" s="248"/>
      <c r="D726" s="249"/>
      <c r="E726" s="250"/>
      <c r="F726" s="247"/>
      <c r="G726" s="248"/>
      <c r="H726" s="249"/>
      <c r="I726" s="249"/>
      <c r="J726" s="250"/>
      <c r="K726" s="248"/>
    </row>
    <row r="727" spans="1:11" ht="18" customHeight="1">
      <c r="A727" s="247"/>
      <c r="B727" s="248"/>
      <c r="C727" s="248"/>
      <c r="D727" s="249"/>
      <c r="E727" s="250"/>
      <c r="F727" s="247"/>
      <c r="G727" s="248"/>
      <c r="H727" s="249"/>
      <c r="I727" s="249"/>
      <c r="J727" s="250"/>
      <c r="K727" s="248"/>
    </row>
    <row r="728" spans="1:11" ht="18" customHeight="1">
      <c r="A728" s="247"/>
      <c r="B728" s="248"/>
      <c r="C728" s="248"/>
      <c r="D728" s="249"/>
      <c r="E728" s="250"/>
      <c r="F728" s="247"/>
      <c r="G728" s="248"/>
      <c r="H728" s="249"/>
      <c r="I728" s="249"/>
      <c r="J728" s="250"/>
      <c r="K728" s="248"/>
    </row>
    <row r="729" spans="1:11" ht="18" customHeight="1">
      <c r="A729" s="247"/>
      <c r="B729" s="248"/>
      <c r="C729" s="248"/>
      <c r="D729" s="249"/>
      <c r="E729" s="250"/>
      <c r="F729" s="247"/>
      <c r="G729" s="248"/>
      <c r="H729" s="249"/>
      <c r="I729" s="249"/>
      <c r="J729" s="250"/>
      <c r="K729" s="248"/>
    </row>
    <row r="730" spans="1:11" ht="18" customHeight="1">
      <c r="A730" s="247"/>
      <c r="B730" s="248"/>
      <c r="C730" s="248"/>
      <c r="D730" s="249"/>
      <c r="E730" s="250"/>
      <c r="F730" s="247"/>
      <c r="G730" s="248"/>
      <c r="H730" s="249"/>
      <c r="I730" s="249"/>
      <c r="J730" s="250"/>
      <c r="K730" s="248"/>
    </row>
    <row r="731" spans="1:11" ht="18" customHeight="1">
      <c r="A731" s="247"/>
      <c r="B731" s="248"/>
      <c r="C731" s="248"/>
      <c r="D731" s="249"/>
      <c r="E731" s="250"/>
      <c r="F731" s="247"/>
      <c r="G731" s="248"/>
      <c r="H731" s="249"/>
      <c r="I731" s="249"/>
      <c r="J731" s="250"/>
      <c r="K731" s="248"/>
    </row>
    <row r="732" spans="1:11" ht="18" customHeight="1">
      <c r="A732" s="247"/>
      <c r="B732" s="248"/>
      <c r="C732" s="248"/>
      <c r="D732" s="249"/>
      <c r="E732" s="250"/>
      <c r="F732" s="247"/>
      <c r="G732" s="248"/>
      <c r="H732" s="249"/>
      <c r="I732" s="249"/>
      <c r="J732" s="250"/>
      <c r="K732" s="248"/>
    </row>
    <row r="733" spans="1:11" ht="18" customHeight="1">
      <c r="A733" s="247"/>
      <c r="B733" s="248"/>
      <c r="C733" s="248"/>
      <c r="D733" s="249"/>
      <c r="E733" s="250"/>
      <c r="F733" s="247"/>
      <c r="G733" s="248"/>
      <c r="H733" s="249"/>
      <c r="I733" s="249"/>
      <c r="J733" s="250"/>
      <c r="K733" s="248"/>
    </row>
    <row r="734" spans="1:11" ht="18" customHeight="1">
      <c r="A734" s="247"/>
      <c r="B734" s="248"/>
      <c r="C734" s="248"/>
      <c r="D734" s="249"/>
      <c r="E734" s="250"/>
      <c r="F734" s="247"/>
      <c r="G734" s="248"/>
      <c r="H734" s="249"/>
      <c r="I734" s="249"/>
      <c r="J734" s="250"/>
      <c r="K734" s="248"/>
    </row>
    <row r="735" spans="1:11" ht="18" customHeight="1">
      <c r="A735" s="247"/>
      <c r="B735" s="248"/>
      <c r="C735" s="248"/>
      <c r="D735" s="249"/>
      <c r="E735" s="250"/>
      <c r="F735" s="247"/>
      <c r="G735" s="248"/>
      <c r="H735" s="249"/>
      <c r="I735" s="249"/>
      <c r="J735" s="250"/>
      <c r="K735" s="248"/>
    </row>
    <row r="736" spans="1:11" ht="18" customHeight="1">
      <c r="A736" s="247"/>
      <c r="B736" s="248"/>
      <c r="C736" s="248"/>
      <c r="D736" s="249"/>
      <c r="E736" s="250"/>
      <c r="F736" s="247"/>
      <c r="G736" s="248"/>
      <c r="H736" s="249"/>
      <c r="I736" s="249"/>
      <c r="J736" s="250"/>
      <c r="K736" s="248"/>
    </row>
    <row r="737" spans="1:11" ht="18" customHeight="1">
      <c r="A737" s="247"/>
      <c r="B737" s="248"/>
      <c r="C737" s="248"/>
      <c r="D737" s="249"/>
      <c r="E737" s="250"/>
      <c r="F737" s="247"/>
      <c r="G737" s="248"/>
      <c r="H737" s="249"/>
      <c r="I737" s="249"/>
      <c r="J737" s="250"/>
      <c r="K737" s="248"/>
    </row>
    <row r="738" spans="1:11" ht="18" customHeight="1">
      <c r="A738" s="247"/>
      <c r="B738" s="248"/>
      <c r="C738" s="248"/>
      <c r="D738" s="249"/>
      <c r="E738" s="250"/>
      <c r="F738" s="247"/>
      <c r="G738" s="248"/>
      <c r="H738" s="249"/>
      <c r="I738" s="249"/>
      <c r="J738" s="250"/>
      <c r="K738" s="248"/>
    </row>
    <row r="739" spans="1:11" ht="18" customHeight="1">
      <c r="A739" s="247"/>
      <c r="B739" s="248"/>
      <c r="C739" s="248"/>
      <c r="D739" s="249"/>
      <c r="E739" s="250"/>
      <c r="F739" s="247"/>
      <c r="G739" s="248"/>
      <c r="H739" s="249"/>
      <c r="I739" s="249"/>
      <c r="J739" s="250"/>
      <c r="K739" s="248"/>
    </row>
    <row r="740" spans="1:11" ht="18" customHeight="1">
      <c r="A740" s="247"/>
      <c r="B740" s="248"/>
      <c r="C740" s="248"/>
      <c r="D740" s="249"/>
      <c r="E740" s="250"/>
      <c r="F740" s="247"/>
      <c r="G740" s="248"/>
      <c r="H740" s="249"/>
      <c r="I740" s="249"/>
      <c r="J740" s="250"/>
      <c r="K740" s="248"/>
    </row>
    <row r="741" spans="1:11" ht="18" customHeight="1">
      <c r="A741" s="247"/>
      <c r="B741" s="248"/>
      <c r="C741" s="248"/>
      <c r="D741" s="249"/>
      <c r="E741" s="250"/>
      <c r="F741" s="247"/>
      <c r="G741" s="248"/>
      <c r="H741" s="249"/>
      <c r="I741" s="249"/>
      <c r="J741" s="250"/>
      <c r="K741" s="248"/>
    </row>
    <row r="742" spans="1:11" ht="18" customHeight="1">
      <c r="A742" s="247"/>
      <c r="B742" s="248"/>
      <c r="C742" s="248"/>
      <c r="D742" s="249"/>
      <c r="E742" s="250"/>
      <c r="F742" s="247"/>
      <c r="G742" s="248"/>
      <c r="H742" s="249"/>
      <c r="I742" s="249"/>
      <c r="J742" s="250"/>
      <c r="K742" s="248"/>
    </row>
    <row r="743" spans="1:11" ht="18" customHeight="1">
      <c r="A743" s="247"/>
      <c r="B743" s="248"/>
      <c r="C743" s="248"/>
      <c r="D743" s="249"/>
      <c r="E743" s="250"/>
      <c r="F743" s="247"/>
      <c r="G743" s="248"/>
      <c r="H743" s="249"/>
      <c r="I743" s="249"/>
      <c r="J743" s="250"/>
      <c r="K743" s="248"/>
    </row>
    <row r="744" spans="1:11" ht="18" customHeight="1">
      <c r="A744" s="247"/>
      <c r="B744" s="248"/>
      <c r="C744" s="248"/>
      <c r="D744" s="249"/>
      <c r="E744" s="250"/>
      <c r="F744" s="247"/>
      <c r="G744" s="248"/>
      <c r="H744" s="249"/>
      <c r="I744" s="249"/>
      <c r="J744" s="250"/>
      <c r="K744" s="248"/>
    </row>
    <row r="745" spans="1:11" ht="18" customHeight="1">
      <c r="A745" s="247"/>
      <c r="B745" s="248"/>
      <c r="C745" s="248"/>
      <c r="D745" s="249"/>
      <c r="E745" s="250"/>
      <c r="F745" s="247"/>
      <c r="G745" s="248"/>
      <c r="H745" s="249"/>
      <c r="I745" s="249"/>
      <c r="J745" s="250"/>
      <c r="K745" s="248"/>
    </row>
    <row r="746" spans="1:11" ht="18" customHeight="1">
      <c r="A746" s="247"/>
      <c r="B746" s="248"/>
      <c r="C746" s="248"/>
      <c r="D746" s="249"/>
      <c r="E746" s="250"/>
      <c r="F746" s="247"/>
      <c r="G746" s="248"/>
      <c r="H746" s="249"/>
      <c r="I746" s="249"/>
      <c r="J746" s="250"/>
      <c r="K746" s="248"/>
    </row>
    <row r="747" spans="1:11" ht="18" customHeight="1">
      <c r="A747" s="247"/>
      <c r="B747" s="248"/>
      <c r="C747" s="248"/>
      <c r="D747" s="249"/>
      <c r="E747" s="250"/>
      <c r="F747" s="247"/>
      <c r="G747" s="248"/>
      <c r="H747" s="249"/>
      <c r="I747" s="249"/>
      <c r="J747" s="250"/>
      <c r="K747" s="248"/>
    </row>
    <row r="748" spans="1:11" ht="18" customHeight="1">
      <c r="A748" s="247"/>
      <c r="B748" s="248"/>
      <c r="C748" s="248"/>
      <c r="D748" s="249"/>
      <c r="E748" s="250"/>
      <c r="F748" s="247"/>
      <c r="G748" s="248"/>
      <c r="H748" s="249"/>
      <c r="I748" s="249"/>
      <c r="J748" s="250"/>
      <c r="K748" s="248"/>
    </row>
    <row r="749" spans="1:11" ht="18" customHeight="1">
      <c r="A749" s="247"/>
      <c r="B749" s="248"/>
      <c r="C749" s="248"/>
      <c r="D749" s="249"/>
      <c r="E749" s="250"/>
      <c r="F749" s="247"/>
      <c r="G749" s="248"/>
      <c r="H749" s="249"/>
      <c r="I749" s="249"/>
      <c r="J749" s="250"/>
      <c r="K749" s="248"/>
    </row>
    <row r="750" spans="1:11" ht="18" customHeight="1">
      <c r="A750" s="247"/>
      <c r="B750" s="248"/>
      <c r="C750" s="248"/>
      <c r="D750" s="249"/>
      <c r="E750" s="250"/>
      <c r="F750" s="247"/>
      <c r="G750" s="248"/>
      <c r="H750" s="249"/>
      <c r="I750" s="249"/>
      <c r="J750" s="250"/>
      <c r="K750" s="248"/>
    </row>
    <row r="751" spans="1:11" ht="18" customHeight="1">
      <c r="A751" s="247"/>
      <c r="B751" s="248"/>
      <c r="C751" s="248"/>
      <c r="D751" s="249"/>
      <c r="E751" s="250"/>
      <c r="F751" s="247"/>
      <c r="G751" s="248"/>
      <c r="H751" s="249"/>
      <c r="I751" s="249"/>
      <c r="J751" s="250"/>
      <c r="K751" s="248"/>
    </row>
    <row r="752" spans="1:11" ht="18" customHeight="1">
      <c r="A752" s="247"/>
      <c r="B752" s="248"/>
      <c r="C752" s="248"/>
      <c r="D752" s="249"/>
      <c r="E752" s="250"/>
      <c r="F752" s="247"/>
      <c r="G752" s="248"/>
      <c r="H752" s="249"/>
      <c r="I752" s="249"/>
      <c r="J752" s="250"/>
      <c r="K752" s="248"/>
    </row>
    <row r="753" spans="1:11" ht="18" customHeight="1">
      <c r="A753" s="247"/>
      <c r="B753" s="248"/>
      <c r="C753" s="248"/>
      <c r="D753" s="249"/>
      <c r="E753" s="250"/>
      <c r="F753" s="247"/>
      <c r="G753" s="248"/>
      <c r="H753" s="249"/>
      <c r="I753" s="249"/>
      <c r="J753" s="250"/>
      <c r="K753" s="248"/>
    </row>
    <row r="754" spans="1:11" ht="18" customHeight="1">
      <c r="A754" s="247"/>
      <c r="B754" s="248"/>
      <c r="C754" s="248"/>
      <c r="D754" s="249"/>
      <c r="E754" s="250"/>
      <c r="F754" s="247"/>
      <c r="G754" s="248"/>
      <c r="H754" s="249"/>
      <c r="I754" s="249"/>
      <c r="J754" s="250"/>
      <c r="K754" s="248"/>
    </row>
    <row r="755" spans="1:11" ht="18" customHeight="1">
      <c r="A755" s="247"/>
      <c r="B755" s="248"/>
      <c r="C755" s="248"/>
      <c r="D755" s="249"/>
      <c r="E755" s="250"/>
      <c r="F755" s="247"/>
      <c r="G755" s="248"/>
      <c r="H755" s="249"/>
      <c r="I755" s="249"/>
      <c r="J755" s="250"/>
      <c r="K755" s="248"/>
    </row>
    <row r="756" spans="1:11" ht="18" customHeight="1">
      <c r="A756" s="247"/>
      <c r="B756" s="248"/>
      <c r="C756" s="248"/>
      <c r="D756" s="249"/>
      <c r="E756" s="250"/>
      <c r="F756" s="247"/>
      <c r="G756" s="248"/>
      <c r="H756" s="249"/>
      <c r="I756" s="249"/>
      <c r="J756" s="250"/>
      <c r="K756" s="248"/>
    </row>
    <row r="757" spans="1:11" ht="18" customHeight="1">
      <c r="A757" s="247"/>
      <c r="B757" s="248"/>
      <c r="C757" s="248"/>
      <c r="D757" s="249"/>
      <c r="E757" s="250"/>
      <c r="F757" s="247"/>
      <c r="G757" s="248"/>
      <c r="H757" s="249"/>
      <c r="I757" s="249"/>
      <c r="J757" s="250"/>
      <c r="K757" s="248"/>
    </row>
    <row r="758" spans="1:11" ht="18" customHeight="1">
      <c r="A758" s="247"/>
      <c r="B758" s="248"/>
      <c r="C758" s="248"/>
      <c r="D758" s="249"/>
      <c r="E758" s="250"/>
      <c r="F758" s="247"/>
      <c r="G758" s="248"/>
      <c r="H758" s="249"/>
      <c r="I758" s="249"/>
      <c r="J758" s="250"/>
      <c r="K758" s="248"/>
    </row>
    <row r="759" spans="1:11" ht="18" customHeight="1">
      <c r="A759" s="247"/>
      <c r="B759" s="248"/>
      <c r="C759" s="248"/>
      <c r="D759" s="249"/>
      <c r="E759" s="250"/>
      <c r="F759" s="247"/>
      <c r="G759" s="248"/>
      <c r="H759" s="249"/>
      <c r="I759" s="249"/>
      <c r="J759" s="250"/>
      <c r="K759" s="248"/>
    </row>
    <row r="760" spans="1:11" ht="18" customHeight="1">
      <c r="A760" s="247"/>
      <c r="B760" s="248"/>
      <c r="C760" s="248"/>
      <c r="D760" s="249"/>
      <c r="E760" s="250"/>
      <c r="F760" s="247"/>
      <c r="G760" s="248"/>
      <c r="H760" s="249"/>
      <c r="I760" s="249"/>
      <c r="J760" s="250"/>
      <c r="K760" s="248"/>
    </row>
    <row r="761" spans="1:11" ht="18" customHeight="1">
      <c r="A761" s="247"/>
      <c r="B761" s="248"/>
      <c r="C761" s="248"/>
      <c r="D761" s="249"/>
      <c r="E761" s="250"/>
      <c r="F761" s="247"/>
      <c r="G761" s="248"/>
      <c r="H761" s="249"/>
      <c r="I761" s="249"/>
      <c r="J761" s="250"/>
      <c r="K761" s="248"/>
    </row>
    <row r="762" spans="1:11" ht="18" customHeight="1">
      <c r="A762" s="247"/>
      <c r="B762" s="248"/>
      <c r="C762" s="248"/>
      <c r="D762" s="249"/>
      <c r="E762" s="250"/>
      <c r="F762" s="247"/>
      <c r="G762" s="248"/>
      <c r="H762" s="249"/>
      <c r="I762" s="249"/>
      <c r="J762" s="250"/>
      <c r="K762" s="248"/>
    </row>
    <row r="763" spans="1:11" ht="18" customHeight="1">
      <c r="A763" s="247"/>
      <c r="B763" s="248"/>
      <c r="C763" s="248"/>
      <c r="D763" s="249"/>
      <c r="E763" s="250"/>
      <c r="F763" s="247"/>
      <c r="G763" s="248"/>
      <c r="H763" s="249"/>
      <c r="I763" s="249"/>
      <c r="J763" s="250"/>
      <c r="K763" s="248"/>
    </row>
    <row r="764" spans="1:11" ht="18" customHeight="1">
      <c r="A764" s="247"/>
      <c r="B764" s="248"/>
      <c r="C764" s="248"/>
      <c r="D764" s="249"/>
      <c r="E764" s="250"/>
      <c r="F764" s="247"/>
      <c r="G764" s="248"/>
      <c r="H764" s="249"/>
      <c r="I764" s="249"/>
      <c r="J764" s="250"/>
      <c r="K764" s="248"/>
    </row>
    <row r="765" spans="1:11" ht="18" customHeight="1">
      <c r="A765" s="247"/>
      <c r="B765" s="248"/>
      <c r="C765" s="248"/>
      <c r="D765" s="249"/>
      <c r="E765" s="250"/>
      <c r="F765" s="247"/>
      <c r="G765" s="248"/>
      <c r="H765" s="249"/>
      <c r="I765" s="249"/>
      <c r="J765" s="250"/>
      <c r="K765" s="248"/>
    </row>
    <row r="766" spans="1:11" ht="18" customHeight="1">
      <c r="A766" s="247"/>
      <c r="B766" s="248"/>
      <c r="C766" s="248"/>
      <c r="D766" s="249"/>
      <c r="E766" s="250"/>
      <c r="F766" s="247"/>
      <c r="G766" s="248"/>
      <c r="H766" s="249"/>
      <c r="I766" s="249"/>
      <c r="J766" s="250"/>
      <c r="K766" s="248"/>
    </row>
    <row r="767" spans="1:11" ht="18" customHeight="1">
      <c r="A767" s="247"/>
      <c r="B767" s="248"/>
      <c r="C767" s="248"/>
      <c r="D767" s="249"/>
      <c r="E767" s="250"/>
      <c r="F767" s="247"/>
      <c r="G767" s="248"/>
      <c r="H767" s="249"/>
      <c r="I767" s="249"/>
      <c r="J767" s="250"/>
      <c r="K767" s="248"/>
    </row>
    <row r="768" spans="1:11" ht="18" customHeight="1">
      <c r="A768" s="247"/>
      <c r="B768" s="248"/>
      <c r="C768" s="248"/>
      <c r="D768" s="249"/>
      <c r="E768" s="250"/>
      <c r="F768" s="247"/>
      <c r="G768" s="248"/>
      <c r="H768" s="249"/>
      <c r="I768" s="249"/>
      <c r="J768" s="250"/>
      <c r="K768" s="248"/>
    </row>
    <row r="769" spans="1:11" ht="18" customHeight="1">
      <c r="A769" s="247"/>
      <c r="B769" s="248"/>
      <c r="C769" s="248"/>
      <c r="D769" s="249"/>
      <c r="E769" s="250"/>
      <c r="F769" s="247"/>
      <c r="G769" s="248"/>
      <c r="H769" s="249"/>
      <c r="I769" s="249"/>
      <c r="J769" s="250"/>
      <c r="K769" s="248"/>
    </row>
    <row r="770" spans="1:11" ht="18" customHeight="1">
      <c r="A770" s="247"/>
      <c r="B770" s="248"/>
      <c r="C770" s="248"/>
      <c r="D770" s="249"/>
      <c r="E770" s="250"/>
      <c r="F770" s="247"/>
      <c r="G770" s="248"/>
      <c r="H770" s="249"/>
      <c r="I770" s="249"/>
      <c r="J770" s="250"/>
      <c r="K770" s="248"/>
    </row>
    <row r="771" spans="1:11" ht="18" customHeight="1">
      <c r="A771" s="247"/>
      <c r="B771" s="248"/>
      <c r="C771" s="248"/>
      <c r="D771" s="249"/>
      <c r="E771" s="250"/>
      <c r="F771" s="247"/>
      <c r="G771" s="248"/>
      <c r="H771" s="249"/>
      <c r="I771" s="249"/>
      <c r="J771" s="250"/>
      <c r="K771" s="248"/>
    </row>
    <row r="772" spans="1:11" ht="18" customHeight="1">
      <c r="A772" s="247"/>
      <c r="B772" s="248"/>
      <c r="C772" s="248"/>
      <c r="D772" s="249"/>
      <c r="E772" s="250"/>
      <c r="F772" s="247"/>
      <c r="G772" s="248"/>
      <c r="H772" s="249"/>
      <c r="I772" s="249"/>
      <c r="J772" s="250"/>
      <c r="K772" s="248"/>
    </row>
    <row r="773" spans="1:11" ht="18" customHeight="1">
      <c r="A773" s="247"/>
      <c r="B773" s="248"/>
      <c r="C773" s="248"/>
      <c r="D773" s="249"/>
      <c r="E773" s="250"/>
      <c r="F773" s="247"/>
      <c r="G773" s="248"/>
      <c r="H773" s="249"/>
      <c r="I773" s="249"/>
      <c r="J773" s="250"/>
      <c r="K773" s="248"/>
    </row>
    <row r="774" spans="1:11" ht="18" customHeight="1">
      <c r="A774" s="247"/>
      <c r="B774" s="248"/>
      <c r="C774" s="248"/>
      <c r="D774" s="249"/>
      <c r="E774" s="250"/>
      <c r="F774" s="247"/>
      <c r="G774" s="248"/>
      <c r="H774" s="249"/>
      <c r="I774" s="249"/>
      <c r="J774" s="250"/>
      <c r="K774" s="248"/>
    </row>
    <row r="775" spans="1:11" ht="18" customHeight="1">
      <c r="A775" s="247"/>
      <c r="B775" s="248"/>
      <c r="C775" s="248"/>
      <c r="D775" s="249"/>
      <c r="E775" s="250"/>
      <c r="F775" s="247"/>
      <c r="G775" s="248"/>
      <c r="H775" s="249"/>
      <c r="I775" s="249"/>
      <c r="J775" s="250"/>
      <c r="K775" s="248"/>
    </row>
    <row r="776" spans="1:11" ht="18" customHeight="1">
      <c r="A776" s="247"/>
      <c r="B776" s="248"/>
      <c r="C776" s="248"/>
      <c r="D776" s="249"/>
      <c r="E776" s="250"/>
      <c r="F776" s="247"/>
      <c r="G776" s="248"/>
      <c r="H776" s="249"/>
      <c r="I776" s="249"/>
      <c r="J776" s="250"/>
      <c r="K776" s="248"/>
    </row>
    <row r="777" spans="1:11" ht="18" customHeight="1">
      <c r="A777" s="247"/>
      <c r="B777" s="248"/>
      <c r="C777" s="248"/>
      <c r="D777" s="249"/>
      <c r="E777" s="250"/>
      <c r="F777" s="247"/>
      <c r="G777" s="248"/>
      <c r="H777" s="249"/>
      <c r="I777" s="249"/>
      <c r="J777" s="250"/>
      <c r="K777" s="248"/>
    </row>
    <row r="778" spans="1:11" ht="18" customHeight="1">
      <c r="A778" s="247"/>
      <c r="B778" s="248"/>
      <c r="C778" s="248"/>
      <c r="D778" s="249"/>
      <c r="E778" s="250"/>
      <c r="F778" s="247"/>
      <c r="G778" s="248"/>
      <c r="H778" s="249"/>
      <c r="I778" s="249"/>
      <c r="J778" s="250"/>
      <c r="K778" s="248"/>
    </row>
    <row r="779" spans="1:11" ht="18" customHeight="1">
      <c r="A779" s="247"/>
      <c r="B779" s="248"/>
      <c r="C779" s="248"/>
      <c r="D779" s="249"/>
      <c r="E779" s="250"/>
      <c r="F779" s="247"/>
      <c r="G779" s="248"/>
      <c r="H779" s="249"/>
      <c r="I779" s="249"/>
      <c r="J779" s="250"/>
      <c r="K779" s="248"/>
    </row>
    <row r="780" spans="1:11" ht="18" customHeight="1">
      <c r="A780" s="247"/>
      <c r="B780" s="248"/>
      <c r="C780" s="248"/>
      <c r="D780" s="249"/>
      <c r="E780" s="250"/>
      <c r="F780" s="247"/>
      <c r="G780" s="248"/>
      <c r="H780" s="249"/>
      <c r="I780" s="249"/>
      <c r="J780" s="250"/>
      <c r="K780" s="248"/>
    </row>
    <row r="781" spans="1:11" ht="18" customHeight="1">
      <c r="A781" s="247"/>
      <c r="B781" s="248"/>
      <c r="C781" s="248"/>
      <c r="D781" s="249"/>
      <c r="E781" s="250"/>
      <c r="F781" s="247"/>
      <c r="G781" s="248"/>
      <c r="H781" s="249"/>
      <c r="I781" s="249"/>
      <c r="J781" s="250"/>
      <c r="K781" s="248"/>
    </row>
    <row r="782" spans="1:11" ht="18" customHeight="1">
      <c r="A782" s="247"/>
      <c r="B782" s="248"/>
      <c r="C782" s="248"/>
      <c r="D782" s="249"/>
      <c r="E782" s="250"/>
      <c r="F782" s="247"/>
      <c r="G782" s="248"/>
      <c r="H782" s="249"/>
      <c r="I782" s="249"/>
      <c r="J782" s="250"/>
      <c r="K782" s="248"/>
    </row>
    <row r="783" spans="1:11" ht="18" customHeight="1">
      <c r="A783" s="247"/>
      <c r="B783" s="248"/>
      <c r="C783" s="248"/>
      <c r="D783" s="249"/>
      <c r="E783" s="250"/>
      <c r="F783" s="247"/>
      <c r="G783" s="248"/>
      <c r="H783" s="249"/>
      <c r="I783" s="249"/>
      <c r="J783" s="250"/>
      <c r="K783" s="248"/>
    </row>
    <row r="784" spans="1:11" ht="18" customHeight="1">
      <c r="A784" s="247"/>
      <c r="B784" s="248"/>
      <c r="C784" s="248"/>
      <c r="D784" s="249"/>
      <c r="E784" s="250"/>
      <c r="F784" s="247"/>
      <c r="G784" s="248"/>
      <c r="H784" s="249"/>
      <c r="I784" s="249"/>
      <c r="J784" s="250"/>
      <c r="K784" s="248"/>
    </row>
    <row r="785" spans="1:11" ht="18" customHeight="1">
      <c r="A785" s="247"/>
      <c r="B785" s="248"/>
      <c r="C785" s="248"/>
      <c r="D785" s="249"/>
      <c r="E785" s="250"/>
      <c r="F785" s="247"/>
      <c r="G785" s="248"/>
      <c r="H785" s="249"/>
      <c r="I785" s="249"/>
      <c r="J785" s="250"/>
      <c r="K785" s="248"/>
    </row>
    <row r="786" spans="1:11" ht="18" customHeight="1">
      <c r="A786" s="247"/>
      <c r="B786" s="248"/>
      <c r="C786" s="248"/>
      <c r="D786" s="249"/>
      <c r="E786" s="250"/>
      <c r="F786" s="247"/>
      <c r="G786" s="248"/>
      <c r="H786" s="249"/>
      <c r="I786" s="249"/>
      <c r="J786" s="250"/>
      <c r="K786" s="248"/>
    </row>
    <row r="787" spans="1:11" ht="18" customHeight="1">
      <c r="A787" s="247"/>
      <c r="B787" s="248"/>
      <c r="C787" s="248"/>
      <c r="D787" s="249"/>
      <c r="E787" s="250"/>
      <c r="F787" s="247"/>
      <c r="G787" s="248"/>
      <c r="H787" s="249"/>
      <c r="I787" s="249"/>
      <c r="J787" s="250"/>
      <c r="K787" s="248"/>
    </row>
    <row r="788" spans="1:11" ht="18" customHeight="1">
      <c r="A788" s="247"/>
      <c r="B788" s="248"/>
      <c r="C788" s="248"/>
      <c r="D788" s="249"/>
      <c r="E788" s="250"/>
      <c r="F788" s="247"/>
      <c r="G788" s="248"/>
      <c r="H788" s="249"/>
      <c r="I788" s="249"/>
      <c r="J788" s="250"/>
      <c r="K788" s="248"/>
    </row>
    <row r="789" spans="1:11" ht="18" customHeight="1">
      <c r="A789" s="247"/>
      <c r="B789" s="248"/>
      <c r="C789" s="248"/>
      <c r="D789" s="249"/>
      <c r="E789" s="250"/>
      <c r="F789" s="247"/>
      <c r="G789" s="248"/>
      <c r="H789" s="249"/>
      <c r="I789" s="249"/>
      <c r="J789" s="250"/>
      <c r="K789" s="248"/>
    </row>
    <row r="790" spans="1:11" ht="18" customHeight="1">
      <c r="A790" s="247"/>
      <c r="B790" s="248"/>
      <c r="C790" s="248"/>
      <c r="D790" s="249"/>
      <c r="E790" s="250"/>
      <c r="F790" s="247"/>
      <c r="G790" s="248"/>
      <c r="H790" s="249"/>
      <c r="I790" s="249"/>
      <c r="J790" s="250"/>
      <c r="K790" s="248"/>
    </row>
    <row r="791" spans="1:11" ht="18" customHeight="1">
      <c r="A791" s="247"/>
      <c r="B791" s="248"/>
      <c r="C791" s="248"/>
      <c r="D791" s="249"/>
      <c r="E791" s="250"/>
      <c r="F791" s="247"/>
      <c r="G791" s="248"/>
      <c r="H791" s="249"/>
      <c r="I791" s="249"/>
      <c r="J791" s="250"/>
      <c r="K791" s="248"/>
    </row>
    <row r="792" spans="1:11" ht="18" customHeight="1">
      <c r="A792" s="247"/>
      <c r="B792" s="248"/>
      <c r="C792" s="248"/>
      <c r="D792" s="249"/>
      <c r="E792" s="250"/>
      <c r="F792" s="247"/>
      <c r="G792" s="248"/>
      <c r="H792" s="249"/>
      <c r="I792" s="249"/>
      <c r="J792" s="250"/>
      <c r="K792" s="248"/>
    </row>
    <row r="793" spans="1:11" ht="18" customHeight="1">
      <c r="A793" s="247"/>
      <c r="B793" s="248"/>
      <c r="C793" s="248"/>
      <c r="D793" s="249"/>
      <c r="E793" s="250"/>
      <c r="F793" s="247"/>
      <c r="G793" s="248"/>
      <c r="H793" s="249"/>
      <c r="I793" s="249"/>
      <c r="J793" s="250"/>
      <c r="K793" s="248"/>
    </row>
    <row r="794" spans="1:11" ht="18" customHeight="1">
      <c r="A794" s="247"/>
      <c r="B794" s="248"/>
      <c r="C794" s="248"/>
      <c r="D794" s="249"/>
      <c r="E794" s="250"/>
      <c r="F794" s="247"/>
      <c r="G794" s="248"/>
      <c r="H794" s="249"/>
      <c r="I794" s="249"/>
      <c r="J794" s="250"/>
      <c r="K794" s="248"/>
    </row>
    <row r="795" spans="1:11" ht="18" customHeight="1">
      <c r="A795" s="247"/>
      <c r="B795" s="248"/>
      <c r="C795" s="248"/>
      <c r="D795" s="249"/>
      <c r="E795" s="250"/>
      <c r="F795" s="247"/>
      <c r="G795" s="248"/>
      <c r="H795" s="249"/>
      <c r="I795" s="249"/>
      <c r="J795" s="250"/>
      <c r="K795" s="248"/>
    </row>
    <row r="796" spans="1:11" ht="18" customHeight="1">
      <c r="A796" s="247"/>
      <c r="B796" s="248"/>
      <c r="C796" s="248"/>
      <c r="D796" s="249"/>
      <c r="E796" s="250"/>
      <c r="F796" s="247"/>
      <c r="G796" s="248"/>
      <c r="H796" s="249"/>
      <c r="I796" s="249"/>
      <c r="J796" s="250"/>
      <c r="K796" s="248"/>
    </row>
    <row r="797" spans="1:11" ht="18" customHeight="1">
      <c r="A797" s="247"/>
      <c r="B797" s="248"/>
      <c r="C797" s="248"/>
      <c r="D797" s="249"/>
      <c r="E797" s="250"/>
      <c r="F797" s="247"/>
      <c r="G797" s="248"/>
      <c r="H797" s="249"/>
      <c r="I797" s="249"/>
      <c r="J797" s="250"/>
      <c r="K797" s="248"/>
    </row>
    <row r="798" spans="1:11" ht="18" customHeight="1">
      <c r="A798" s="247"/>
      <c r="B798" s="248"/>
      <c r="C798" s="248"/>
      <c r="D798" s="249"/>
      <c r="E798" s="250"/>
      <c r="F798" s="247"/>
      <c r="G798" s="248"/>
      <c r="H798" s="249"/>
      <c r="I798" s="249"/>
      <c r="J798" s="250"/>
      <c r="K798" s="248"/>
    </row>
    <row r="799" spans="1:11" ht="18" customHeight="1">
      <c r="A799" s="247"/>
      <c r="B799" s="248"/>
      <c r="C799" s="248"/>
      <c r="D799" s="249"/>
      <c r="E799" s="250"/>
      <c r="F799" s="247"/>
      <c r="G799" s="248"/>
      <c r="H799" s="249"/>
      <c r="I799" s="249"/>
      <c r="J799" s="250"/>
      <c r="K799" s="248"/>
    </row>
    <row r="800" spans="1:11" ht="18" customHeight="1">
      <c r="A800" s="247"/>
      <c r="B800" s="248"/>
      <c r="C800" s="248"/>
      <c r="D800" s="249"/>
      <c r="E800" s="250"/>
      <c r="F800" s="247"/>
      <c r="G800" s="248"/>
      <c r="H800" s="249"/>
      <c r="I800" s="249"/>
      <c r="J800" s="250"/>
      <c r="K800" s="248"/>
    </row>
    <row r="801" spans="1:11" ht="18" customHeight="1">
      <c r="A801" s="247"/>
      <c r="B801" s="248"/>
      <c r="C801" s="248"/>
      <c r="D801" s="249"/>
      <c r="E801" s="250"/>
      <c r="F801" s="247"/>
      <c r="G801" s="248"/>
      <c r="H801" s="249"/>
      <c r="I801" s="249"/>
      <c r="J801" s="250"/>
      <c r="K801" s="248"/>
    </row>
    <row r="802" spans="1:11" ht="18" customHeight="1">
      <c r="A802" s="247"/>
      <c r="B802" s="248"/>
      <c r="C802" s="248"/>
      <c r="D802" s="249"/>
      <c r="E802" s="250"/>
      <c r="F802" s="247"/>
      <c r="G802" s="248"/>
      <c r="H802" s="249"/>
      <c r="I802" s="249"/>
      <c r="J802" s="250"/>
      <c r="K802" s="248"/>
    </row>
    <row r="803" spans="1:11" ht="18" customHeight="1">
      <c r="A803" s="247"/>
      <c r="B803" s="248"/>
      <c r="C803" s="248"/>
      <c r="D803" s="249"/>
      <c r="E803" s="250"/>
      <c r="F803" s="247"/>
      <c r="G803" s="248"/>
      <c r="H803" s="249"/>
      <c r="I803" s="249"/>
      <c r="J803" s="250"/>
      <c r="K803" s="248"/>
    </row>
    <row r="804" spans="1:11" ht="18" customHeight="1">
      <c r="A804" s="247"/>
      <c r="B804" s="248"/>
      <c r="C804" s="248"/>
      <c r="D804" s="249"/>
      <c r="E804" s="250"/>
      <c r="F804" s="247"/>
      <c r="G804" s="248"/>
      <c r="H804" s="249"/>
      <c r="I804" s="249"/>
      <c r="J804" s="250"/>
      <c r="K804" s="248"/>
    </row>
    <row r="805" spans="1:11" ht="18" customHeight="1">
      <c r="A805" s="247"/>
      <c r="B805" s="248"/>
      <c r="C805" s="248"/>
      <c r="D805" s="249"/>
      <c r="E805" s="250"/>
      <c r="F805" s="247"/>
      <c r="G805" s="248"/>
      <c r="H805" s="249"/>
      <c r="I805" s="249"/>
      <c r="J805" s="250"/>
      <c r="K805" s="248"/>
    </row>
    <row r="806" spans="1:11" ht="18" customHeight="1">
      <c r="A806" s="247"/>
      <c r="B806" s="248"/>
      <c r="C806" s="248"/>
      <c r="D806" s="249"/>
      <c r="E806" s="250"/>
      <c r="F806" s="247"/>
      <c r="G806" s="248"/>
      <c r="H806" s="249"/>
      <c r="I806" s="249"/>
      <c r="J806" s="250"/>
      <c r="K806" s="248"/>
    </row>
    <row r="807" spans="1:11" ht="18" customHeight="1">
      <c r="A807" s="247"/>
      <c r="B807" s="248"/>
      <c r="C807" s="248"/>
      <c r="D807" s="249"/>
      <c r="E807" s="250"/>
      <c r="F807" s="247"/>
      <c r="G807" s="248"/>
      <c r="H807" s="249"/>
      <c r="I807" s="249"/>
      <c r="J807" s="250"/>
      <c r="K807" s="248"/>
    </row>
    <row r="808" spans="1:11" ht="18" customHeight="1">
      <c r="A808" s="247"/>
      <c r="B808" s="248"/>
      <c r="C808" s="248"/>
      <c r="D808" s="249"/>
      <c r="E808" s="250"/>
      <c r="F808" s="247"/>
      <c r="G808" s="248"/>
      <c r="H808" s="249"/>
      <c r="I808" s="249"/>
      <c r="J808" s="250"/>
      <c r="K808" s="248"/>
    </row>
    <row r="809" spans="1:11" ht="18" customHeight="1">
      <c r="A809" s="247"/>
      <c r="B809" s="248"/>
      <c r="C809" s="248"/>
      <c r="D809" s="249"/>
      <c r="E809" s="250"/>
      <c r="F809" s="247"/>
      <c r="G809" s="248"/>
      <c r="H809" s="249"/>
      <c r="I809" s="249"/>
      <c r="J809" s="250"/>
      <c r="K809" s="248"/>
    </row>
    <row r="810" spans="1:11" ht="18" customHeight="1">
      <c r="A810" s="247"/>
      <c r="B810" s="248"/>
      <c r="C810" s="248"/>
      <c r="D810" s="249"/>
      <c r="E810" s="250"/>
      <c r="F810" s="247"/>
      <c r="G810" s="248"/>
      <c r="H810" s="249"/>
      <c r="I810" s="249"/>
      <c r="J810" s="250"/>
      <c r="K810" s="248"/>
    </row>
    <row r="811" spans="1:11" ht="18" customHeight="1">
      <c r="A811" s="247"/>
      <c r="B811" s="248"/>
      <c r="C811" s="248"/>
      <c r="D811" s="249"/>
      <c r="E811" s="250"/>
      <c r="F811" s="247"/>
      <c r="G811" s="248"/>
      <c r="H811" s="249"/>
      <c r="I811" s="249"/>
      <c r="J811" s="250"/>
      <c r="K811" s="248"/>
    </row>
    <row r="812" spans="1:11" ht="18" customHeight="1">
      <c r="A812" s="247"/>
      <c r="B812" s="248"/>
      <c r="C812" s="248"/>
      <c r="D812" s="249"/>
      <c r="E812" s="250"/>
      <c r="F812" s="247"/>
      <c r="G812" s="248"/>
      <c r="H812" s="249"/>
      <c r="I812" s="249"/>
      <c r="J812" s="250"/>
      <c r="K812" s="248"/>
    </row>
    <row r="813" spans="1:11" ht="18" customHeight="1">
      <c r="A813" s="247"/>
      <c r="B813" s="248"/>
      <c r="C813" s="248"/>
      <c r="D813" s="249"/>
      <c r="E813" s="250"/>
      <c r="F813" s="247"/>
      <c r="G813" s="248"/>
      <c r="H813" s="249"/>
      <c r="I813" s="249"/>
      <c r="J813" s="250"/>
      <c r="K813" s="248"/>
    </row>
    <row r="814" spans="1:11" ht="18" customHeight="1">
      <c r="A814" s="247"/>
      <c r="B814" s="248"/>
      <c r="C814" s="248"/>
      <c r="D814" s="249"/>
      <c r="E814" s="250"/>
      <c r="F814" s="247"/>
      <c r="G814" s="248"/>
      <c r="H814" s="249"/>
      <c r="I814" s="249"/>
      <c r="J814" s="250"/>
      <c r="K814" s="248"/>
    </row>
    <row r="815" spans="1:11" ht="18" customHeight="1">
      <c r="A815" s="247"/>
      <c r="B815" s="248"/>
      <c r="C815" s="248"/>
      <c r="D815" s="249"/>
      <c r="E815" s="250"/>
      <c r="F815" s="247"/>
      <c r="G815" s="248"/>
      <c r="H815" s="249"/>
      <c r="I815" s="249"/>
      <c r="J815" s="250"/>
      <c r="K815" s="248"/>
    </row>
    <row r="816" spans="1:11" ht="18" customHeight="1">
      <c r="A816" s="247"/>
      <c r="B816" s="248"/>
      <c r="C816" s="248"/>
      <c r="D816" s="249"/>
      <c r="E816" s="250"/>
      <c r="F816" s="247"/>
      <c r="G816" s="248"/>
      <c r="H816" s="249"/>
      <c r="I816" s="249"/>
      <c r="J816" s="250"/>
      <c r="K816" s="248"/>
    </row>
    <row r="817" spans="1:11" ht="18" customHeight="1">
      <c r="A817" s="247"/>
      <c r="B817" s="248"/>
      <c r="C817" s="248"/>
      <c r="D817" s="249"/>
      <c r="E817" s="250"/>
      <c r="F817" s="247"/>
      <c r="G817" s="248"/>
      <c r="H817" s="249"/>
      <c r="I817" s="249"/>
      <c r="J817" s="250"/>
      <c r="K817" s="248"/>
    </row>
    <row r="818" spans="1:11" ht="18" customHeight="1">
      <c r="A818" s="247"/>
      <c r="B818" s="248"/>
      <c r="C818" s="248"/>
      <c r="D818" s="249"/>
      <c r="E818" s="250"/>
      <c r="F818" s="247"/>
      <c r="G818" s="248"/>
      <c r="H818" s="249"/>
      <c r="I818" s="249"/>
      <c r="J818" s="250"/>
      <c r="K818" s="248"/>
    </row>
    <row r="819" spans="1:11" ht="18" customHeight="1">
      <c r="A819" s="247"/>
      <c r="B819" s="248"/>
      <c r="C819" s="248"/>
      <c r="D819" s="249"/>
      <c r="E819" s="250"/>
      <c r="F819" s="247"/>
      <c r="G819" s="248"/>
      <c r="H819" s="249"/>
      <c r="I819" s="249"/>
      <c r="J819" s="250"/>
      <c r="K819" s="248"/>
    </row>
    <row r="820" spans="1:11" ht="18" customHeight="1">
      <c r="A820" s="247"/>
      <c r="B820" s="248"/>
      <c r="C820" s="248"/>
      <c r="D820" s="249"/>
      <c r="E820" s="250"/>
      <c r="F820" s="247"/>
      <c r="G820" s="248"/>
      <c r="H820" s="249"/>
      <c r="I820" s="249"/>
      <c r="J820" s="250"/>
      <c r="K820" s="248"/>
    </row>
    <row r="821" spans="1:11" ht="18" customHeight="1">
      <c r="A821" s="247"/>
      <c r="B821" s="248"/>
      <c r="C821" s="248"/>
      <c r="D821" s="249"/>
      <c r="E821" s="250"/>
      <c r="F821" s="247"/>
      <c r="G821" s="248"/>
      <c r="H821" s="249"/>
      <c r="I821" s="249"/>
      <c r="J821" s="250"/>
      <c r="K821" s="248"/>
    </row>
    <row r="822" spans="1:11" ht="18" customHeight="1">
      <c r="A822" s="247"/>
      <c r="B822" s="248"/>
      <c r="C822" s="248"/>
      <c r="D822" s="249"/>
      <c r="E822" s="250"/>
      <c r="F822" s="247"/>
      <c r="G822" s="248"/>
      <c r="H822" s="249"/>
      <c r="I822" s="249"/>
      <c r="J822" s="250"/>
      <c r="K822" s="248"/>
    </row>
    <row r="823" spans="1:11" ht="18" customHeight="1">
      <c r="A823" s="247"/>
      <c r="B823" s="248"/>
      <c r="C823" s="248"/>
      <c r="D823" s="249"/>
      <c r="E823" s="250"/>
      <c r="F823" s="247"/>
      <c r="G823" s="248"/>
      <c r="H823" s="249"/>
      <c r="I823" s="249"/>
      <c r="J823" s="250"/>
      <c r="K823" s="248"/>
    </row>
    <row r="824" spans="1:11" ht="18" customHeight="1">
      <c r="A824" s="247"/>
      <c r="B824" s="248"/>
      <c r="C824" s="248"/>
      <c r="D824" s="249"/>
      <c r="E824" s="250"/>
      <c r="F824" s="247"/>
      <c r="G824" s="248"/>
      <c r="H824" s="249"/>
      <c r="I824" s="249"/>
      <c r="J824" s="250"/>
      <c r="K824" s="248"/>
    </row>
    <row r="825" spans="1:11" ht="18" customHeight="1">
      <c r="A825" s="247"/>
      <c r="B825" s="248"/>
      <c r="C825" s="248"/>
      <c r="D825" s="249"/>
      <c r="E825" s="250"/>
      <c r="F825" s="247"/>
      <c r="G825" s="248"/>
      <c r="H825" s="249"/>
      <c r="I825" s="249"/>
      <c r="J825" s="250"/>
      <c r="K825" s="248"/>
    </row>
    <row r="826" spans="1:11" ht="18" customHeight="1">
      <c r="A826" s="247"/>
      <c r="B826" s="248"/>
      <c r="C826" s="248"/>
      <c r="D826" s="249"/>
      <c r="E826" s="250"/>
      <c r="F826" s="247"/>
      <c r="G826" s="248"/>
      <c r="H826" s="249"/>
      <c r="I826" s="249"/>
      <c r="J826" s="250"/>
      <c r="K826" s="248"/>
    </row>
    <row r="827" spans="1:11" ht="18" customHeight="1">
      <c r="A827" s="247"/>
      <c r="B827" s="248"/>
      <c r="C827" s="248"/>
      <c r="D827" s="249"/>
      <c r="E827" s="250"/>
      <c r="F827" s="247"/>
      <c r="G827" s="248"/>
      <c r="H827" s="249"/>
      <c r="I827" s="249"/>
      <c r="J827" s="250"/>
      <c r="K827" s="248"/>
    </row>
    <row r="828" spans="1:11" ht="18" customHeight="1">
      <c r="A828" s="247"/>
      <c r="B828" s="248"/>
      <c r="C828" s="248"/>
      <c r="D828" s="249"/>
      <c r="E828" s="250"/>
      <c r="F828" s="247"/>
      <c r="G828" s="248"/>
      <c r="H828" s="249"/>
      <c r="I828" s="249"/>
      <c r="J828" s="250"/>
      <c r="K828" s="248"/>
    </row>
    <row r="829" spans="1:11" ht="18" customHeight="1">
      <c r="A829" s="247"/>
      <c r="B829" s="248"/>
      <c r="C829" s="248"/>
      <c r="D829" s="249"/>
      <c r="E829" s="250"/>
      <c r="F829" s="247"/>
      <c r="G829" s="248"/>
      <c r="H829" s="249"/>
      <c r="I829" s="249"/>
      <c r="J829" s="250"/>
      <c r="K829" s="248"/>
    </row>
    <row r="830" spans="1:11" ht="18" customHeight="1">
      <c r="A830" s="247"/>
      <c r="B830" s="248"/>
      <c r="C830" s="248"/>
      <c r="D830" s="249"/>
      <c r="E830" s="250"/>
      <c r="F830" s="247"/>
      <c r="G830" s="248"/>
      <c r="H830" s="249"/>
      <c r="I830" s="249"/>
      <c r="J830" s="250"/>
      <c r="K830" s="248"/>
    </row>
    <row r="831" spans="1:11" ht="18" customHeight="1">
      <c r="A831" s="247"/>
      <c r="B831" s="248"/>
      <c r="C831" s="248"/>
      <c r="D831" s="249"/>
      <c r="E831" s="250"/>
      <c r="F831" s="247"/>
      <c r="G831" s="248"/>
      <c r="H831" s="249"/>
      <c r="I831" s="249"/>
      <c r="J831" s="250"/>
      <c r="K831" s="248"/>
    </row>
    <row r="832" spans="1:11" ht="18" customHeight="1">
      <c r="A832" s="247"/>
      <c r="B832" s="248"/>
      <c r="C832" s="248"/>
      <c r="D832" s="249"/>
      <c r="E832" s="250"/>
      <c r="F832" s="247"/>
      <c r="G832" s="248"/>
      <c r="H832" s="249"/>
      <c r="I832" s="249"/>
      <c r="J832" s="250"/>
      <c r="K832" s="248"/>
    </row>
    <row r="833" spans="1:11" ht="18" customHeight="1">
      <c r="A833" s="247"/>
      <c r="B833" s="248"/>
      <c r="C833" s="248"/>
      <c r="D833" s="249"/>
      <c r="E833" s="250"/>
      <c r="F833" s="247"/>
      <c r="G833" s="248"/>
      <c r="H833" s="249"/>
      <c r="I833" s="249"/>
      <c r="J833" s="250"/>
      <c r="K833" s="248"/>
    </row>
    <row r="834" spans="1:11" ht="18" customHeight="1">
      <c r="A834" s="247"/>
      <c r="B834" s="248"/>
      <c r="C834" s="248"/>
      <c r="D834" s="249"/>
      <c r="E834" s="250"/>
      <c r="F834" s="247"/>
      <c r="G834" s="248"/>
      <c r="H834" s="249"/>
      <c r="I834" s="249"/>
      <c r="J834" s="250"/>
      <c r="K834" s="248"/>
    </row>
    <row r="835" spans="1:11" ht="18" customHeight="1">
      <c r="A835" s="247"/>
      <c r="B835" s="248"/>
      <c r="C835" s="248"/>
      <c r="D835" s="249"/>
      <c r="E835" s="250"/>
      <c r="F835" s="247"/>
      <c r="G835" s="248"/>
      <c r="H835" s="249"/>
      <c r="I835" s="249"/>
      <c r="J835" s="250"/>
      <c r="K835" s="248"/>
    </row>
    <row r="836" spans="1:11" ht="18" customHeight="1">
      <c r="A836" s="247"/>
      <c r="B836" s="248"/>
      <c r="C836" s="248"/>
      <c r="D836" s="249"/>
      <c r="E836" s="250"/>
      <c r="F836" s="247"/>
      <c r="G836" s="248"/>
      <c r="H836" s="249"/>
      <c r="I836" s="249"/>
      <c r="J836" s="250"/>
      <c r="K836" s="248"/>
    </row>
    <row r="837" spans="1:11" ht="18" customHeight="1">
      <c r="A837" s="247"/>
      <c r="B837" s="248"/>
      <c r="C837" s="248"/>
      <c r="D837" s="249"/>
      <c r="E837" s="250"/>
      <c r="F837" s="247"/>
      <c r="G837" s="248"/>
      <c r="H837" s="249"/>
      <c r="I837" s="249"/>
      <c r="J837" s="250"/>
      <c r="K837" s="248"/>
    </row>
    <row r="838" spans="1:11" ht="18" customHeight="1">
      <c r="A838" s="247"/>
      <c r="B838" s="248"/>
      <c r="C838" s="248"/>
      <c r="D838" s="249"/>
      <c r="E838" s="250"/>
      <c r="F838" s="247"/>
      <c r="G838" s="248"/>
      <c r="H838" s="249"/>
      <c r="I838" s="249"/>
      <c r="J838" s="250"/>
      <c r="K838" s="248"/>
    </row>
    <row r="839" spans="1:11" ht="18" customHeight="1">
      <c r="A839" s="247"/>
      <c r="B839" s="248"/>
      <c r="C839" s="248"/>
      <c r="D839" s="249"/>
      <c r="E839" s="250"/>
      <c r="F839" s="247"/>
      <c r="G839" s="248"/>
      <c r="H839" s="249"/>
      <c r="I839" s="249"/>
      <c r="J839" s="250"/>
      <c r="K839" s="248"/>
    </row>
    <row r="840" spans="1:11" ht="18" customHeight="1">
      <c r="A840" s="247"/>
      <c r="B840" s="248"/>
      <c r="C840" s="248"/>
      <c r="D840" s="249"/>
      <c r="E840" s="250"/>
      <c r="F840" s="247"/>
      <c r="G840" s="248"/>
      <c r="H840" s="249"/>
      <c r="I840" s="249"/>
      <c r="J840" s="250"/>
      <c r="K840" s="248"/>
    </row>
    <row r="841" spans="1:11" ht="18" customHeight="1">
      <c r="A841" s="247"/>
      <c r="B841" s="248"/>
      <c r="C841" s="248"/>
      <c r="D841" s="249"/>
      <c r="E841" s="250"/>
      <c r="F841" s="247"/>
      <c r="G841" s="248"/>
      <c r="H841" s="249"/>
      <c r="I841" s="249"/>
      <c r="J841" s="250"/>
      <c r="K841" s="248"/>
    </row>
    <row r="842" spans="1:11" ht="18" customHeight="1">
      <c r="A842" s="247"/>
      <c r="B842" s="248"/>
      <c r="C842" s="248"/>
      <c r="D842" s="249"/>
      <c r="E842" s="250"/>
      <c r="F842" s="247"/>
      <c r="G842" s="248"/>
      <c r="H842" s="249"/>
      <c r="I842" s="249"/>
      <c r="J842" s="250"/>
      <c r="K842" s="248"/>
    </row>
    <row r="843" spans="1:11" ht="18" customHeight="1">
      <c r="A843" s="247"/>
      <c r="B843" s="248"/>
      <c r="C843" s="248"/>
      <c r="D843" s="249"/>
      <c r="E843" s="250"/>
      <c r="F843" s="247"/>
      <c r="G843" s="248"/>
      <c r="H843" s="249"/>
      <c r="I843" s="249"/>
      <c r="J843" s="250"/>
      <c r="K843" s="248"/>
    </row>
    <row r="844" spans="1:11" ht="18" customHeight="1">
      <c r="A844" s="247"/>
      <c r="B844" s="248"/>
      <c r="C844" s="248"/>
      <c r="D844" s="249"/>
      <c r="E844" s="250"/>
      <c r="F844" s="247"/>
      <c r="G844" s="248"/>
      <c r="H844" s="249"/>
      <c r="I844" s="249"/>
      <c r="J844" s="250"/>
      <c r="K844" s="248"/>
    </row>
    <row r="845" spans="1:11" ht="18" customHeight="1">
      <c r="A845" s="247"/>
      <c r="B845" s="248"/>
      <c r="C845" s="248"/>
      <c r="D845" s="249"/>
      <c r="E845" s="250"/>
      <c r="F845" s="247"/>
      <c r="G845" s="248"/>
      <c r="H845" s="249"/>
      <c r="I845" s="249"/>
      <c r="J845" s="250"/>
      <c r="K845" s="248"/>
    </row>
    <row r="846" spans="1:11" ht="18" customHeight="1">
      <c r="A846" s="247"/>
      <c r="B846" s="248"/>
      <c r="C846" s="248"/>
      <c r="D846" s="249"/>
      <c r="E846" s="250"/>
      <c r="F846" s="247"/>
      <c r="G846" s="248"/>
      <c r="H846" s="249"/>
      <c r="I846" s="249"/>
      <c r="J846" s="250"/>
      <c r="K846" s="248"/>
    </row>
    <row r="847" spans="1:11" ht="18" customHeight="1">
      <c r="A847" s="247"/>
      <c r="B847" s="248"/>
      <c r="C847" s="248"/>
      <c r="D847" s="249"/>
      <c r="E847" s="250"/>
      <c r="F847" s="247"/>
      <c r="G847" s="248"/>
      <c r="H847" s="249"/>
      <c r="I847" s="249"/>
      <c r="J847" s="250"/>
      <c r="K847" s="248"/>
    </row>
    <row r="848" spans="1:11" ht="18" customHeight="1">
      <c r="A848" s="247"/>
      <c r="B848" s="248"/>
      <c r="C848" s="248"/>
      <c r="D848" s="249"/>
      <c r="E848" s="250"/>
      <c r="F848" s="247"/>
      <c r="G848" s="248"/>
      <c r="H848" s="249"/>
      <c r="I848" s="249"/>
      <c r="J848" s="250"/>
      <c r="K848" s="248"/>
    </row>
    <row r="849" spans="1:11" ht="18" customHeight="1">
      <c r="A849" s="247"/>
      <c r="B849" s="248"/>
      <c r="C849" s="248"/>
      <c r="D849" s="249"/>
      <c r="E849" s="250"/>
      <c r="F849" s="247"/>
      <c r="G849" s="248"/>
      <c r="H849" s="249"/>
      <c r="I849" s="249"/>
      <c r="J849" s="250"/>
      <c r="K849" s="248"/>
    </row>
    <row r="850" spans="1:11" ht="18" customHeight="1">
      <c r="A850" s="247"/>
      <c r="B850" s="248"/>
      <c r="C850" s="248"/>
      <c r="D850" s="249"/>
      <c r="E850" s="250"/>
      <c r="F850" s="247"/>
      <c r="G850" s="248"/>
      <c r="H850" s="249"/>
      <c r="I850" s="249"/>
      <c r="J850" s="250"/>
      <c r="K850" s="248"/>
    </row>
    <row r="851" spans="1:11" ht="18" customHeight="1">
      <c r="A851" s="247"/>
      <c r="B851" s="248"/>
      <c r="C851" s="248"/>
      <c r="D851" s="249"/>
      <c r="E851" s="250"/>
      <c r="F851" s="247"/>
      <c r="G851" s="248"/>
      <c r="H851" s="249"/>
      <c r="I851" s="249"/>
      <c r="J851" s="250"/>
      <c r="K851" s="248"/>
    </row>
    <row r="852" spans="1:11" ht="18" customHeight="1">
      <c r="A852" s="247"/>
      <c r="B852" s="248"/>
      <c r="C852" s="248"/>
      <c r="D852" s="249"/>
      <c r="E852" s="250"/>
      <c r="F852" s="247"/>
      <c r="G852" s="248"/>
      <c r="H852" s="249"/>
      <c r="I852" s="249"/>
      <c r="J852" s="250"/>
      <c r="K852" s="248"/>
    </row>
    <row r="853" spans="1:11" ht="18" customHeight="1">
      <c r="A853" s="247"/>
      <c r="B853" s="248"/>
      <c r="C853" s="248"/>
      <c r="D853" s="249"/>
      <c r="E853" s="250"/>
      <c r="F853" s="247"/>
      <c r="G853" s="248"/>
      <c r="H853" s="249"/>
      <c r="I853" s="249"/>
      <c r="J853" s="250"/>
      <c r="K853" s="248"/>
    </row>
    <row r="854" spans="1:11" ht="18" customHeight="1">
      <c r="A854" s="247"/>
      <c r="B854" s="248"/>
      <c r="C854" s="248"/>
      <c r="D854" s="249"/>
      <c r="E854" s="250"/>
      <c r="F854" s="247"/>
      <c r="G854" s="248"/>
      <c r="H854" s="249"/>
      <c r="I854" s="249"/>
      <c r="J854" s="250"/>
      <c r="K854" s="248"/>
    </row>
    <row r="855" spans="1:11" ht="18" customHeight="1">
      <c r="A855" s="247"/>
      <c r="B855" s="248"/>
      <c r="C855" s="248"/>
      <c r="D855" s="249"/>
      <c r="E855" s="250"/>
      <c r="F855" s="247"/>
      <c r="G855" s="248"/>
      <c r="H855" s="249"/>
      <c r="I855" s="249"/>
      <c r="J855" s="250"/>
      <c r="K855" s="248"/>
    </row>
    <row r="856" spans="1:11" ht="18" customHeight="1">
      <c r="A856" s="247"/>
      <c r="B856" s="248"/>
      <c r="C856" s="248"/>
      <c r="D856" s="249"/>
      <c r="E856" s="250"/>
      <c r="F856" s="247"/>
      <c r="G856" s="248"/>
      <c r="H856" s="249"/>
      <c r="I856" s="249"/>
      <c r="J856" s="250"/>
      <c r="K856" s="248"/>
    </row>
    <row r="857" spans="1:11" ht="18" customHeight="1">
      <c r="A857" s="247"/>
      <c r="B857" s="248"/>
      <c r="C857" s="248"/>
      <c r="D857" s="249"/>
      <c r="E857" s="250"/>
      <c r="F857" s="247"/>
      <c r="G857" s="248"/>
      <c r="H857" s="249"/>
      <c r="I857" s="249"/>
      <c r="J857" s="250"/>
      <c r="K857" s="248"/>
    </row>
    <row r="858" spans="1:11" ht="18" customHeight="1">
      <c r="A858" s="247"/>
      <c r="B858" s="248"/>
      <c r="C858" s="248"/>
      <c r="D858" s="249"/>
      <c r="E858" s="250"/>
      <c r="F858" s="247"/>
      <c r="G858" s="248"/>
      <c r="H858" s="249"/>
      <c r="I858" s="249"/>
      <c r="J858" s="250"/>
      <c r="K858" s="248"/>
    </row>
    <row r="859" spans="1:11" ht="18" customHeight="1">
      <c r="A859" s="247"/>
      <c r="B859" s="248"/>
      <c r="C859" s="248"/>
      <c r="D859" s="249"/>
      <c r="E859" s="250"/>
      <c r="F859" s="247"/>
      <c r="G859" s="248"/>
      <c r="H859" s="249"/>
      <c r="I859" s="249"/>
      <c r="J859" s="250"/>
      <c r="K859" s="248"/>
    </row>
    <row r="860" spans="1:11" ht="18" customHeight="1">
      <c r="A860" s="247"/>
      <c r="B860" s="248"/>
      <c r="C860" s="248"/>
      <c r="D860" s="249"/>
      <c r="E860" s="250"/>
      <c r="F860" s="247"/>
      <c r="G860" s="248"/>
      <c r="H860" s="249"/>
      <c r="I860" s="249"/>
      <c r="J860" s="250"/>
      <c r="K860" s="248"/>
    </row>
    <row r="861" spans="1:11" ht="18" customHeight="1">
      <c r="A861" s="247"/>
      <c r="B861" s="248"/>
      <c r="C861" s="248"/>
      <c r="D861" s="249"/>
      <c r="E861" s="250"/>
      <c r="F861" s="247"/>
      <c r="G861" s="248"/>
      <c r="H861" s="249"/>
      <c r="I861" s="249"/>
      <c r="J861" s="250"/>
      <c r="K861" s="248"/>
    </row>
    <row r="862" spans="1:11" ht="18" customHeight="1">
      <c r="A862" s="247"/>
      <c r="B862" s="248"/>
      <c r="C862" s="248"/>
      <c r="D862" s="249"/>
      <c r="E862" s="250"/>
      <c r="F862" s="247"/>
      <c r="G862" s="248"/>
      <c r="H862" s="249"/>
      <c r="I862" s="249"/>
      <c r="J862" s="250"/>
      <c r="K862" s="248"/>
    </row>
    <row r="863" spans="1:11" ht="18" customHeight="1">
      <c r="A863" s="247"/>
      <c r="B863" s="248"/>
      <c r="C863" s="248"/>
      <c r="D863" s="249"/>
      <c r="E863" s="250"/>
      <c r="F863" s="247"/>
      <c r="G863" s="248"/>
      <c r="H863" s="249"/>
      <c r="I863" s="249"/>
      <c r="J863" s="250"/>
      <c r="K863" s="248"/>
    </row>
    <row r="864" spans="1:11" ht="18" customHeight="1">
      <c r="A864" s="247"/>
      <c r="B864" s="248"/>
      <c r="C864" s="248"/>
      <c r="D864" s="249"/>
      <c r="E864" s="250"/>
      <c r="F864" s="247"/>
      <c r="G864" s="248"/>
      <c r="H864" s="249"/>
      <c r="I864" s="249"/>
      <c r="J864" s="250"/>
      <c r="K864" s="248"/>
    </row>
    <row r="865" spans="1:11" ht="18" customHeight="1">
      <c r="A865" s="247"/>
      <c r="B865" s="248"/>
      <c r="C865" s="248"/>
      <c r="D865" s="249"/>
      <c r="E865" s="250"/>
      <c r="F865" s="247"/>
      <c r="G865" s="248"/>
      <c r="H865" s="249"/>
      <c r="I865" s="249"/>
      <c r="J865" s="250"/>
      <c r="K865" s="248"/>
    </row>
    <row r="866" spans="1:11" ht="18" customHeight="1">
      <c r="A866" s="247"/>
      <c r="B866" s="248"/>
      <c r="C866" s="248"/>
      <c r="D866" s="249"/>
      <c r="E866" s="250"/>
      <c r="F866" s="247"/>
      <c r="G866" s="248"/>
      <c r="H866" s="249"/>
      <c r="I866" s="249"/>
      <c r="J866" s="250"/>
      <c r="K866" s="248"/>
    </row>
    <row r="867" spans="1:11" ht="18" customHeight="1">
      <c r="A867" s="247"/>
      <c r="B867" s="248"/>
      <c r="C867" s="248"/>
      <c r="D867" s="249"/>
      <c r="E867" s="250"/>
      <c r="F867" s="247"/>
      <c r="G867" s="248"/>
      <c r="H867" s="249"/>
      <c r="I867" s="249"/>
      <c r="J867" s="250"/>
      <c r="K867" s="248"/>
    </row>
    <row r="868" spans="1:11" ht="18" customHeight="1">
      <c r="A868" s="247"/>
      <c r="B868" s="248"/>
      <c r="C868" s="248"/>
      <c r="D868" s="249"/>
      <c r="E868" s="250"/>
      <c r="F868" s="247"/>
      <c r="G868" s="248"/>
      <c r="H868" s="249"/>
      <c r="I868" s="249"/>
      <c r="J868" s="250"/>
      <c r="K868" s="248"/>
    </row>
    <row r="869" spans="1:11" ht="18" customHeight="1">
      <c r="A869" s="247"/>
      <c r="B869" s="248"/>
      <c r="C869" s="248"/>
      <c r="D869" s="249"/>
      <c r="E869" s="250"/>
      <c r="F869" s="247"/>
      <c r="G869" s="248"/>
      <c r="H869" s="249"/>
      <c r="I869" s="249"/>
      <c r="J869" s="250"/>
      <c r="K869" s="248"/>
    </row>
    <row r="870" spans="1:11" ht="18" customHeight="1">
      <c r="A870" s="247"/>
      <c r="B870" s="248"/>
      <c r="C870" s="248"/>
      <c r="D870" s="249"/>
      <c r="E870" s="250"/>
      <c r="F870" s="247"/>
      <c r="G870" s="248"/>
      <c r="H870" s="249"/>
      <c r="I870" s="249"/>
      <c r="J870" s="250"/>
      <c r="K870" s="248"/>
    </row>
    <row r="871" spans="1:11" ht="18" customHeight="1">
      <c r="A871" s="247"/>
      <c r="B871" s="248"/>
      <c r="C871" s="248"/>
      <c r="D871" s="249"/>
      <c r="E871" s="250"/>
      <c r="F871" s="247"/>
      <c r="G871" s="248"/>
      <c r="H871" s="249"/>
      <c r="I871" s="249"/>
      <c r="J871" s="250"/>
      <c r="K871" s="248"/>
    </row>
    <row r="872" spans="1:11" ht="18" customHeight="1">
      <c r="A872" s="247"/>
      <c r="B872" s="248"/>
      <c r="C872" s="248"/>
      <c r="D872" s="249"/>
      <c r="E872" s="250"/>
      <c r="F872" s="247"/>
      <c r="G872" s="248"/>
      <c r="H872" s="249"/>
      <c r="I872" s="249"/>
      <c r="J872" s="250"/>
      <c r="K872" s="248"/>
    </row>
    <row r="873" spans="1:11" ht="18" customHeight="1">
      <c r="A873" s="247"/>
      <c r="B873" s="248"/>
      <c r="C873" s="248"/>
      <c r="D873" s="249"/>
      <c r="E873" s="250"/>
      <c r="F873" s="247"/>
      <c r="G873" s="248"/>
      <c r="H873" s="249"/>
      <c r="I873" s="249"/>
      <c r="J873" s="250"/>
      <c r="K873" s="248"/>
    </row>
    <row r="874" spans="1:11" ht="18" customHeight="1">
      <c r="A874" s="247"/>
      <c r="B874" s="248"/>
      <c r="C874" s="248"/>
      <c r="D874" s="249"/>
      <c r="E874" s="250"/>
      <c r="F874" s="247"/>
      <c r="G874" s="248"/>
      <c r="H874" s="249"/>
      <c r="I874" s="249"/>
      <c r="J874" s="250"/>
      <c r="K874" s="248"/>
    </row>
    <row r="875" spans="1:11" ht="18" customHeight="1">
      <c r="A875" s="247"/>
      <c r="B875" s="248"/>
      <c r="C875" s="248"/>
      <c r="D875" s="249"/>
      <c r="E875" s="250"/>
      <c r="F875" s="247"/>
      <c r="G875" s="248"/>
      <c r="H875" s="249"/>
      <c r="I875" s="249"/>
      <c r="J875" s="250"/>
      <c r="K875" s="248"/>
    </row>
    <row r="876" spans="1:11" ht="18" customHeight="1">
      <c r="A876" s="247"/>
      <c r="B876" s="248"/>
      <c r="C876" s="248"/>
      <c r="D876" s="249"/>
      <c r="E876" s="250"/>
      <c r="F876" s="247"/>
      <c r="G876" s="248"/>
      <c r="H876" s="249"/>
      <c r="I876" s="249"/>
      <c r="J876" s="250"/>
      <c r="K876" s="248"/>
    </row>
    <row r="877" spans="1:11" ht="18" customHeight="1">
      <c r="A877" s="247"/>
      <c r="B877" s="248"/>
      <c r="C877" s="248"/>
      <c r="D877" s="249"/>
      <c r="E877" s="250"/>
      <c r="F877" s="247"/>
      <c r="G877" s="248"/>
      <c r="H877" s="249"/>
      <c r="I877" s="249"/>
      <c r="J877" s="250"/>
      <c r="K877" s="248"/>
    </row>
    <row r="878" spans="1:11" ht="18" customHeight="1">
      <c r="A878" s="247"/>
      <c r="B878" s="248"/>
      <c r="C878" s="248"/>
      <c r="D878" s="249"/>
      <c r="E878" s="250"/>
      <c r="F878" s="247"/>
      <c r="G878" s="248"/>
      <c r="H878" s="249"/>
      <c r="I878" s="249"/>
      <c r="J878" s="250"/>
      <c r="K878" s="248"/>
    </row>
    <row r="879" spans="1:11" ht="18" customHeight="1">
      <c r="A879" s="247"/>
      <c r="B879" s="248"/>
      <c r="C879" s="248"/>
      <c r="D879" s="249"/>
      <c r="E879" s="250"/>
      <c r="F879" s="247"/>
      <c r="G879" s="248"/>
      <c r="H879" s="249"/>
      <c r="I879" s="249"/>
      <c r="J879" s="250"/>
      <c r="K879" s="248"/>
    </row>
    <row r="880" spans="1:11" ht="18" customHeight="1">
      <c r="A880" s="247"/>
      <c r="B880" s="248"/>
      <c r="C880" s="248"/>
      <c r="D880" s="249"/>
      <c r="E880" s="250"/>
      <c r="F880" s="247"/>
      <c r="G880" s="248"/>
      <c r="H880" s="249"/>
      <c r="I880" s="249"/>
      <c r="J880" s="250"/>
      <c r="K880" s="248"/>
    </row>
    <row r="881" spans="1:11" ht="18" customHeight="1">
      <c r="A881" s="247"/>
      <c r="B881" s="248"/>
      <c r="C881" s="248"/>
      <c r="D881" s="249"/>
      <c r="E881" s="250"/>
      <c r="F881" s="247"/>
      <c r="G881" s="248"/>
      <c r="H881" s="249"/>
      <c r="I881" s="249"/>
      <c r="J881" s="250"/>
      <c r="K881" s="248"/>
    </row>
    <row r="882" spans="1:11" ht="18" customHeight="1">
      <c r="A882" s="247"/>
      <c r="B882" s="248"/>
      <c r="C882" s="248"/>
      <c r="D882" s="249"/>
      <c r="E882" s="250"/>
      <c r="F882" s="247"/>
      <c r="G882" s="248"/>
      <c r="H882" s="249"/>
      <c r="I882" s="249"/>
      <c r="J882" s="250"/>
      <c r="K882" s="248"/>
    </row>
    <row r="883" spans="1:11" ht="18" customHeight="1">
      <c r="A883" s="247"/>
      <c r="B883" s="248"/>
      <c r="C883" s="248"/>
      <c r="D883" s="249"/>
      <c r="E883" s="250"/>
      <c r="F883" s="247"/>
      <c r="G883" s="248"/>
      <c r="H883" s="249"/>
      <c r="I883" s="249"/>
      <c r="J883" s="250"/>
      <c r="K883" s="248"/>
    </row>
    <row r="884" spans="1:11" ht="18" customHeight="1">
      <c r="A884" s="247"/>
      <c r="B884" s="248"/>
      <c r="C884" s="248"/>
      <c r="D884" s="249"/>
      <c r="E884" s="250"/>
      <c r="F884" s="247"/>
      <c r="G884" s="248"/>
      <c r="H884" s="249"/>
      <c r="I884" s="249"/>
      <c r="J884" s="250"/>
      <c r="K884" s="248"/>
    </row>
    <row r="885" spans="1:11" ht="18" customHeight="1">
      <c r="A885" s="247"/>
      <c r="B885" s="248"/>
      <c r="C885" s="248"/>
      <c r="D885" s="249"/>
      <c r="E885" s="250"/>
      <c r="F885" s="247"/>
      <c r="G885" s="248"/>
      <c r="H885" s="249"/>
      <c r="I885" s="249"/>
      <c r="J885" s="250"/>
      <c r="K885" s="248"/>
    </row>
    <row r="886" spans="1:11" ht="18" customHeight="1">
      <c r="A886" s="247"/>
      <c r="B886" s="248"/>
      <c r="C886" s="248"/>
      <c r="D886" s="249"/>
      <c r="E886" s="250"/>
      <c r="F886" s="247"/>
      <c r="G886" s="248"/>
      <c r="H886" s="249"/>
      <c r="I886" s="249"/>
      <c r="J886" s="250"/>
      <c r="K886" s="248"/>
    </row>
    <row r="887" spans="1:11" ht="18" customHeight="1">
      <c r="A887" s="247"/>
      <c r="B887" s="248"/>
      <c r="C887" s="248"/>
      <c r="D887" s="249"/>
      <c r="E887" s="250"/>
      <c r="F887" s="247"/>
      <c r="G887" s="248"/>
      <c r="H887" s="249"/>
      <c r="I887" s="249"/>
      <c r="J887" s="250"/>
      <c r="K887" s="248"/>
    </row>
    <row r="888" spans="1:11" ht="18" customHeight="1">
      <c r="A888" s="247"/>
      <c r="B888" s="248"/>
      <c r="C888" s="248"/>
      <c r="D888" s="249"/>
      <c r="E888" s="250"/>
      <c r="F888" s="247"/>
      <c r="G888" s="248"/>
      <c r="H888" s="249"/>
      <c r="I888" s="249"/>
      <c r="J888" s="250"/>
      <c r="K888" s="248"/>
    </row>
    <row r="889" spans="1:11" ht="18" customHeight="1">
      <c r="A889" s="247"/>
      <c r="B889" s="248"/>
      <c r="C889" s="248"/>
      <c r="D889" s="249"/>
      <c r="E889" s="250"/>
      <c r="F889" s="247"/>
      <c r="G889" s="248"/>
      <c r="H889" s="249"/>
      <c r="I889" s="249"/>
      <c r="J889" s="250"/>
      <c r="K889" s="248"/>
    </row>
    <row r="890" spans="1:11" ht="18" customHeight="1">
      <c r="A890" s="247"/>
      <c r="B890" s="248"/>
      <c r="C890" s="248"/>
      <c r="D890" s="249"/>
      <c r="E890" s="250"/>
      <c r="F890" s="247"/>
      <c r="G890" s="248"/>
      <c r="H890" s="249"/>
      <c r="I890" s="249"/>
      <c r="J890" s="250"/>
      <c r="K890" s="248"/>
    </row>
    <row r="891" spans="1:11" ht="18" customHeight="1">
      <c r="A891" s="247"/>
      <c r="B891" s="248"/>
      <c r="C891" s="248"/>
      <c r="D891" s="249"/>
      <c r="E891" s="250"/>
      <c r="F891" s="247"/>
      <c r="G891" s="248"/>
      <c r="H891" s="249"/>
      <c r="I891" s="249"/>
      <c r="J891" s="250"/>
      <c r="K891" s="248"/>
    </row>
    <row r="892" spans="1:11" ht="18" customHeight="1">
      <c r="A892" s="247"/>
      <c r="B892" s="248"/>
      <c r="C892" s="248"/>
      <c r="D892" s="249"/>
      <c r="E892" s="250"/>
      <c r="F892" s="247"/>
      <c r="G892" s="248"/>
      <c r="H892" s="249"/>
      <c r="I892" s="249"/>
      <c r="J892" s="250"/>
      <c r="K892" s="248"/>
    </row>
    <row r="893" spans="1:11" ht="18" customHeight="1">
      <c r="A893" s="247"/>
      <c r="B893" s="248"/>
      <c r="C893" s="248"/>
      <c r="D893" s="249"/>
      <c r="E893" s="250"/>
      <c r="F893" s="247"/>
      <c r="G893" s="248"/>
      <c r="H893" s="249"/>
      <c r="I893" s="249"/>
      <c r="J893" s="250"/>
      <c r="K893" s="248"/>
    </row>
    <row r="894" spans="1:11" ht="18" customHeight="1">
      <c r="A894" s="247"/>
      <c r="B894" s="248"/>
      <c r="C894" s="248"/>
      <c r="D894" s="249"/>
      <c r="E894" s="250"/>
      <c r="F894" s="247"/>
      <c r="G894" s="248"/>
      <c r="H894" s="249"/>
      <c r="I894" s="249"/>
      <c r="J894" s="250"/>
      <c r="K894" s="248"/>
    </row>
    <row r="895" spans="1:11" ht="18" customHeight="1">
      <c r="A895" s="247"/>
      <c r="B895" s="248"/>
      <c r="C895" s="248"/>
      <c r="D895" s="249"/>
      <c r="E895" s="250"/>
      <c r="F895" s="247"/>
      <c r="G895" s="248"/>
      <c r="H895" s="249"/>
      <c r="I895" s="249"/>
      <c r="J895" s="250"/>
      <c r="K895" s="248"/>
    </row>
    <row r="896" spans="1:11" ht="18" customHeight="1">
      <c r="A896" s="247"/>
      <c r="B896" s="248"/>
      <c r="C896" s="248"/>
      <c r="D896" s="249"/>
      <c r="E896" s="250"/>
      <c r="F896" s="247"/>
      <c r="G896" s="248"/>
      <c r="H896" s="249"/>
      <c r="I896" s="249"/>
      <c r="J896" s="250"/>
      <c r="K896" s="248"/>
    </row>
    <row r="897" spans="1:11" ht="18" customHeight="1">
      <c r="A897" s="247"/>
      <c r="B897" s="248"/>
      <c r="C897" s="248"/>
      <c r="D897" s="249"/>
      <c r="E897" s="250"/>
      <c r="F897" s="247"/>
      <c r="G897" s="248"/>
      <c r="H897" s="249"/>
      <c r="I897" s="249"/>
      <c r="J897" s="250"/>
      <c r="K897" s="248"/>
    </row>
    <row r="898" spans="1:11" ht="18" customHeight="1">
      <c r="A898" s="247"/>
      <c r="B898" s="248"/>
      <c r="C898" s="248"/>
      <c r="D898" s="249"/>
      <c r="E898" s="250"/>
      <c r="F898" s="247"/>
      <c r="G898" s="248"/>
      <c r="H898" s="249"/>
      <c r="I898" s="249"/>
      <c r="J898" s="250"/>
      <c r="K898" s="248"/>
    </row>
    <row r="899" spans="1:11" ht="18" customHeight="1">
      <c r="A899" s="247"/>
      <c r="B899" s="248"/>
      <c r="C899" s="248"/>
      <c r="D899" s="249"/>
      <c r="E899" s="250"/>
      <c r="F899" s="247"/>
      <c r="G899" s="248"/>
      <c r="H899" s="249"/>
      <c r="I899" s="249"/>
      <c r="J899" s="250"/>
      <c r="K899" s="248"/>
    </row>
    <row r="900" spans="1:11" ht="18" customHeight="1">
      <c r="A900" s="247"/>
      <c r="B900" s="248"/>
      <c r="C900" s="248"/>
      <c r="D900" s="249"/>
      <c r="E900" s="250"/>
      <c r="F900" s="247"/>
      <c r="G900" s="248"/>
      <c r="H900" s="249"/>
      <c r="I900" s="249"/>
      <c r="J900" s="250"/>
      <c r="K900" s="248"/>
    </row>
    <row r="901" spans="1:11" ht="18" customHeight="1">
      <c r="A901" s="247"/>
      <c r="B901" s="248"/>
      <c r="C901" s="248"/>
      <c r="D901" s="249"/>
      <c r="E901" s="250"/>
      <c r="F901" s="247"/>
      <c r="G901" s="248"/>
      <c r="H901" s="249"/>
      <c r="I901" s="249"/>
      <c r="J901" s="250"/>
      <c r="K901" s="248"/>
    </row>
    <row r="902" spans="1:11" ht="18" customHeight="1">
      <c r="A902" s="247"/>
      <c r="B902" s="248"/>
      <c r="C902" s="248"/>
      <c r="D902" s="249"/>
      <c r="E902" s="250"/>
      <c r="F902" s="247"/>
      <c r="G902" s="248"/>
      <c r="H902" s="249"/>
      <c r="I902" s="249"/>
      <c r="J902" s="250"/>
      <c r="K902" s="248"/>
    </row>
    <row r="903" spans="1:11" ht="18" customHeight="1">
      <c r="A903" s="247"/>
      <c r="B903" s="248"/>
      <c r="C903" s="248"/>
      <c r="D903" s="249"/>
      <c r="E903" s="250"/>
      <c r="F903" s="247"/>
      <c r="G903" s="248"/>
      <c r="H903" s="249"/>
      <c r="I903" s="249"/>
      <c r="J903" s="250"/>
      <c r="K903" s="248"/>
    </row>
    <row r="904" spans="1:11" ht="18" customHeight="1">
      <c r="A904" s="247"/>
      <c r="B904" s="248"/>
      <c r="C904" s="248"/>
      <c r="D904" s="249"/>
      <c r="E904" s="250"/>
      <c r="F904" s="247"/>
      <c r="G904" s="248"/>
      <c r="H904" s="249"/>
      <c r="I904" s="249"/>
      <c r="J904" s="250"/>
      <c r="K904" s="248"/>
    </row>
    <row r="905" spans="1:11" ht="18" customHeight="1">
      <c r="A905" s="247"/>
      <c r="B905" s="248"/>
      <c r="C905" s="248"/>
      <c r="D905" s="249"/>
      <c r="E905" s="250"/>
      <c r="F905" s="247"/>
      <c r="G905" s="248"/>
      <c r="H905" s="249"/>
      <c r="I905" s="249"/>
      <c r="J905" s="250"/>
      <c r="K905" s="248"/>
    </row>
    <row r="906" spans="1:11" ht="18" customHeight="1">
      <c r="A906" s="247"/>
      <c r="B906" s="248"/>
      <c r="C906" s="248"/>
      <c r="D906" s="249"/>
      <c r="E906" s="250"/>
      <c r="F906" s="247"/>
      <c r="G906" s="248"/>
      <c r="H906" s="249"/>
      <c r="I906" s="249"/>
      <c r="J906" s="250"/>
      <c r="K906" s="248"/>
    </row>
    <row r="907" spans="1:11" ht="18" customHeight="1">
      <c r="A907" s="247"/>
      <c r="B907" s="248"/>
      <c r="C907" s="248"/>
      <c r="D907" s="249"/>
      <c r="E907" s="250"/>
      <c r="F907" s="247"/>
      <c r="G907" s="248"/>
      <c r="H907" s="249"/>
      <c r="I907" s="249"/>
      <c r="J907" s="250"/>
      <c r="K907" s="248"/>
    </row>
    <row r="908" spans="1:11" ht="18" customHeight="1">
      <c r="A908" s="247"/>
      <c r="B908" s="248"/>
      <c r="C908" s="248"/>
      <c r="D908" s="249"/>
      <c r="E908" s="250"/>
      <c r="F908" s="247"/>
      <c r="G908" s="248"/>
      <c r="H908" s="249"/>
      <c r="I908" s="249"/>
      <c r="J908" s="250"/>
      <c r="K908" s="248"/>
    </row>
    <row r="909" spans="1:11" ht="18" customHeight="1">
      <c r="A909" s="247"/>
      <c r="B909" s="248"/>
      <c r="C909" s="248"/>
      <c r="D909" s="249"/>
      <c r="E909" s="250"/>
      <c r="F909" s="247"/>
      <c r="G909" s="248"/>
      <c r="H909" s="249"/>
      <c r="I909" s="249"/>
      <c r="J909" s="250"/>
      <c r="K909" s="248"/>
    </row>
    <row r="910" spans="1:11" ht="18" customHeight="1">
      <c r="A910" s="247"/>
      <c r="B910" s="248"/>
      <c r="C910" s="248"/>
      <c r="D910" s="249"/>
      <c r="E910" s="250"/>
      <c r="F910" s="247"/>
      <c r="G910" s="248"/>
      <c r="H910" s="249"/>
      <c r="I910" s="249"/>
      <c r="J910" s="250"/>
      <c r="K910" s="248"/>
    </row>
    <row r="911" spans="1:11" ht="18" customHeight="1">
      <c r="A911" s="247"/>
      <c r="B911" s="248"/>
      <c r="C911" s="248"/>
      <c r="D911" s="249"/>
      <c r="E911" s="250"/>
      <c r="F911" s="247"/>
      <c r="G911" s="248"/>
      <c r="H911" s="249"/>
      <c r="I911" s="249"/>
      <c r="J911" s="250"/>
      <c r="K911" s="248"/>
    </row>
    <row r="912" spans="1:11" ht="18" customHeight="1">
      <c r="A912" s="247"/>
      <c r="B912" s="248"/>
      <c r="C912" s="248"/>
      <c r="D912" s="249"/>
      <c r="E912" s="250"/>
      <c r="F912" s="247"/>
      <c r="G912" s="248"/>
      <c r="H912" s="249"/>
      <c r="I912" s="249"/>
      <c r="J912" s="250"/>
      <c r="K912" s="248"/>
    </row>
    <row r="913" spans="1:11" ht="18" customHeight="1">
      <c r="A913" s="247"/>
      <c r="B913" s="248"/>
      <c r="C913" s="248"/>
      <c r="D913" s="249"/>
      <c r="E913" s="250"/>
      <c r="F913" s="247"/>
      <c r="G913" s="248"/>
      <c r="H913" s="249"/>
      <c r="I913" s="249"/>
      <c r="J913" s="250"/>
      <c r="K913" s="248"/>
    </row>
    <row r="914" spans="1:11" ht="18" customHeight="1">
      <c r="A914" s="247"/>
      <c r="B914" s="248"/>
      <c r="C914" s="248"/>
      <c r="D914" s="249"/>
      <c r="E914" s="250"/>
      <c r="F914" s="247"/>
      <c r="G914" s="248"/>
      <c r="H914" s="249"/>
      <c r="I914" s="249"/>
      <c r="J914" s="250"/>
      <c r="K914" s="248"/>
    </row>
    <row r="915" spans="1:11" ht="18" customHeight="1">
      <c r="A915" s="247"/>
      <c r="B915" s="248"/>
      <c r="C915" s="248"/>
      <c r="D915" s="249"/>
      <c r="E915" s="250"/>
      <c r="F915" s="247"/>
      <c r="G915" s="248"/>
      <c r="H915" s="249"/>
      <c r="I915" s="249"/>
      <c r="J915" s="250"/>
      <c r="K915" s="248"/>
    </row>
    <row r="916" spans="1:11" ht="18" customHeight="1">
      <c r="A916" s="247"/>
      <c r="B916" s="248"/>
      <c r="C916" s="248"/>
      <c r="D916" s="249"/>
      <c r="E916" s="250"/>
      <c r="F916" s="247"/>
      <c r="G916" s="248"/>
      <c r="H916" s="249"/>
      <c r="I916" s="249"/>
      <c r="J916" s="250"/>
      <c r="K916" s="248"/>
    </row>
    <row r="917" spans="1:11" ht="18" customHeight="1">
      <c r="A917" s="247"/>
      <c r="B917" s="248"/>
      <c r="C917" s="248"/>
      <c r="D917" s="249"/>
      <c r="E917" s="250"/>
      <c r="F917" s="247"/>
      <c r="G917" s="248"/>
      <c r="H917" s="249"/>
      <c r="I917" s="249"/>
      <c r="J917" s="250"/>
      <c r="K917" s="248"/>
    </row>
    <row r="918" spans="1:11" ht="18" customHeight="1">
      <c r="A918" s="247"/>
      <c r="B918" s="248"/>
      <c r="C918" s="248"/>
      <c r="D918" s="249"/>
      <c r="E918" s="250"/>
      <c r="F918" s="247"/>
      <c r="G918" s="248"/>
      <c r="H918" s="249"/>
      <c r="I918" s="249"/>
      <c r="J918" s="250"/>
      <c r="K918" s="248"/>
    </row>
    <row r="919" spans="1:11" ht="18" customHeight="1">
      <c r="A919" s="247"/>
      <c r="B919" s="248"/>
      <c r="C919" s="248"/>
      <c r="D919" s="249"/>
      <c r="E919" s="250"/>
      <c r="F919" s="247"/>
      <c r="G919" s="248"/>
      <c r="H919" s="249"/>
      <c r="I919" s="249"/>
      <c r="J919" s="250"/>
      <c r="K919" s="248"/>
    </row>
    <row r="920" spans="1:11" ht="18" customHeight="1">
      <c r="A920" s="247"/>
      <c r="B920" s="248"/>
      <c r="C920" s="248"/>
      <c r="D920" s="249"/>
      <c r="E920" s="250"/>
      <c r="F920" s="247"/>
      <c r="G920" s="248"/>
      <c r="H920" s="249"/>
      <c r="I920" s="249"/>
      <c r="J920" s="250"/>
      <c r="K920" s="248"/>
    </row>
    <row r="921" spans="1:11" ht="18" customHeight="1">
      <c r="A921" s="247"/>
      <c r="B921" s="248"/>
      <c r="C921" s="248"/>
      <c r="D921" s="249"/>
      <c r="E921" s="250"/>
      <c r="F921" s="247"/>
      <c r="G921" s="248"/>
      <c r="H921" s="249"/>
      <c r="I921" s="249"/>
      <c r="J921" s="250"/>
      <c r="K921" s="248"/>
    </row>
    <row r="922" spans="1:11" ht="18" customHeight="1">
      <c r="A922" s="247"/>
      <c r="B922" s="248"/>
      <c r="C922" s="248"/>
      <c r="D922" s="249"/>
      <c r="E922" s="250"/>
      <c r="F922" s="247"/>
      <c r="G922" s="248"/>
      <c r="H922" s="249"/>
      <c r="I922" s="249"/>
      <c r="J922" s="250"/>
      <c r="K922" s="248"/>
    </row>
    <row r="923" spans="1:11" ht="18" customHeight="1">
      <c r="A923" s="247"/>
      <c r="B923" s="248"/>
      <c r="C923" s="248"/>
      <c r="D923" s="249"/>
      <c r="E923" s="250"/>
      <c r="F923" s="247"/>
      <c r="G923" s="248"/>
      <c r="H923" s="249"/>
      <c r="I923" s="249"/>
      <c r="J923" s="250"/>
      <c r="K923" s="248"/>
    </row>
    <row r="924" spans="1:11" ht="18" customHeight="1">
      <c r="A924" s="247"/>
      <c r="B924" s="248"/>
      <c r="C924" s="248"/>
      <c r="D924" s="249"/>
      <c r="E924" s="250"/>
      <c r="F924" s="247"/>
      <c r="G924" s="248"/>
      <c r="H924" s="249"/>
      <c r="I924" s="249"/>
      <c r="J924" s="250"/>
      <c r="K924" s="248"/>
    </row>
    <row r="925" spans="1:11" ht="18" customHeight="1">
      <c r="A925" s="247"/>
      <c r="B925" s="248"/>
      <c r="C925" s="248"/>
      <c r="D925" s="249"/>
      <c r="E925" s="250"/>
      <c r="F925" s="247"/>
      <c r="G925" s="248"/>
      <c r="H925" s="249"/>
      <c r="I925" s="249"/>
      <c r="J925" s="250"/>
      <c r="K925" s="248"/>
    </row>
    <row r="926" spans="1:11" ht="18" customHeight="1">
      <c r="A926" s="247"/>
      <c r="B926" s="248"/>
      <c r="C926" s="248"/>
      <c r="D926" s="249"/>
      <c r="E926" s="250"/>
      <c r="F926" s="247"/>
      <c r="G926" s="248"/>
      <c r="H926" s="249"/>
      <c r="I926" s="249"/>
      <c r="J926" s="250"/>
      <c r="K926" s="248"/>
    </row>
    <row r="927" spans="1:11" ht="18" customHeight="1">
      <c r="A927" s="247"/>
      <c r="B927" s="248"/>
      <c r="C927" s="248"/>
      <c r="D927" s="249"/>
      <c r="E927" s="250"/>
      <c r="F927" s="247"/>
      <c r="G927" s="248"/>
      <c r="H927" s="249"/>
      <c r="I927" s="249"/>
      <c r="J927" s="250"/>
      <c r="K927" s="248"/>
    </row>
    <row r="928" spans="1:11" ht="18" customHeight="1">
      <c r="A928" s="247"/>
      <c r="B928" s="248"/>
      <c r="C928" s="248"/>
      <c r="D928" s="249"/>
      <c r="E928" s="250"/>
      <c r="F928" s="247"/>
      <c r="G928" s="248"/>
      <c r="H928" s="249"/>
      <c r="I928" s="249"/>
      <c r="J928" s="250"/>
      <c r="K928" s="248"/>
    </row>
    <row r="929" spans="1:11" ht="18" customHeight="1">
      <c r="A929" s="247"/>
      <c r="B929" s="248"/>
      <c r="C929" s="248"/>
      <c r="D929" s="249"/>
      <c r="E929" s="250"/>
      <c r="F929" s="247"/>
      <c r="G929" s="248"/>
      <c r="H929" s="249"/>
      <c r="I929" s="249"/>
      <c r="J929" s="250"/>
      <c r="K929" s="248"/>
    </row>
    <row r="930" spans="1:11" ht="18" customHeight="1">
      <c r="A930" s="247"/>
      <c r="B930" s="248"/>
      <c r="C930" s="248"/>
      <c r="D930" s="249"/>
      <c r="E930" s="250"/>
      <c r="F930" s="247"/>
      <c r="G930" s="248"/>
      <c r="H930" s="249"/>
      <c r="I930" s="249"/>
      <c r="J930" s="250"/>
      <c r="K930" s="248"/>
    </row>
    <row r="931" spans="1:11" ht="18" customHeight="1">
      <c r="A931" s="247"/>
      <c r="B931" s="248"/>
      <c r="C931" s="248"/>
      <c r="D931" s="249"/>
      <c r="E931" s="250"/>
      <c r="F931" s="247"/>
      <c r="G931" s="248"/>
      <c r="H931" s="249"/>
      <c r="I931" s="249"/>
      <c r="J931" s="250"/>
      <c r="K931" s="248"/>
    </row>
    <row r="932" spans="1:11" ht="18" customHeight="1">
      <c r="A932" s="247"/>
      <c r="B932" s="248"/>
      <c r="C932" s="248"/>
      <c r="D932" s="249"/>
      <c r="E932" s="250"/>
      <c r="F932" s="247"/>
      <c r="G932" s="248"/>
      <c r="H932" s="249"/>
      <c r="I932" s="249"/>
      <c r="J932" s="250"/>
      <c r="K932" s="248"/>
    </row>
    <row r="933" spans="1:11" ht="18" customHeight="1">
      <c r="A933" s="247"/>
      <c r="B933" s="248"/>
      <c r="C933" s="248"/>
      <c r="D933" s="249"/>
      <c r="E933" s="250"/>
      <c r="F933" s="247"/>
      <c r="G933" s="248"/>
      <c r="H933" s="249"/>
      <c r="I933" s="249"/>
      <c r="J933" s="250"/>
      <c r="K933" s="248"/>
    </row>
    <row r="934" spans="1:11" ht="18" customHeight="1">
      <c r="A934" s="247"/>
      <c r="B934" s="248"/>
      <c r="C934" s="248"/>
      <c r="D934" s="249"/>
      <c r="E934" s="250"/>
      <c r="F934" s="247"/>
      <c r="G934" s="248"/>
      <c r="H934" s="249"/>
      <c r="I934" s="249"/>
      <c r="J934" s="250"/>
      <c r="K934" s="248"/>
    </row>
    <row r="935" spans="1:11" ht="18" customHeight="1">
      <c r="A935" s="247"/>
      <c r="B935" s="248"/>
      <c r="C935" s="248"/>
      <c r="D935" s="249"/>
      <c r="E935" s="250"/>
      <c r="F935" s="247"/>
      <c r="G935" s="248"/>
      <c r="H935" s="249"/>
      <c r="I935" s="249"/>
      <c r="J935" s="250"/>
      <c r="K935" s="248"/>
    </row>
    <row r="936" spans="1:11" ht="18" customHeight="1">
      <c r="A936" s="247"/>
      <c r="B936" s="248"/>
      <c r="C936" s="248"/>
      <c r="D936" s="249"/>
      <c r="E936" s="250"/>
      <c r="F936" s="247"/>
      <c r="G936" s="248"/>
      <c r="H936" s="249"/>
      <c r="I936" s="249"/>
      <c r="J936" s="250"/>
      <c r="K936" s="248"/>
    </row>
    <row r="937" spans="1:11" ht="18" customHeight="1">
      <c r="A937" s="247"/>
      <c r="B937" s="248"/>
      <c r="C937" s="248"/>
      <c r="D937" s="249"/>
      <c r="E937" s="250"/>
      <c r="F937" s="247"/>
      <c r="G937" s="248"/>
      <c r="H937" s="249"/>
      <c r="I937" s="249"/>
      <c r="J937" s="250"/>
      <c r="K937" s="248"/>
    </row>
    <row r="938" spans="1:11" ht="18" customHeight="1">
      <c r="A938" s="247"/>
      <c r="B938" s="248"/>
      <c r="C938" s="248"/>
      <c r="D938" s="249"/>
      <c r="E938" s="250"/>
      <c r="F938" s="247"/>
      <c r="G938" s="248"/>
      <c r="H938" s="249"/>
      <c r="I938" s="249"/>
      <c r="J938" s="250"/>
      <c r="K938" s="248"/>
    </row>
    <row r="939" spans="1:11" ht="18" customHeight="1">
      <c r="A939" s="247"/>
      <c r="B939" s="248"/>
      <c r="C939" s="248"/>
      <c r="D939" s="249"/>
      <c r="E939" s="250"/>
      <c r="F939" s="247"/>
      <c r="G939" s="248"/>
      <c r="H939" s="249"/>
      <c r="I939" s="249"/>
      <c r="J939" s="250"/>
      <c r="K939" s="248"/>
    </row>
    <row r="940" spans="1:11" ht="18" customHeight="1">
      <c r="A940" s="247"/>
      <c r="B940" s="248"/>
      <c r="C940" s="248"/>
      <c r="D940" s="249"/>
      <c r="E940" s="250"/>
      <c r="F940" s="247"/>
      <c r="G940" s="248"/>
      <c r="H940" s="249"/>
      <c r="I940" s="249"/>
      <c r="J940" s="250"/>
      <c r="K940" s="248"/>
    </row>
    <row r="941" spans="1:11" ht="18" customHeight="1">
      <c r="A941" s="247"/>
      <c r="B941" s="248"/>
      <c r="C941" s="248"/>
      <c r="D941" s="249"/>
      <c r="E941" s="250"/>
      <c r="F941" s="247"/>
      <c r="G941" s="248"/>
      <c r="H941" s="249"/>
      <c r="I941" s="249"/>
      <c r="J941" s="250"/>
      <c r="K941" s="248"/>
    </row>
    <row r="942" spans="1:11" ht="18" customHeight="1">
      <c r="A942" s="247"/>
      <c r="B942" s="248"/>
      <c r="C942" s="248"/>
      <c r="D942" s="249"/>
      <c r="E942" s="250"/>
      <c r="F942" s="247"/>
      <c r="G942" s="248"/>
      <c r="H942" s="249"/>
      <c r="I942" s="249"/>
      <c r="J942" s="250"/>
      <c r="K942" s="248"/>
    </row>
    <row r="943" spans="1:11" ht="18" customHeight="1">
      <c r="A943" s="247"/>
      <c r="B943" s="248"/>
      <c r="C943" s="248"/>
      <c r="D943" s="249"/>
      <c r="E943" s="250"/>
      <c r="F943" s="247"/>
      <c r="G943" s="248"/>
      <c r="H943" s="249"/>
      <c r="I943" s="249"/>
      <c r="J943" s="250"/>
      <c r="K943" s="248"/>
    </row>
    <row r="944" spans="1:11" ht="18" customHeight="1">
      <c r="A944" s="247"/>
      <c r="B944" s="248"/>
      <c r="C944" s="248"/>
      <c r="D944" s="249"/>
      <c r="E944" s="250"/>
      <c r="F944" s="247"/>
      <c r="G944" s="248"/>
      <c r="H944" s="249"/>
      <c r="I944" s="249"/>
      <c r="J944" s="250"/>
      <c r="K944" s="248"/>
    </row>
    <row r="945" spans="1:11" ht="18" customHeight="1">
      <c r="A945" s="247"/>
      <c r="B945" s="248"/>
      <c r="C945" s="248"/>
      <c r="D945" s="249"/>
      <c r="E945" s="250"/>
      <c r="F945" s="247"/>
      <c r="G945" s="248"/>
      <c r="H945" s="249"/>
      <c r="I945" s="249"/>
      <c r="J945" s="250"/>
      <c r="K945" s="248"/>
    </row>
    <row r="946" spans="1:11" ht="18" customHeight="1">
      <c r="A946" s="247"/>
      <c r="B946" s="248"/>
      <c r="C946" s="248"/>
      <c r="D946" s="249"/>
      <c r="E946" s="250"/>
      <c r="F946" s="247"/>
      <c r="G946" s="248"/>
      <c r="H946" s="249"/>
      <c r="I946" s="249"/>
      <c r="J946" s="250"/>
      <c r="K946" s="248"/>
    </row>
    <row r="947" spans="1:11" ht="18" customHeight="1">
      <c r="A947" s="247"/>
      <c r="B947" s="248"/>
      <c r="C947" s="248"/>
      <c r="D947" s="249"/>
      <c r="E947" s="250"/>
      <c r="F947" s="247"/>
      <c r="G947" s="248"/>
      <c r="H947" s="249"/>
      <c r="I947" s="249"/>
      <c r="J947" s="250"/>
      <c r="K947" s="248"/>
    </row>
    <row r="948" spans="1:11" ht="18" customHeight="1">
      <c r="A948" s="247"/>
      <c r="B948" s="248"/>
      <c r="C948" s="248"/>
      <c r="D948" s="249"/>
      <c r="E948" s="250"/>
      <c r="F948" s="247"/>
      <c r="G948" s="248"/>
      <c r="H948" s="249"/>
      <c r="I948" s="249"/>
      <c r="J948" s="250"/>
      <c r="K948" s="248"/>
    </row>
    <row r="949" spans="1:11" ht="18" customHeight="1">
      <c r="A949" s="247"/>
      <c r="B949" s="248"/>
      <c r="C949" s="248"/>
      <c r="D949" s="249"/>
      <c r="E949" s="250"/>
      <c r="F949" s="247"/>
      <c r="G949" s="248"/>
      <c r="H949" s="249"/>
      <c r="I949" s="249"/>
      <c r="J949" s="250"/>
      <c r="K949" s="248"/>
    </row>
    <row r="950" spans="1:11" ht="18" customHeight="1">
      <c r="A950" s="247"/>
      <c r="B950" s="248"/>
      <c r="C950" s="248"/>
      <c r="D950" s="249"/>
      <c r="E950" s="250"/>
      <c r="F950" s="247"/>
      <c r="G950" s="248"/>
      <c r="H950" s="249"/>
      <c r="I950" s="249"/>
      <c r="J950" s="250"/>
      <c r="K950" s="248"/>
    </row>
    <row r="951" spans="1:11" ht="18" customHeight="1">
      <c r="A951" s="247"/>
      <c r="B951" s="248"/>
      <c r="C951" s="248"/>
      <c r="D951" s="249"/>
      <c r="E951" s="250"/>
      <c r="F951" s="247"/>
      <c r="G951" s="248"/>
      <c r="H951" s="249"/>
      <c r="I951" s="249"/>
      <c r="J951" s="250"/>
      <c r="K951" s="248"/>
    </row>
    <row r="952" spans="1:11" ht="18" customHeight="1">
      <c r="A952" s="247"/>
      <c r="B952" s="248"/>
      <c r="C952" s="248"/>
      <c r="D952" s="249"/>
      <c r="E952" s="250"/>
      <c r="F952" s="247"/>
      <c r="G952" s="248"/>
      <c r="H952" s="249"/>
      <c r="I952" s="249"/>
      <c r="J952" s="250"/>
      <c r="K952" s="248"/>
    </row>
    <row r="953" spans="1:11" ht="18" customHeight="1">
      <c r="A953" s="247"/>
      <c r="B953" s="248"/>
      <c r="C953" s="248"/>
      <c r="D953" s="249"/>
      <c r="E953" s="250"/>
      <c r="F953" s="247"/>
      <c r="G953" s="248"/>
      <c r="H953" s="249"/>
      <c r="I953" s="249"/>
      <c r="J953" s="250"/>
      <c r="K953" s="248"/>
    </row>
    <row r="954" spans="1:11" ht="18" customHeight="1">
      <c r="A954" s="247"/>
      <c r="B954" s="248"/>
      <c r="C954" s="248"/>
      <c r="D954" s="249"/>
      <c r="E954" s="250"/>
      <c r="F954" s="247"/>
      <c r="G954" s="248"/>
      <c r="H954" s="249"/>
      <c r="I954" s="249"/>
      <c r="J954" s="250"/>
      <c r="K954" s="248"/>
    </row>
    <row r="955" spans="1:11" ht="18" customHeight="1">
      <c r="A955" s="247"/>
      <c r="B955" s="248"/>
      <c r="C955" s="248"/>
      <c r="D955" s="249"/>
      <c r="E955" s="250"/>
      <c r="F955" s="247"/>
      <c r="G955" s="248"/>
      <c r="H955" s="249"/>
      <c r="I955" s="249"/>
      <c r="J955" s="250"/>
      <c r="K955" s="248"/>
    </row>
    <row r="956" spans="1:11" ht="18" customHeight="1">
      <c r="A956" s="247"/>
      <c r="B956" s="248"/>
      <c r="C956" s="248"/>
      <c r="D956" s="249"/>
      <c r="E956" s="250"/>
      <c r="F956" s="247"/>
      <c r="G956" s="248"/>
      <c r="H956" s="249"/>
      <c r="I956" s="249"/>
      <c r="J956" s="250"/>
      <c r="K956" s="248"/>
    </row>
    <row r="957" spans="1:11" ht="18" customHeight="1">
      <c r="A957" s="247"/>
      <c r="B957" s="248"/>
      <c r="C957" s="248"/>
      <c r="D957" s="249"/>
      <c r="E957" s="250"/>
      <c r="F957" s="247"/>
      <c r="G957" s="248"/>
      <c r="H957" s="249"/>
      <c r="I957" s="249"/>
      <c r="J957" s="250"/>
      <c r="K957" s="248"/>
    </row>
    <row r="958" spans="1:11" ht="18" customHeight="1">
      <c r="A958" s="247"/>
      <c r="B958" s="248"/>
      <c r="C958" s="248"/>
      <c r="D958" s="249"/>
      <c r="E958" s="250"/>
      <c r="F958" s="247"/>
      <c r="G958" s="248"/>
      <c r="H958" s="249"/>
      <c r="I958" s="249"/>
      <c r="J958" s="250"/>
      <c r="K958" s="248"/>
    </row>
    <row r="959" spans="1:11" ht="18" customHeight="1">
      <c r="A959" s="247"/>
      <c r="B959" s="248"/>
      <c r="C959" s="248"/>
      <c r="D959" s="249"/>
      <c r="E959" s="250"/>
      <c r="F959" s="247"/>
      <c r="G959" s="248"/>
      <c r="H959" s="249"/>
      <c r="I959" s="249"/>
      <c r="J959" s="250"/>
      <c r="K959" s="248"/>
    </row>
    <row r="960" spans="1:11" ht="18" customHeight="1">
      <c r="A960" s="247"/>
      <c r="B960" s="248"/>
      <c r="C960" s="248"/>
      <c r="D960" s="249"/>
      <c r="E960" s="250"/>
      <c r="F960" s="247"/>
      <c r="G960" s="248"/>
      <c r="H960" s="249"/>
      <c r="I960" s="249"/>
      <c r="J960" s="250"/>
      <c r="K960" s="248"/>
    </row>
    <row r="961" spans="1:11" ht="18" customHeight="1">
      <c r="A961" s="247"/>
      <c r="B961" s="248"/>
      <c r="C961" s="248"/>
      <c r="D961" s="249"/>
      <c r="E961" s="250"/>
      <c r="F961" s="247"/>
      <c r="G961" s="248"/>
      <c r="H961" s="249"/>
      <c r="I961" s="249"/>
      <c r="J961" s="250"/>
      <c r="K961" s="248"/>
    </row>
    <row r="962" spans="1:11" ht="18" customHeight="1">
      <c r="A962" s="247"/>
      <c r="B962" s="248"/>
      <c r="C962" s="248"/>
      <c r="D962" s="249"/>
      <c r="E962" s="250"/>
      <c r="F962" s="247"/>
      <c r="G962" s="248"/>
      <c r="H962" s="249"/>
      <c r="I962" s="249"/>
      <c r="J962" s="250"/>
      <c r="K962" s="248"/>
    </row>
    <row r="963" spans="1:11" ht="18" customHeight="1">
      <c r="A963" s="247"/>
      <c r="B963" s="248"/>
      <c r="C963" s="248"/>
      <c r="D963" s="249"/>
      <c r="E963" s="250"/>
      <c r="F963" s="247"/>
      <c r="G963" s="248"/>
      <c r="H963" s="249"/>
      <c r="I963" s="249"/>
      <c r="J963" s="250"/>
      <c r="K963" s="248"/>
    </row>
    <row r="964" spans="1:11" ht="18" customHeight="1">
      <c r="A964" s="247"/>
      <c r="B964" s="248"/>
      <c r="C964" s="248"/>
      <c r="D964" s="249"/>
      <c r="E964" s="250"/>
      <c r="F964" s="247"/>
      <c r="G964" s="248"/>
      <c r="H964" s="249"/>
      <c r="I964" s="249"/>
      <c r="J964" s="250"/>
      <c r="K964" s="248"/>
    </row>
    <row r="965" spans="1:11" ht="18" customHeight="1">
      <c r="A965" s="247"/>
      <c r="B965" s="248"/>
      <c r="C965" s="248"/>
      <c r="D965" s="249"/>
      <c r="E965" s="250"/>
      <c r="F965" s="247"/>
      <c r="G965" s="248"/>
      <c r="H965" s="249"/>
      <c r="I965" s="249"/>
      <c r="J965" s="250"/>
      <c r="K965" s="248"/>
    </row>
    <row r="966" spans="1:11" ht="18" customHeight="1">
      <c r="A966" s="247"/>
      <c r="B966" s="248"/>
      <c r="C966" s="248"/>
      <c r="D966" s="249"/>
      <c r="E966" s="250"/>
      <c r="F966" s="247"/>
      <c r="G966" s="248"/>
      <c r="H966" s="249"/>
      <c r="I966" s="249"/>
      <c r="J966" s="250"/>
      <c r="K966" s="248"/>
    </row>
    <row r="967" spans="1:11" ht="18" customHeight="1">
      <c r="A967" s="247"/>
      <c r="B967" s="248"/>
      <c r="C967" s="248"/>
      <c r="D967" s="249"/>
      <c r="E967" s="250"/>
      <c r="F967" s="247"/>
      <c r="G967" s="248"/>
      <c r="H967" s="249"/>
      <c r="I967" s="249"/>
      <c r="J967" s="250"/>
      <c r="K967" s="248"/>
    </row>
    <row r="968" spans="1:11" ht="18" customHeight="1">
      <c r="A968" s="247"/>
      <c r="B968" s="248"/>
      <c r="C968" s="248"/>
      <c r="D968" s="249"/>
      <c r="E968" s="250"/>
      <c r="F968" s="247"/>
      <c r="G968" s="248"/>
      <c r="H968" s="249"/>
      <c r="I968" s="249"/>
      <c r="J968" s="250"/>
      <c r="K968" s="248"/>
    </row>
    <row r="969" spans="1:11" ht="18" customHeight="1">
      <c r="A969" s="247"/>
      <c r="B969" s="248"/>
      <c r="C969" s="248"/>
      <c r="D969" s="249"/>
      <c r="E969" s="250"/>
      <c r="F969" s="247"/>
      <c r="G969" s="248"/>
      <c r="H969" s="249"/>
      <c r="I969" s="249"/>
      <c r="J969" s="250"/>
      <c r="K969" s="248"/>
    </row>
    <row r="970" spans="1:11" ht="18" customHeight="1">
      <c r="A970" s="247"/>
      <c r="B970" s="248"/>
      <c r="C970" s="248"/>
      <c r="D970" s="249"/>
      <c r="E970" s="250"/>
      <c r="F970" s="247"/>
      <c r="G970" s="248"/>
      <c r="H970" s="249"/>
      <c r="I970" s="249"/>
      <c r="J970" s="250"/>
      <c r="K970" s="248"/>
    </row>
    <row r="971" spans="1:11" ht="18" customHeight="1">
      <c r="A971" s="247"/>
      <c r="B971" s="248"/>
      <c r="C971" s="248"/>
      <c r="D971" s="249"/>
      <c r="E971" s="250"/>
      <c r="F971" s="247"/>
      <c r="G971" s="248"/>
      <c r="H971" s="249"/>
      <c r="I971" s="249"/>
      <c r="J971" s="250"/>
      <c r="K971" s="248"/>
    </row>
    <row r="972" spans="1:11" ht="18" customHeight="1">
      <c r="A972" s="247"/>
      <c r="B972" s="248"/>
      <c r="C972" s="248"/>
      <c r="D972" s="249"/>
      <c r="E972" s="250"/>
      <c r="F972" s="247"/>
      <c r="G972" s="248"/>
      <c r="H972" s="249"/>
      <c r="I972" s="249"/>
      <c r="J972" s="250"/>
      <c r="K972" s="248"/>
    </row>
    <row r="973" spans="1:11" ht="18" customHeight="1">
      <c r="A973" s="247"/>
      <c r="B973" s="248"/>
      <c r="C973" s="248"/>
      <c r="D973" s="249"/>
      <c r="E973" s="250"/>
      <c r="F973" s="247"/>
      <c r="G973" s="248"/>
      <c r="H973" s="249"/>
      <c r="I973" s="249"/>
      <c r="J973" s="250"/>
      <c r="K973" s="248"/>
    </row>
    <row r="974" spans="1:11" ht="18" customHeight="1">
      <c r="A974" s="247"/>
      <c r="B974" s="248"/>
      <c r="C974" s="248"/>
      <c r="D974" s="249"/>
      <c r="E974" s="250"/>
      <c r="F974" s="247"/>
      <c r="G974" s="248"/>
      <c r="H974" s="249"/>
      <c r="I974" s="249"/>
      <c r="J974" s="250"/>
      <c r="K974" s="248"/>
    </row>
    <row r="975" spans="1:11" ht="18" customHeight="1">
      <c r="A975" s="247"/>
      <c r="B975" s="248"/>
      <c r="C975" s="248"/>
      <c r="D975" s="249"/>
      <c r="E975" s="250"/>
      <c r="F975" s="247"/>
      <c r="G975" s="248"/>
      <c r="H975" s="249"/>
      <c r="I975" s="249"/>
      <c r="J975" s="250"/>
      <c r="K975" s="248"/>
    </row>
    <row r="976" spans="1:11" ht="18" customHeight="1">
      <c r="A976" s="247"/>
      <c r="B976" s="248"/>
      <c r="C976" s="248"/>
      <c r="D976" s="249"/>
      <c r="E976" s="250"/>
      <c r="F976" s="247"/>
      <c r="G976" s="248"/>
      <c r="H976" s="249"/>
      <c r="I976" s="249"/>
      <c r="J976" s="250"/>
      <c r="K976" s="248"/>
    </row>
    <row r="977" spans="1:11" ht="18" customHeight="1">
      <c r="A977" s="247"/>
      <c r="B977" s="248"/>
      <c r="C977" s="248"/>
      <c r="D977" s="249"/>
      <c r="E977" s="250"/>
      <c r="F977" s="247"/>
      <c r="G977" s="248"/>
      <c r="H977" s="249"/>
      <c r="I977" s="249"/>
      <c r="J977" s="250"/>
      <c r="K977" s="248"/>
    </row>
    <row r="978" spans="1:11" ht="18" customHeight="1">
      <c r="A978" s="247"/>
      <c r="B978" s="248"/>
      <c r="C978" s="248"/>
      <c r="D978" s="249"/>
      <c r="E978" s="250"/>
      <c r="F978" s="247"/>
      <c r="G978" s="248"/>
      <c r="H978" s="249"/>
      <c r="I978" s="249"/>
      <c r="J978" s="250"/>
      <c r="K978" s="248"/>
    </row>
    <row r="979" spans="1:11" ht="18" customHeight="1">
      <c r="A979" s="247"/>
      <c r="B979" s="248"/>
      <c r="C979" s="248"/>
      <c r="D979" s="249"/>
      <c r="E979" s="250"/>
      <c r="F979" s="247"/>
      <c r="G979" s="248"/>
      <c r="H979" s="249"/>
      <c r="I979" s="249"/>
      <c r="J979" s="250"/>
      <c r="K979" s="248"/>
    </row>
    <row r="980" spans="1:11" ht="18" customHeight="1">
      <c r="A980" s="247"/>
      <c r="B980" s="248"/>
      <c r="C980" s="248"/>
      <c r="D980" s="249"/>
      <c r="E980" s="250"/>
      <c r="F980" s="247"/>
      <c r="G980" s="248"/>
      <c r="H980" s="249"/>
      <c r="I980" s="249"/>
      <c r="J980" s="250"/>
      <c r="K980" s="248"/>
    </row>
    <row r="981" spans="1:11" ht="18" customHeight="1">
      <c r="A981" s="247"/>
      <c r="B981" s="248"/>
      <c r="C981" s="248"/>
      <c r="D981" s="249"/>
      <c r="E981" s="250"/>
      <c r="F981" s="247"/>
      <c r="G981" s="248"/>
      <c r="H981" s="249"/>
      <c r="I981" s="249"/>
      <c r="J981" s="250"/>
      <c r="K981" s="248"/>
    </row>
    <row r="982" spans="1:11" ht="18" customHeight="1">
      <c r="A982" s="247"/>
      <c r="B982" s="248"/>
      <c r="C982" s="248"/>
      <c r="D982" s="249"/>
      <c r="E982" s="250"/>
      <c r="F982" s="247"/>
      <c r="G982" s="248"/>
      <c r="H982" s="249"/>
      <c r="I982" s="249"/>
      <c r="J982" s="250"/>
      <c r="K982" s="248"/>
    </row>
    <row r="983" spans="1:11" ht="18" customHeight="1">
      <c r="A983" s="247"/>
      <c r="B983" s="248"/>
      <c r="C983" s="248"/>
      <c r="D983" s="249"/>
      <c r="E983" s="250"/>
      <c r="F983" s="247"/>
      <c r="G983" s="248"/>
      <c r="H983" s="249"/>
      <c r="I983" s="249"/>
      <c r="J983" s="250"/>
      <c r="K983" s="248"/>
    </row>
    <row r="984" spans="1:11" ht="18" customHeight="1">
      <c r="A984" s="247"/>
      <c r="B984" s="248"/>
      <c r="C984" s="248"/>
      <c r="D984" s="249"/>
      <c r="E984" s="250"/>
      <c r="F984" s="247"/>
      <c r="G984" s="248"/>
      <c r="H984" s="249"/>
      <c r="I984" s="249"/>
      <c r="J984" s="250"/>
      <c r="K984" s="248"/>
    </row>
    <row r="985" spans="1:11" ht="18" customHeight="1">
      <c r="A985" s="247"/>
      <c r="B985" s="248"/>
      <c r="C985" s="248"/>
      <c r="D985" s="249"/>
      <c r="E985" s="250"/>
      <c r="F985" s="247"/>
      <c r="G985" s="248"/>
      <c r="H985" s="249"/>
      <c r="I985" s="249"/>
      <c r="J985" s="250"/>
      <c r="K985" s="248"/>
    </row>
    <row r="986" spans="1:11" ht="18" customHeight="1">
      <c r="A986" s="247"/>
      <c r="B986" s="248"/>
      <c r="C986" s="248"/>
      <c r="D986" s="249"/>
      <c r="E986" s="250"/>
      <c r="F986" s="247"/>
      <c r="G986" s="248"/>
      <c r="H986" s="249"/>
      <c r="I986" s="249"/>
      <c r="J986" s="250"/>
      <c r="K986" s="248"/>
    </row>
    <row r="987" spans="1:11" ht="18" customHeight="1">
      <c r="A987" s="247"/>
      <c r="B987" s="248"/>
      <c r="C987" s="248"/>
      <c r="D987" s="249"/>
      <c r="E987" s="250"/>
      <c r="F987" s="247"/>
      <c r="G987" s="248"/>
      <c r="H987" s="249"/>
      <c r="I987" s="249"/>
      <c r="J987" s="250"/>
      <c r="K987" s="248"/>
    </row>
    <row r="988" spans="1:11" ht="18" customHeight="1">
      <c r="A988" s="247"/>
      <c r="B988" s="248"/>
      <c r="C988" s="248"/>
      <c r="D988" s="249"/>
      <c r="E988" s="250"/>
      <c r="F988" s="247"/>
      <c r="G988" s="248"/>
      <c r="H988" s="249"/>
      <c r="I988" s="249"/>
      <c r="J988" s="250"/>
      <c r="K988" s="248"/>
    </row>
    <row r="989" spans="1:11" ht="18" customHeight="1">
      <c r="A989" s="247"/>
      <c r="B989" s="248"/>
      <c r="C989" s="248"/>
      <c r="D989" s="249"/>
      <c r="E989" s="250"/>
      <c r="F989" s="247"/>
      <c r="G989" s="248"/>
      <c r="H989" s="249"/>
      <c r="I989" s="249"/>
      <c r="J989" s="250"/>
      <c r="K989" s="248"/>
    </row>
    <row r="990" spans="1:11" ht="18" customHeight="1">
      <c r="A990" s="247"/>
      <c r="B990" s="248"/>
      <c r="C990" s="248"/>
      <c r="D990" s="249"/>
      <c r="E990" s="250"/>
      <c r="F990" s="247"/>
      <c r="G990" s="248"/>
      <c r="H990" s="249"/>
      <c r="I990" s="249"/>
      <c r="J990" s="250"/>
      <c r="K990" s="248"/>
    </row>
    <row r="991" spans="1:11" ht="18" customHeight="1">
      <c r="A991" s="247"/>
      <c r="B991" s="248"/>
      <c r="C991" s="248"/>
      <c r="D991" s="249"/>
      <c r="E991" s="250"/>
      <c r="F991" s="247"/>
      <c r="G991" s="248"/>
      <c r="H991" s="249"/>
      <c r="I991" s="249"/>
      <c r="J991" s="250"/>
      <c r="K991" s="248"/>
    </row>
    <row r="992" spans="1:11" ht="18" customHeight="1">
      <c r="A992" s="247"/>
      <c r="B992" s="248"/>
      <c r="C992" s="248"/>
      <c r="D992" s="249"/>
      <c r="E992" s="250"/>
      <c r="F992" s="247"/>
      <c r="G992" s="248"/>
      <c r="H992" s="249"/>
      <c r="I992" s="249"/>
      <c r="J992" s="250"/>
      <c r="K992" s="248"/>
    </row>
    <row r="993" spans="1:11" ht="18" customHeight="1">
      <c r="A993" s="247"/>
      <c r="B993" s="248"/>
      <c r="C993" s="248"/>
      <c r="D993" s="249"/>
      <c r="E993" s="250"/>
      <c r="F993" s="247"/>
      <c r="G993" s="248"/>
      <c r="H993" s="249"/>
      <c r="I993" s="249"/>
      <c r="J993" s="250"/>
      <c r="K993" s="248"/>
    </row>
    <row r="994" spans="1:11" ht="18" customHeight="1">
      <c r="A994" s="247"/>
      <c r="B994" s="248"/>
      <c r="C994" s="248"/>
      <c r="D994" s="249"/>
      <c r="E994" s="250"/>
      <c r="F994" s="247"/>
      <c r="G994" s="248"/>
      <c r="H994" s="249"/>
      <c r="I994" s="249"/>
      <c r="J994" s="250"/>
      <c r="K994" s="248"/>
    </row>
    <row r="995" spans="1:11" ht="18" customHeight="1">
      <c r="A995" s="247"/>
      <c r="B995" s="248"/>
      <c r="C995" s="248"/>
      <c r="D995" s="249"/>
      <c r="E995" s="250"/>
      <c r="F995" s="247"/>
      <c r="G995" s="248"/>
      <c r="H995" s="249"/>
      <c r="I995" s="249"/>
      <c r="J995" s="250"/>
      <c r="K995" s="248"/>
    </row>
    <row r="996" spans="1:11" ht="18" customHeight="1">
      <c r="A996" s="247"/>
      <c r="B996" s="248"/>
      <c r="C996" s="248"/>
      <c r="D996" s="249"/>
      <c r="E996" s="250"/>
      <c r="F996" s="247"/>
      <c r="G996" s="248"/>
      <c r="H996" s="249"/>
      <c r="I996" s="249"/>
      <c r="J996" s="250"/>
      <c r="K996" s="248"/>
    </row>
    <row r="997" spans="1:11" ht="18" customHeight="1">
      <c r="A997" s="247"/>
      <c r="B997" s="248"/>
      <c r="C997" s="248"/>
      <c r="D997" s="249"/>
      <c r="E997" s="250"/>
      <c r="F997" s="247"/>
      <c r="G997" s="248"/>
      <c r="H997" s="249"/>
      <c r="I997" s="249"/>
      <c r="J997" s="250"/>
      <c r="K997" s="248"/>
    </row>
    <row r="998" spans="1:11" ht="18" customHeight="1">
      <c r="A998" s="247"/>
      <c r="B998" s="248"/>
      <c r="C998" s="248"/>
      <c r="D998" s="249"/>
      <c r="E998" s="250"/>
      <c r="F998" s="247"/>
      <c r="G998" s="248"/>
      <c r="H998" s="249"/>
      <c r="I998" s="249"/>
      <c r="J998" s="250"/>
      <c r="K998" s="248"/>
    </row>
    <row r="999" spans="1:11" ht="18" customHeight="1">
      <c r="A999" s="247"/>
      <c r="B999" s="248"/>
      <c r="C999" s="248"/>
      <c r="D999" s="249"/>
      <c r="E999" s="250"/>
      <c r="F999" s="247"/>
      <c r="G999" s="248"/>
      <c r="H999" s="249"/>
      <c r="I999" s="249"/>
      <c r="J999" s="250"/>
      <c r="K999" s="248"/>
    </row>
    <row r="1000" spans="1:11" ht="18" customHeight="1">
      <c r="A1000" s="247"/>
      <c r="B1000" s="248"/>
      <c r="C1000" s="248"/>
      <c r="D1000" s="249"/>
      <c r="E1000" s="250"/>
      <c r="F1000" s="247"/>
      <c r="G1000" s="248"/>
      <c r="H1000" s="249"/>
      <c r="I1000" s="249"/>
      <c r="J1000" s="250"/>
      <c r="K1000" s="248"/>
    </row>
    <row r="1001" spans="1:11" ht="18" customHeight="1">
      <c r="A1001" s="247"/>
      <c r="B1001" s="248"/>
      <c r="C1001" s="248"/>
      <c r="D1001" s="249"/>
      <c r="E1001" s="250"/>
      <c r="F1001" s="247"/>
      <c r="G1001" s="248"/>
      <c r="H1001" s="249"/>
      <c r="I1001" s="249"/>
      <c r="J1001" s="250"/>
      <c r="K1001" s="248"/>
    </row>
    <row r="1002" spans="1:11" ht="18" customHeight="1">
      <c r="A1002" s="247"/>
      <c r="B1002" s="248"/>
      <c r="C1002" s="248"/>
      <c r="D1002" s="249"/>
      <c r="E1002" s="250"/>
      <c r="F1002" s="247"/>
      <c r="G1002" s="248"/>
      <c r="H1002" s="249"/>
      <c r="I1002" s="249"/>
      <c r="J1002" s="250"/>
      <c r="K1002" s="248"/>
    </row>
    <row r="1003" spans="1:11" ht="18" customHeight="1">
      <c r="A1003" s="247"/>
      <c r="B1003" s="248"/>
      <c r="C1003" s="248"/>
      <c r="D1003" s="249"/>
      <c r="E1003" s="250"/>
      <c r="F1003" s="247"/>
      <c r="G1003" s="248"/>
      <c r="H1003" s="249"/>
      <c r="I1003" s="249"/>
      <c r="J1003" s="250"/>
      <c r="K1003" s="248"/>
    </row>
    <row r="1004" spans="1:11" ht="18" customHeight="1">
      <c r="A1004" s="247"/>
      <c r="B1004" s="248"/>
      <c r="C1004" s="248"/>
      <c r="D1004" s="249"/>
      <c r="E1004" s="250"/>
      <c r="F1004" s="247"/>
      <c r="G1004" s="248"/>
      <c r="H1004" s="249"/>
      <c r="I1004" s="249"/>
      <c r="J1004" s="250"/>
      <c r="K1004" s="248"/>
    </row>
    <row r="1005" spans="1:11" ht="18" customHeight="1">
      <c r="A1005" s="247"/>
      <c r="B1005" s="248"/>
      <c r="C1005" s="248"/>
      <c r="D1005" s="249"/>
      <c r="E1005" s="250"/>
      <c r="F1005" s="247"/>
      <c r="G1005" s="248"/>
      <c r="H1005" s="249"/>
      <c r="I1005" s="249"/>
      <c r="J1005" s="250"/>
      <c r="K1005" s="248"/>
    </row>
    <row r="1006" spans="1:11" ht="18" customHeight="1">
      <c r="A1006" s="247"/>
      <c r="B1006" s="248"/>
      <c r="C1006" s="248"/>
      <c r="D1006" s="249"/>
      <c r="E1006" s="250"/>
      <c r="F1006" s="247"/>
      <c r="G1006" s="248"/>
      <c r="H1006" s="249"/>
      <c r="I1006" s="249"/>
      <c r="J1006" s="250"/>
      <c r="K1006" s="248"/>
    </row>
    <row r="1007" spans="1:11" ht="18" customHeight="1">
      <c r="A1007" s="247"/>
      <c r="B1007" s="248"/>
      <c r="C1007" s="248"/>
      <c r="D1007" s="249"/>
      <c r="E1007" s="250"/>
      <c r="F1007" s="247"/>
      <c r="G1007" s="248"/>
      <c r="H1007" s="249"/>
      <c r="I1007" s="249"/>
      <c r="J1007" s="250"/>
      <c r="K1007" s="248"/>
    </row>
    <row r="1008" spans="1:11" ht="18" customHeight="1">
      <c r="A1008" s="247"/>
      <c r="B1008" s="248"/>
      <c r="C1008" s="248"/>
      <c r="D1008" s="249"/>
      <c r="E1008" s="250"/>
      <c r="F1008" s="247"/>
      <c r="G1008" s="248"/>
      <c r="H1008" s="249"/>
      <c r="I1008" s="249"/>
      <c r="J1008" s="250"/>
      <c r="K1008" s="248"/>
    </row>
    <row r="1009" spans="1:11" ht="18" customHeight="1">
      <c r="A1009" s="247"/>
      <c r="B1009" s="248"/>
      <c r="C1009" s="248"/>
      <c r="D1009" s="249"/>
      <c r="E1009" s="250"/>
      <c r="F1009" s="247"/>
      <c r="G1009" s="248"/>
      <c r="H1009" s="249"/>
      <c r="I1009" s="249"/>
      <c r="J1009" s="250"/>
      <c r="K1009" s="248"/>
    </row>
    <row r="1010" spans="1:11" ht="18" customHeight="1">
      <c r="A1010" s="247"/>
      <c r="B1010" s="248"/>
      <c r="C1010" s="248"/>
      <c r="D1010" s="249"/>
      <c r="E1010" s="250"/>
      <c r="F1010" s="247"/>
      <c r="G1010" s="248"/>
      <c r="H1010" s="249"/>
      <c r="I1010" s="249"/>
      <c r="J1010" s="250"/>
      <c r="K1010" s="248"/>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2"/>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H17"/>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2" t="s">
        <v>235</v>
      </c>
      <c r="B4" s="759" t="s">
        <v>236</v>
      </c>
      <c r="C4" s="753" t="s">
        <v>224</v>
      </c>
      <c r="D4" s="753" t="s">
        <v>237</v>
      </c>
      <c r="E4" s="753" t="s">
        <v>238</v>
      </c>
      <c r="F4" s="753" t="s">
        <v>112</v>
      </c>
      <c r="G4" s="753" t="s">
        <v>239</v>
      </c>
      <c r="H4" s="754" t="s">
        <v>310</v>
      </c>
    </row>
    <row r="5" spans="1:8">
      <c r="A5" s="755"/>
      <c r="B5" s="760"/>
      <c r="C5" s="756"/>
      <c r="D5" s="756"/>
      <c r="E5" s="756"/>
      <c r="F5" s="756"/>
      <c r="G5" s="756"/>
      <c r="H5" s="757"/>
    </row>
    <row r="6" spans="1:8" ht="30">
      <c r="A6" s="758" t="s">
        <v>264</v>
      </c>
      <c r="B6" s="761" t="s">
        <v>323</v>
      </c>
      <c r="C6" s="756" t="s">
        <v>241</v>
      </c>
      <c r="D6" s="756" t="s">
        <v>242</v>
      </c>
      <c r="E6" s="756" t="s">
        <v>243</v>
      </c>
      <c r="F6" s="756" t="s">
        <v>244</v>
      </c>
      <c r="G6" s="756" t="s">
        <v>245</v>
      </c>
      <c r="H6" s="757" t="s">
        <v>246</v>
      </c>
    </row>
    <row r="7" spans="1:8" ht="5.25" customHeight="1">
      <c r="A7" s="755"/>
      <c r="B7" s="760"/>
      <c r="C7" s="756"/>
      <c r="D7" s="756"/>
      <c r="E7" s="756"/>
      <c r="F7" s="756"/>
      <c r="G7" s="756"/>
      <c r="H7" s="757"/>
    </row>
    <row r="8" spans="1:8">
      <c r="A8" s="755"/>
      <c r="B8" s="760" t="s">
        <v>324</v>
      </c>
      <c r="C8" s="756"/>
      <c r="D8" s="756"/>
      <c r="E8" s="756" t="s">
        <v>247</v>
      </c>
      <c r="F8" s="756" t="s">
        <v>248</v>
      </c>
      <c r="G8" s="756" t="s">
        <v>248</v>
      </c>
      <c r="H8" s="757"/>
    </row>
    <row r="9" spans="1:8">
      <c r="A9" s="755"/>
      <c r="B9" s="760"/>
      <c r="C9" s="756" t="s">
        <v>53</v>
      </c>
      <c r="D9" s="756" t="s">
        <v>53</v>
      </c>
      <c r="E9" s="756"/>
      <c r="F9" s="756"/>
      <c r="G9" s="756"/>
      <c r="H9" s="757"/>
    </row>
    <row r="10" spans="1:8" ht="5.25" customHeight="1" thickBot="1">
      <c r="A10" s="182"/>
      <c r="B10" s="762"/>
      <c r="C10" s="183"/>
      <c r="D10" s="183"/>
      <c r="E10" s="183"/>
      <c r="F10" s="183"/>
      <c r="G10" s="183"/>
      <c r="H10" s="184"/>
    </row>
    <row r="11" spans="1:8" s="828" customFormat="1" ht="22.5" customHeight="1" thickTop="1">
      <c r="A11" s="893"/>
      <c r="B11" s="958"/>
      <c r="C11" s="894"/>
      <c r="D11" s="894"/>
      <c r="E11" s="894"/>
      <c r="F11" s="894"/>
      <c r="G11" s="894"/>
      <c r="H11" s="959"/>
    </row>
    <row r="12" spans="1:8" ht="22.5" customHeight="1">
      <c r="A12" s="960"/>
      <c r="B12" s="961"/>
      <c r="C12" s="962"/>
      <c r="D12" s="962"/>
      <c r="E12" s="962"/>
      <c r="F12" s="962"/>
      <c r="G12" s="962"/>
      <c r="H12" s="963"/>
    </row>
    <row r="13" spans="1:8" ht="22.5" customHeight="1">
      <c r="A13" s="960"/>
      <c r="B13" s="961"/>
      <c r="C13" s="962"/>
      <c r="D13" s="962"/>
      <c r="E13" s="962"/>
      <c r="F13" s="962"/>
      <c r="G13" s="962"/>
      <c r="H13" s="963"/>
    </row>
    <row r="14" spans="1:8" ht="22.5" customHeight="1">
      <c r="A14" s="960"/>
      <c r="B14" s="961"/>
      <c r="C14" s="962"/>
      <c r="D14" s="962"/>
      <c r="E14" s="962"/>
      <c r="F14" s="962"/>
      <c r="G14" s="962"/>
      <c r="H14" s="963"/>
    </row>
    <row r="15" spans="1:8" ht="22.5" customHeight="1">
      <c r="A15" s="960"/>
      <c r="B15" s="961"/>
      <c r="C15" s="962"/>
      <c r="D15" s="962"/>
      <c r="E15" s="962"/>
      <c r="F15" s="962"/>
      <c r="G15" s="962"/>
      <c r="H15" s="963"/>
    </row>
    <row r="16" spans="1:8" ht="22.5" customHeight="1">
      <c r="A16" s="960"/>
      <c r="B16" s="961"/>
      <c r="C16" s="962"/>
      <c r="D16" s="962"/>
      <c r="E16" s="962"/>
      <c r="F16" s="962"/>
      <c r="G16" s="962"/>
      <c r="H16" s="963"/>
    </row>
    <row r="17" spans="1:8" ht="22.5" customHeight="1">
      <c r="A17" s="960"/>
      <c r="B17" s="961"/>
      <c r="C17" s="962"/>
      <c r="D17" s="962"/>
      <c r="E17" s="962"/>
      <c r="F17" s="962"/>
      <c r="G17" s="962"/>
      <c r="H17" s="963"/>
    </row>
    <row r="18" spans="1:8" ht="22.5" customHeight="1">
      <c r="A18" s="960"/>
      <c r="B18" s="961"/>
      <c r="C18" s="962"/>
      <c r="D18" s="962"/>
      <c r="E18" s="962"/>
      <c r="F18" s="962"/>
      <c r="G18" s="962"/>
      <c r="H18" s="963"/>
    </row>
    <row r="19" spans="1:8" ht="22.5" customHeight="1">
      <c r="A19" s="960"/>
      <c r="B19" s="961"/>
      <c r="C19" s="962"/>
      <c r="D19" s="962"/>
      <c r="E19" s="962"/>
      <c r="F19" s="962"/>
      <c r="G19" s="962"/>
      <c r="H19" s="963"/>
    </row>
    <row r="20" spans="1:8" ht="22.5" customHeight="1">
      <c r="A20" s="960"/>
      <c r="B20" s="961"/>
      <c r="C20" s="962"/>
      <c r="D20" s="962"/>
      <c r="E20" s="962"/>
      <c r="F20" s="962"/>
      <c r="G20" s="962"/>
      <c r="H20" s="963"/>
    </row>
    <row r="21" spans="1:8" ht="22.5" customHeight="1">
      <c r="A21" s="960"/>
      <c r="B21" s="961"/>
      <c r="C21" s="962"/>
      <c r="D21" s="962"/>
      <c r="E21" s="962"/>
      <c r="F21" s="962"/>
      <c r="G21" s="962"/>
      <c r="H21" s="963"/>
    </row>
    <row r="22" spans="1:8" ht="22.5" customHeight="1">
      <c r="A22" s="960"/>
      <c r="B22" s="961"/>
      <c r="C22" s="962"/>
      <c r="D22" s="962"/>
      <c r="E22" s="962"/>
      <c r="F22" s="962"/>
      <c r="G22" s="962"/>
      <c r="H22" s="963"/>
    </row>
    <row r="23" spans="1:8" ht="22.5" customHeight="1">
      <c r="A23" s="960"/>
      <c r="B23" s="961"/>
      <c r="C23" s="962"/>
      <c r="D23" s="962"/>
      <c r="E23" s="962"/>
      <c r="F23" s="962"/>
      <c r="G23" s="962"/>
      <c r="H23" s="963"/>
    </row>
    <row r="24" spans="1:8" ht="22.5" customHeight="1">
      <c r="A24" s="960"/>
      <c r="B24" s="961"/>
      <c r="C24" s="962"/>
      <c r="D24" s="962"/>
      <c r="E24" s="962"/>
      <c r="F24" s="962"/>
      <c r="G24" s="962"/>
      <c r="H24" s="963"/>
    </row>
    <row r="25" spans="1:8" ht="22.5" customHeight="1">
      <c r="A25" s="960"/>
      <c r="B25" s="961"/>
      <c r="C25" s="962"/>
      <c r="D25" s="962"/>
      <c r="E25" s="962"/>
      <c r="F25" s="962"/>
      <c r="G25" s="962"/>
      <c r="H25" s="963"/>
    </row>
    <row r="26" spans="1:8" ht="22.5" customHeight="1">
      <c r="A26" s="960"/>
      <c r="B26" s="961"/>
      <c r="C26" s="962"/>
      <c r="D26" s="962"/>
      <c r="E26" s="962"/>
      <c r="F26" s="962"/>
      <c r="G26" s="962"/>
      <c r="H26" s="963"/>
    </row>
    <row r="27" spans="1:8" ht="22.5" customHeight="1">
      <c r="A27" s="960"/>
      <c r="B27" s="961"/>
      <c r="C27" s="962"/>
      <c r="D27" s="962"/>
      <c r="E27" s="962"/>
      <c r="F27" s="962"/>
      <c r="G27" s="962"/>
      <c r="H27" s="963"/>
    </row>
    <row r="28" spans="1:8" ht="22.5" customHeight="1">
      <c r="A28" s="960"/>
      <c r="B28" s="961"/>
      <c r="C28" s="962"/>
      <c r="D28" s="962"/>
      <c r="E28" s="962"/>
      <c r="F28" s="962"/>
      <c r="G28" s="962"/>
      <c r="H28" s="963"/>
    </row>
    <row r="29" spans="1:8" ht="22.5" customHeight="1">
      <c r="A29" s="960"/>
      <c r="B29" s="961"/>
      <c r="C29" s="962"/>
      <c r="D29" s="962"/>
      <c r="E29" s="962"/>
      <c r="F29" s="962"/>
      <c r="G29" s="962"/>
      <c r="H29" s="963"/>
    </row>
    <row r="30" spans="1:8" ht="22.5" customHeight="1">
      <c r="A30" s="960"/>
      <c r="B30" s="961"/>
      <c r="C30" s="962"/>
      <c r="D30" s="962"/>
      <c r="E30" s="962"/>
      <c r="F30" s="962"/>
      <c r="G30" s="962"/>
      <c r="H30" s="963"/>
    </row>
    <row r="31" spans="1:8" ht="22.5" customHeight="1">
      <c r="A31" s="960"/>
      <c r="B31" s="961"/>
      <c r="C31" s="962"/>
      <c r="D31" s="962"/>
      <c r="E31" s="962"/>
      <c r="F31" s="962"/>
      <c r="G31" s="962"/>
      <c r="H31" s="963"/>
    </row>
    <row r="32" spans="1:8" ht="22.5" customHeight="1">
      <c r="A32" s="960"/>
      <c r="B32" s="961"/>
      <c r="C32" s="962"/>
      <c r="D32" s="962"/>
      <c r="E32" s="962"/>
      <c r="F32" s="962"/>
      <c r="G32" s="962"/>
      <c r="H32" s="963"/>
    </row>
    <row r="33" spans="1:8" ht="22.5" customHeight="1">
      <c r="A33" s="960"/>
      <c r="B33" s="961"/>
      <c r="C33" s="962"/>
      <c r="D33" s="962"/>
      <c r="E33" s="962"/>
      <c r="F33" s="962"/>
      <c r="G33" s="962"/>
      <c r="H33" s="963"/>
    </row>
    <row r="34" spans="1:8" ht="22.5" customHeight="1">
      <c r="A34" s="960"/>
      <c r="B34" s="961"/>
      <c r="C34" s="962"/>
      <c r="D34" s="962"/>
      <c r="E34" s="962"/>
      <c r="F34" s="962"/>
      <c r="G34" s="962"/>
      <c r="H34" s="963"/>
    </row>
    <row r="35" spans="1:8" ht="22.5" customHeight="1">
      <c r="A35" s="960"/>
      <c r="B35" s="961"/>
      <c r="C35" s="962"/>
      <c r="D35" s="962"/>
      <c r="E35" s="962"/>
      <c r="F35" s="962"/>
      <c r="G35" s="962"/>
      <c r="H35" s="963"/>
    </row>
    <row r="36" spans="1:8" ht="22.5" customHeight="1">
      <c r="A36" s="960"/>
      <c r="B36" s="961"/>
      <c r="C36" s="962"/>
      <c r="D36" s="962"/>
      <c r="E36" s="962"/>
      <c r="F36" s="962"/>
      <c r="G36" s="962"/>
      <c r="H36" s="963"/>
    </row>
    <row r="37" spans="1:8" ht="22.5" customHeight="1">
      <c r="A37" s="960"/>
      <c r="B37" s="961"/>
      <c r="C37" s="962"/>
      <c r="D37" s="962"/>
      <c r="E37" s="962"/>
      <c r="F37" s="962"/>
      <c r="G37" s="962"/>
      <c r="H37" s="963"/>
    </row>
    <row r="38" spans="1:8" ht="22.5" customHeight="1">
      <c r="A38" s="960"/>
      <c r="B38" s="961"/>
      <c r="C38" s="962"/>
      <c r="D38" s="962"/>
      <c r="E38" s="962"/>
      <c r="F38" s="962"/>
      <c r="G38" s="962"/>
      <c r="H38" s="963"/>
    </row>
    <row r="39" spans="1:8" ht="22.5" customHeight="1">
      <c r="A39" s="960"/>
      <c r="B39" s="961"/>
      <c r="C39" s="962"/>
      <c r="D39" s="962"/>
      <c r="E39" s="962"/>
      <c r="F39" s="962"/>
      <c r="G39" s="962"/>
      <c r="H39" s="963"/>
    </row>
    <row r="40" spans="1:8" ht="22.5" customHeight="1">
      <c r="A40" s="960"/>
      <c r="B40" s="961"/>
      <c r="C40" s="962"/>
      <c r="D40" s="962"/>
      <c r="E40" s="962"/>
      <c r="F40" s="962"/>
      <c r="G40" s="962"/>
      <c r="H40" s="963"/>
    </row>
    <row r="41" spans="1:8" ht="22.5" customHeight="1">
      <c r="A41" s="960"/>
      <c r="B41" s="961"/>
      <c r="C41" s="962"/>
      <c r="D41" s="962"/>
      <c r="E41" s="962"/>
      <c r="F41" s="962"/>
      <c r="G41" s="962"/>
      <c r="H41" s="963"/>
    </row>
    <row r="42" spans="1:8" ht="22.5" customHeight="1">
      <c r="A42" s="960"/>
      <c r="B42" s="961"/>
      <c r="C42" s="962"/>
      <c r="D42" s="962"/>
      <c r="E42" s="962"/>
      <c r="F42" s="962"/>
      <c r="G42" s="962"/>
      <c r="H42" s="963"/>
    </row>
    <row r="43" spans="1:8" ht="22.5" customHeight="1">
      <c r="A43" s="960"/>
      <c r="B43" s="961"/>
      <c r="C43" s="962"/>
      <c r="D43" s="962"/>
      <c r="E43" s="962"/>
      <c r="F43" s="962"/>
      <c r="G43" s="962"/>
      <c r="H43" s="963"/>
    </row>
    <row r="44" spans="1:8" ht="22.5" customHeight="1">
      <c r="A44" s="960"/>
      <c r="B44" s="961"/>
      <c r="C44" s="962"/>
      <c r="D44" s="962"/>
      <c r="E44" s="962"/>
      <c r="F44" s="962"/>
      <c r="G44" s="962"/>
      <c r="H44" s="963"/>
    </row>
    <row r="45" spans="1:8" ht="22.5" customHeight="1">
      <c r="A45" s="960"/>
      <c r="B45" s="961"/>
      <c r="C45" s="962"/>
      <c r="D45" s="962"/>
      <c r="E45" s="962"/>
      <c r="F45" s="962"/>
      <c r="G45" s="962"/>
      <c r="H45" s="963"/>
    </row>
    <row r="46" spans="1:8" ht="22.5" customHeight="1">
      <c r="A46" s="960"/>
      <c r="B46" s="961"/>
      <c r="C46" s="962"/>
      <c r="D46" s="962"/>
      <c r="E46" s="962"/>
      <c r="F46" s="962"/>
      <c r="G46" s="962"/>
      <c r="H46" s="963"/>
    </row>
    <row r="47" spans="1:8" ht="22.5" customHeight="1">
      <c r="A47" s="960"/>
      <c r="B47" s="961"/>
      <c r="C47" s="962"/>
      <c r="D47" s="962"/>
      <c r="E47" s="962"/>
      <c r="F47" s="962"/>
      <c r="G47" s="962"/>
      <c r="H47" s="963"/>
    </row>
    <row r="48" spans="1:8" ht="22.5" customHeight="1">
      <c r="A48" s="960"/>
      <c r="B48" s="961"/>
      <c r="C48" s="962"/>
      <c r="D48" s="962"/>
      <c r="E48" s="962"/>
      <c r="F48" s="962"/>
      <c r="G48" s="962"/>
      <c r="H48" s="963"/>
    </row>
    <row r="49" spans="1:8" ht="22.5" customHeight="1">
      <c r="A49" s="960"/>
      <c r="B49" s="961"/>
      <c r="C49" s="962"/>
      <c r="D49" s="962"/>
      <c r="E49" s="962"/>
      <c r="F49" s="962"/>
      <c r="G49" s="962"/>
      <c r="H49" s="963"/>
    </row>
    <row r="50" spans="1:8" ht="22.5" customHeight="1">
      <c r="A50" s="960"/>
      <c r="B50" s="961"/>
      <c r="C50" s="962"/>
      <c r="D50" s="962"/>
      <c r="E50" s="962"/>
      <c r="F50" s="962"/>
      <c r="G50" s="962"/>
      <c r="H50" s="963"/>
    </row>
    <row r="51" spans="1:8" ht="22.5" customHeight="1">
      <c r="A51" s="960"/>
      <c r="B51" s="961"/>
      <c r="C51" s="962"/>
      <c r="D51" s="962"/>
      <c r="E51" s="962"/>
      <c r="F51" s="962"/>
      <c r="G51" s="962"/>
      <c r="H51" s="963"/>
    </row>
    <row r="52" spans="1:8" ht="22.5" customHeight="1">
      <c r="A52" s="960"/>
      <c r="B52" s="961"/>
      <c r="C52" s="962"/>
      <c r="D52" s="962"/>
      <c r="E52" s="962"/>
      <c r="F52" s="962"/>
      <c r="G52" s="962"/>
      <c r="H52" s="963"/>
    </row>
    <row r="53" spans="1:8" ht="22.5" customHeight="1">
      <c r="A53" s="960"/>
      <c r="B53" s="961"/>
      <c r="C53" s="962"/>
      <c r="D53" s="962"/>
      <c r="E53" s="962"/>
      <c r="F53" s="962"/>
      <c r="G53" s="962"/>
      <c r="H53" s="963"/>
    </row>
    <row r="54" spans="1:8" ht="22.5" customHeight="1">
      <c r="A54" s="960"/>
      <c r="B54" s="961"/>
      <c r="C54" s="962"/>
      <c r="D54" s="962"/>
      <c r="E54" s="962"/>
      <c r="F54" s="962"/>
      <c r="G54" s="962"/>
      <c r="H54" s="963"/>
    </row>
    <row r="55" spans="1:8" ht="22.5" customHeight="1">
      <c r="A55" s="960"/>
      <c r="B55" s="961"/>
      <c r="C55" s="962"/>
      <c r="D55" s="962"/>
      <c r="E55" s="962"/>
      <c r="F55" s="962"/>
      <c r="G55" s="962"/>
      <c r="H55" s="963"/>
    </row>
    <row r="56" spans="1:8" ht="22.5" customHeight="1">
      <c r="A56" s="960"/>
      <c r="B56" s="961"/>
      <c r="C56" s="962"/>
      <c r="D56" s="962"/>
      <c r="E56" s="962"/>
      <c r="F56" s="962"/>
      <c r="G56" s="962"/>
      <c r="H56" s="963"/>
    </row>
    <row r="57" spans="1:8" ht="22.5" customHeight="1">
      <c r="A57" s="960"/>
      <c r="B57" s="961"/>
      <c r="C57" s="962"/>
      <c r="D57" s="962"/>
      <c r="E57" s="962"/>
      <c r="F57" s="962"/>
      <c r="G57" s="962"/>
      <c r="H57" s="963"/>
    </row>
    <row r="58" spans="1:8" ht="22.5" customHeight="1">
      <c r="A58" s="960"/>
      <c r="B58" s="961"/>
      <c r="C58" s="962"/>
      <c r="D58" s="962"/>
      <c r="E58" s="962"/>
      <c r="F58" s="962"/>
      <c r="G58" s="962"/>
      <c r="H58" s="963"/>
    </row>
    <row r="59" spans="1:8" ht="22.5" customHeight="1">
      <c r="A59" s="960"/>
      <c r="B59" s="961"/>
      <c r="C59" s="962"/>
      <c r="D59" s="962"/>
      <c r="E59" s="962"/>
      <c r="F59" s="962"/>
      <c r="G59" s="962"/>
      <c r="H59" s="963"/>
    </row>
    <row r="60" spans="1:8" ht="22.5" customHeight="1">
      <c r="A60" s="960"/>
      <c r="B60" s="961"/>
      <c r="C60" s="962"/>
      <c r="D60" s="962"/>
      <c r="E60" s="962"/>
      <c r="F60" s="962"/>
      <c r="G60" s="962"/>
      <c r="H60" s="963"/>
    </row>
    <row r="61" spans="1:8" ht="22.5" customHeight="1">
      <c r="A61" s="960"/>
      <c r="B61" s="961"/>
      <c r="C61" s="962"/>
      <c r="D61" s="962"/>
      <c r="E61" s="962"/>
      <c r="F61" s="962"/>
      <c r="G61" s="962"/>
      <c r="H61" s="963"/>
    </row>
    <row r="62" spans="1:8" ht="22.5" customHeight="1">
      <c r="A62" s="960"/>
      <c r="B62" s="961"/>
      <c r="C62" s="962"/>
      <c r="D62" s="962"/>
      <c r="E62" s="962"/>
      <c r="F62" s="962"/>
      <c r="G62" s="962"/>
      <c r="H62" s="963"/>
    </row>
    <row r="63" spans="1:8" ht="22.5" customHeight="1">
      <c r="A63" s="960"/>
      <c r="B63" s="961"/>
      <c r="C63" s="962"/>
      <c r="D63" s="962"/>
      <c r="E63" s="962"/>
      <c r="F63" s="962"/>
      <c r="G63" s="962"/>
      <c r="H63" s="963"/>
    </row>
    <row r="64" spans="1:8" ht="22.5" customHeight="1">
      <c r="A64" s="960"/>
      <c r="B64" s="961"/>
      <c r="C64" s="962"/>
      <c r="D64" s="962"/>
      <c r="E64" s="962"/>
      <c r="F64" s="962"/>
      <c r="G64" s="962"/>
      <c r="H64" s="963"/>
    </row>
    <row r="65" spans="1:8" ht="22.5" customHeight="1">
      <c r="A65" s="960"/>
      <c r="B65" s="961"/>
      <c r="C65" s="962"/>
      <c r="D65" s="962"/>
      <c r="E65" s="962"/>
      <c r="F65" s="962"/>
      <c r="G65" s="962"/>
      <c r="H65" s="963"/>
    </row>
    <row r="66" spans="1:8" ht="22.5" customHeight="1">
      <c r="A66" s="960"/>
      <c r="B66" s="961"/>
      <c r="C66" s="962"/>
      <c r="D66" s="962"/>
      <c r="E66" s="962"/>
      <c r="F66" s="962"/>
      <c r="G66" s="962"/>
      <c r="H66" s="963"/>
    </row>
    <row r="67" spans="1:8" ht="22.5" customHeight="1">
      <c r="A67" s="960"/>
      <c r="B67" s="961"/>
      <c r="C67" s="962"/>
      <c r="D67" s="962"/>
      <c r="E67" s="962"/>
      <c r="F67" s="962"/>
      <c r="G67" s="962"/>
      <c r="H67" s="963"/>
    </row>
    <row r="68" spans="1:8" ht="22.5" customHeight="1">
      <c r="A68" s="960"/>
      <c r="B68" s="961"/>
      <c r="C68" s="962"/>
      <c r="D68" s="962"/>
      <c r="E68" s="962"/>
      <c r="F68" s="962"/>
      <c r="G68" s="962"/>
      <c r="H68" s="963"/>
    </row>
    <row r="69" spans="1:8" ht="22.5" customHeight="1">
      <c r="A69" s="960"/>
      <c r="B69" s="961"/>
      <c r="C69" s="962"/>
      <c r="D69" s="962"/>
      <c r="E69" s="962"/>
      <c r="F69" s="962"/>
      <c r="G69" s="962"/>
      <c r="H69" s="963"/>
    </row>
    <row r="70" spans="1:8" ht="22.5" customHeight="1">
      <c r="A70" s="960"/>
      <c r="B70" s="961"/>
      <c r="C70" s="962"/>
      <c r="D70" s="962"/>
      <c r="E70" s="962"/>
      <c r="F70" s="962"/>
      <c r="G70" s="962"/>
      <c r="H70" s="963"/>
    </row>
    <row r="71" spans="1:8" ht="22.5" customHeight="1">
      <c r="A71" s="960"/>
      <c r="B71" s="961"/>
      <c r="C71" s="962"/>
      <c r="D71" s="962"/>
      <c r="E71" s="962"/>
      <c r="F71" s="962"/>
      <c r="G71" s="962"/>
      <c r="H71" s="963"/>
    </row>
    <row r="72" spans="1:8" ht="22.5" customHeight="1">
      <c r="A72" s="960"/>
      <c r="B72" s="961"/>
      <c r="C72" s="962"/>
      <c r="D72" s="962"/>
      <c r="E72" s="962"/>
      <c r="F72" s="962"/>
      <c r="G72" s="962"/>
      <c r="H72" s="963"/>
    </row>
    <row r="73" spans="1:8" ht="22.5" customHeight="1">
      <c r="A73" s="960"/>
      <c r="B73" s="961"/>
      <c r="C73" s="962"/>
      <c r="D73" s="962"/>
      <c r="E73" s="962"/>
      <c r="F73" s="962"/>
      <c r="G73" s="962"/>
      <c r="H73" s="963"/>
    </row>
    <row r="74" spans="1:8" ht="22.5" customHeight="1">
      <c r="A74" s="960"/>
      <c r="B74" s="961"/>
      <c r="C74" s="962"/>
      <c r="D74" s="962"/>
      <c r="E74" s="962"/>
      <c r="F74" s="962"/>
      <c r="G74" s="962"/>
      <c r="H74" s="963"/>
    </row>
    <row r="75" spans="1:8" ht="22.5" customHeight="1">
      <c r="A75" s="960"/>
      <c r="B75" s="961"/>
      <c r="C75" s="962"/>
      <c r="D75" s="962"/>
      <c r="E75" s="962"/>
      <c r="F75" s="962"/>
      <c r="G75" s="962"/>
      <c r="H75" s="963"/>
    </row>
    <row r="76" spans="1:8" ht="22.5" customHeight="1">
      <c r="A76" s="960"/>
      <c r="B76" s="961"/>
      <c r="C76" s="962"/>
      <c r="D76" s="962"/>
      <c r="E76" s="962"/>
      <c r="F76" s="962"/>
      <c r="G76" s="962"/>
      <c r="H76" s="963"/>
    </row>
    <row r="77" spans="1:8" ht="22.5" customHeight="1">
      <c r="A77" s="960"/>
      <c r="B77" s="961"/>
      <c r="C77" s="962"/>
      <c r="D77" s="962"/>
      <c r="E77" s="962"/>
      <c r="F77" s="962"/>
      <c r="G77" s="962"/>
      <c r="H77" s="963"/>
    </row>
    <row r="78" spans="1:8" ht="22.5" customHeight="1">
      <c r="A78" s="960"/>
      <c r="B78" s="961"/>
      <c r="C78" s="962"/>
      <c r="D78" s="962"/>
      <c r="E78" s="962"/>
      <c r="F78" s="962"/>
      <c r="G78" s="962"/>
      <c r="H78" s="963"/>
    </row>
    <row r="79" spans="1:8" ht="22.5" customHeight="1">
      <c r="A79" s="960"/>
      <c r="B79" s="961"/>
      <c r="C79" s="962"/>
      <c r="D79" s="962"/>
      <c r="E79" s="962"/>
      <c r="F79" s="962"/>
      <c r="G79" s="962"/>
      <c r="H79" s="963"/>
    </row>
    <row r="80" spans="1:8" ht="22.5" customHeight="1">
      <c r="A80" s="960"/>
      <c r="B80" s="961"/>
      <c r="C80" s="962"/>
      <c r="D80" s="962"/>
      <c r="E80" s="962"/>
      <c r="F80" s="962"/>
      <c r="G80" s="962"/>
      <c r="H80" s="963"/>
    </row>
    <row r="81" spans="1:8" ht="22.5" customHeight="1">
      <c r="A81" s="960"/>
      <c r="B81" s="961"/>
      <c r="C81" s="962"/>
      <c r="D81" s="962"/>
      <c r="E81" s="962"/>
      <c r="F81" s="962"/>
      <c r="G81" s="962"/>
      <c r="H81" s="963"/>
    </row>
    <row r="82" spans="1:8" ht="22.5" customHeight="1">
      <c r="A82" s="960"/>
      <c r="B82" s="961"/>
      <c r="C82" s="962"/>
      <c r="D82" s="962"/>
      <c r="E82" s="962"/>
      <c r="F82" s="962"/>
      <c r="G82" s="962"/>
      <c r="H82" s="963"/>
    </row>
    <row r="83" spans="1:8" ht="22.5" customHeight="1">
      <c r="A83" s="960"/>
      <c r="B83" s="961"/>
      <c r="C83" s="962"/>
      <c r="D83" s="962"/>
      <c r="E83" s="962"/>
      <c r="F83" s="962"/>
      <c r="G83" s="962"/>
      <c r="H83" s="963"/>
    </row>
    <row r="84" spans="1:8" ht="22.5" customHeight="1">
      <c r="A84" s="960"/>
      <c r="B84" s="961"/>
      <c r="C84" s="962"/>
      <c r="D84" s="962"/>
      <c r="E84" s="962"/>
      <c r="F84" s="962"/>
      <c r="G84" s="962"/>
      <c r="H84" s="963"/>
    </row>
    <row r="85" spans="1:8" ht="22.5" customHeight="1">
      <c r="A85" s="960"/>
      <c r="B85" s="961"/>
      <c r="C85" s="962"/>
      <c r="D85" s="962"/>
      <c r="E85" s="962"/>
      <c r="F85" s="962"/>
      <c r="G85" s="962"/>
      <c r="H85" s="963"/>
    </row>
    <row r="86" spans="1:8" ht="22.5" customHeight="1">
      <c r="A86" s="960"/>
      <c r="B86" s="961"/>
      <c r="C86" s="962"/>
      <c r="D86" s="962"/>
      <c r="E86" s="962"/>
      <c r="F86" s="962"/>
      <c r="G86" s="962"/>
      <c r="H86" s="963"/>
    </row>
    <row r="87" spans="1:8" ht="22.5" customHeight="1">
      <c r="A87" s="960"/>
      <c r="B87" s="961"/>
      <c r="C87" s="962"/>
      <c r="D87" s="962"/>
      <c r="E87" s="962"/>
      <c r="F87" s="962"/>
      <c r="G87" s="962"/>
      <c r="H87" s="963"/>
    </row>
    <row r="88" spans="1:8" ht="22.5" customHeight="1">
      <c r="A88" s="960"/>
      <c r="B88" s="961"/>
      <c r="C88" s="962"/>
      <c r="D88" s="962"/>
      <c r="E88" s="962"/>
      <c r="F88" s="962"/>
      <c r="G88" s="962"/>
      <c r="H88" s="963"/>
    </row>
    <row r="89" spans="1:8" ht="22.5" customHeight="1">
      <c r="A89" s="960"/>
      <c r="B89" s="961"/>
      <c r="C89" s="962"/>
      <c r="D89" s="962"/>
      <c r="E89" s="962"/>
      <c r="F89" s="962"/>
      <c r="G89" s="962"/>
      <c r="H89" s="963"/>
    </row>
    <row r="90" spans="1:8" ht="22.5" customHeight="1">
      <c r="A90" s="960"/>
      <c r="B90" s="961"/>
      <c r="C90" s="962"/>
      <c r="D90" s="962"/>
      <c r="E90" s="962"/>
      <c r="F90" s="962"/>
      <c r="G90" s="962"/>
      <c r="H90" s="963"/>
    </row>
    <row r="91" spans="1:8" ht="22.5" customHeight="1">
      <c r="A91" s="960"/>
      <c r="B91" s="961"/>
      <c r="C91" s="962"/>
      <c r="D91" s="962"/>
      <c r="E91" s="962"/>
      <c r="F91" s="962"/>
      <c r="G91" s="962"/>
      <c r="H91" s="963"/>
    </row>
    <row r="92" spans="1:8" ht="22.5" customHeight="1">
      <c r="A92" s="960"/>
      <c r="B92" s="961"/>
      <c r="C92" s="962"/>
      <c r="D92" s="962"/>
      <c r="E92" s="962"/>
      <c r="F92" s="962"/>
      <c r="G92" s="962"/>
      <c r="H92" s="963"/>
    </row>
    <row r="93" spans="1:8" ht="22.5" customHeight="1">
      <c r="A93" s="960"/>
      <c r="B93" s="961"/>
      <c r="C93" s="962"/>
      <c r="D93" s="962"/>
      <c r="E93" s="962"/>
      <c r="F93" s="962"/>
      <c r="G93" s="962"/>
      <c r="H93" s="963"/>
    </row>
    <row r="94" spans="1:8" ht="22.5" customHeight="1">
      <c r="A94" s="960"/>
      <c r="B94" s="961"/>
      <c r="C94" s="962"/>
      <c r="D94" s="962"/>
      <c r="E94" s="962"/>
      <c r="F94" s="962"/>
      <c r="G94" s="962"/>
      <c r="H94" s="963"/>
    </row>
    <row r="95" spans="1:8" ht="22.5" customHeight="1">
      <c r="A95" s="960"/>
      <c r="B95" s="961"/>
      <c r="C95" s="962"/>
      <c r="D95" s="962"/>
      <c r="E95" s="962"/>
      <c r="F95" s="962"/>
      <c r="G95" s="962"/>
      <c r="H95" s="963"/>
    </row>
    <row r="96" spans="1:8" ht="22.5" customHeight="1">
      <c r="A96" s="960"/>
      <c r="B96" s="961"/>
      <c r="C96" s="962"/>
      <c r="D96" s="962"/>
      <c r="E96" s="962"/>
      <c r="F96" s="962"/>
      <c r="G96" s="962"/>
      <c r="H96" s="963"/>
    </row>
    <row r="97" spans="1:8" ht="22.5" customHeight="1">
      <c r="A97" s="960"/>
      <c r="B97" s="961"/>
      <c r="C97" s="962"/>
      <c r="D97" s="962"/>
      <c r="E97" s="962"/>
      <c r="F97" s="962"/>
      <c r="G97" s="962"/>
      <c r="H97" s="963"/>
    </row>
    <row r="98" spans="1:8" ht="22.5" customHeight="1">
      <c r="A98" s="960"/>
      <c r="B98" s="961"/>
      <c r="C98" s="962"/>
      <c r="D98" s="962"/>
      <c r="E98" s="962"/>
      <c r="F98" s="962"/>
      <c r="G98" s="962"/>
      <c r="H98" s="963"/>
    </row>
    <row r="99" spans="1:8" ht="22.5" customHeight="1">
      <c r="A99" s="960"/>
      <c r="B99" s="961"/>
      <c r="C99" s="962"/>
      <c r="D99" s="962"/>
      <c r="E99" s="962"/>
      <c r="F99" s="962"/>
      <c r="G99" s="962"/>
      <c r="H99" s="963"/>
    </row>
    <row r="100" spans="1:8" ht="22.5" customHeight="1">
      <c r="A100" s="960"/>
      <c r="B100" s="961"/>
      <c r="C100" s="962"/>
      <c r="D100" s="962"/>
      <c r="E100" s="962"/>
      <c r="F100" s="962"/>
      <c r="G100" s="962"/>
      <c r="H100" s="963"/>
    </row>
    <row r="101" spans="1:8" ht="22.5" customHeight="1">
      <c r="A101" s="960"/>
      <c r="B101" s="961"/>
      <c r="C101" s="962"/>
      <c r="D101" s="962"/>
      <c r="E101" s="962"/>
      <c r="F101" s="962"/>
      <c r="G101" s="962"/>
      <c r="H101" s="963"/>
    </row>
    <row r="102" spans="1:8" ht="22.5" customHeight="1">
      <c r="A102" s="960"/>
      <c r="B102" s="961"/>
      <c r="C102" s="962"/>
      <c r="D102" s="962"/>
      <c r="E102" s="962"/>
      <c r="F102" s="962"/>
      <c r="G102" s="962"/>
      <c r="H102" s="963"/>
    </row>
    <row r="103" spans="1:8" ht="22.5" customHeight="1">
      <c r="A103" s="960"/>
      <c r="B103" s="961"/>
      <c r="C103" s="962"/>
      <c r="D103" s="962"/>
      <c r="E103" s="962"/>
      <c r="F103" s="962"/>
      <c r="G103" s="962"/>
      <c r="H103" s="963"/>
    </row>
    <row r="104" spans="1:8" ht="22.5" customHeight="1">
      <c r="A104" s="960"/>
      <c r="B104" s="961"/>
      <c r="C104" s="962"/>
      <c r="D104" s="962"/>
      <c r="E104" s="962"/>
      <c r="F104" s="962"/>
      <c r="G104" s="962"/>
      <c r="H104" s="963"/>
    </row>
    <row r="105" spans="1:8" ht="22.5" customHeight="1">
      <c r="A105" s="960"/>
      <c r="B105" s="961"/>
      <c r="C105" s="962"/>
      <c r="D105" s="962"/>
      <c r="E105" s="962"/>
      <c r="F105" s="962"/>
      <c r="G105" s="962"/>
      <c r="H105" s="963"/>
    </row>
    <row r="106" spans="1:8" ht="22.5" customHeight="1">
      <c r="A106" s="960"/>
      <c r="B106" s="961"/>
      <c r="C106" s="962"/>
      <c r="D106" s="962"/>
      <c r="E106" s="962"/>
      <c r="F106" s="962"/>
      <c r="G106" s="962"/>
      <c r="H106" s="963"/>
    </row>
    <row r="107" spans="1:8" ht="22.5" customHeight="1">
      <c r="A107" s="960"/>
      <c r="B107" s="961"/>
      <c r="C107" s="962"/>
      <c r="D107" s="962"/>
      <c r="E107" s="962"/>
      <c r="F107" s="962"/>
      <c r="G107" s="962"/>
      <c r="H107" s="963"/>
    </row>
    <row r="108" spans="1:8" ht="22.5" customHeight="1">
      <c r="A108" s="960"/>
      <c r="B108" s="961"/>
      <c r="C108" s="962"/>
      <c r="D108" s="962"/>
      <c r="E108" s="962"/>
      <c r="F108" s="962"/>
      <c r="G108" s="962"/>
      <c r="H108" s="963"/>
    </row>
    <row r="109" spans="1:8" ht="22.5" customHeight="1">
      <c r="A109" s="960"/>
      <c r="B109" s="961"/>
      <c r="C109" s="962"/>
      <c r="D109" s="962"/>
      <c r="E109" s="962"/>
      <c r="F109" s="962"/>
      <c r="G109" s="962"/>
      <c r="H109" s="963"/>
    </row>
    <row r="110" spans="1:8" ht="22.5" customHeight="1">
      <c r="A110" s="960"/>
      <c r="B110" s="961"/>
      <c r="C110" s="962"/>
      <c r="D110" s="962"/>
      <c r="E110" s="962"/>
      <c r="F110" s="962"/>
      <c r="G110" s="962"/>
      <c r="H110" s="963"/>
    </row>
    <row r="111" spans="1:8" ht="22.5" customHeight="1">
      <c r="A111" s="960"/>
      <c r="B111" s="961"/>
      <c r="C111" s="962"/>
      <c r="D111" s="962"/>
      <c r="E111" s="962"/>
      <c r="F111" s="962"/>
      <c r="G111" s="962"/>
      <c r="H111" s="963"/>
    </row>
    <row r="112" spans="1:8" ht="22.5" customHeight="1">
      <c r="A112" s="960"/>
      <c r="B112" s="961"/>
      <c r="C112" s="962"/>
      <c r="D112" s="962"/>
      <c r="E112" s="962"/>
      <c r="F112" s="962"/>
      <c r="G112" s="962"/>
      <c r="H112" s="963"/>
    </row>
    <row r="113" spans="1:8" ht="22.5" customHeight="1">
      <c r="A113" s="960"/>
      <c r="B113" s="961"/>
      <c r="C113" s="962"/>
      <c r="D113" s="962"/>
      <c r="E113" s="962"/>
      <c r="F113" s="962"/>
      <c r="G113" s="962"/>
      <c r="H113" s="963"/>
    </row>
    <row r="114" spans="1:8" ht="22.5" customHeight="1">
      <c r="A114" s="960"/>
      <c r="B114" s="961"/>
      <c r="C114" s="962"/>
      <c r="D114" s="962"/>
      <c r="E114" s="962"/>
      <c r="F114" s="962"/>
      <c r="G114" s="962"/>
      <c r="H114" s="963"/>
    </row>
    <row r="115" spans="1:8" ht="22.5" customHeight="1">
      <c r="A115" s="960"/>
      <c r="B115" s="961"/>
      <c r="C115" s="962"/>
      <c r="D115" s="962"/>
      <c r="E115" s="962"/>
      <c r="F115" s="962"/>
      <c r="G115" s="962"/>
      <c r="H115" s="963"/>
    </row>
    <row r="116" spans="1:8" ht="22.5" customHeight="1">
      <c r="A116" s="960"/>
      <c r="B116" s="961"/>
      <c r="C116" s="962"/>
      <c r="D116" s="962"/>
      <c r="E116" s="962"/>
      <c r="F116" s="962"/>
      <c r="G116" s="962"/>
      <c r="H116" s="963"/>
    </row>
    <row r="117" spans="1:8" ht="22.5" customHeight="1">
      <c r="A117" s="960"/>
      <c r="B117" s="961"/>
      <c r="C117" s="962"/>
      <c r="D117" s="962"/>
      <c r="E117" s="962"/>
      <c r="F117" s="962"/>
      <c r="G117" s="962"/>
      <c r="H117" s="963"/>
    </row>
    <row r="118" spans="1:8" ht="22.5" customHeight="1">
      <c r="A118" s="960"/>
      <c r="B118" s="961"/>
      <c r="C118" s="962"/>
      <c r="D118" s="962"/>
      <c r="E118" s="962"/>
      <c r="F118" s="962"/>
      <c r="G118" s="962"/>
      <c r="H118" s="963"/>
    </row>
    <row r="119" spans="1:8" ht="22.5" customHeight="1">
      <c r="A119" s="960"/>
      <c r="B119" s="961"/>
      <c r="C119" s="962"/>
      <c r="D119" s="962"/>
      <c r="E119" s="962"/>
      <c r="F119" s="962"/>
      <c r="G119" s="962"/>
      <c r="H119" s="963"/>
    </row>
    <row r="120" spans="1:8" ht="22.5" customHeight="1">
      <c r="A120" s="960"/>
      <c r="B120" s="961"/>
      <c r="C120" s="962"/>
      <c r="D120" s="962"/>
      <c r="E120" s="962"/>
      <c r="F120" s="962"/>
      <c r="G120" s="962"/>
      <c r="H120" s="963"/>
    </row>
    <row r="121" spans="1:8" ht="22.5" customHeight="1">
      <c r="A121" s="960"/>
      <c r="B121" s="961"/>
      <c r="C121" s="962"/>
      <c r="D121" s="962"/>
      <c r="E121" s="962"/>
      <c r="F121" s="962"/>
      <c r="G121" s="962"/>
      <c r="H121" s="963"/>
    </row>
    <row r="122" spans="1:8" ht="22.5" customHeight="1">
      <c r="A122" s="960"/>
      <c r="B122" s="961"/>
      <c r="C122" s="962"/>
      <c r="D122" s="962"/>
      <c r="E122" s="962"/>
      <c r="F122" s="962"/>
      <c r="G122" s="962"/>
      <c r="H122" s="963"/>
    </row>
    <row r="123" spans="1:8" ht="22.5" customHeight="1">
      <c r="A123" s="960"/>
      <c r="B123" s="961"/>
      <c r="C123" s="962"/>
      <c r="D123" s="962"/>
      <c r="E123" s="962"/>
      <c r="F123" s="962"/>
      <c r="G123" s="962"/>
      <c r="H123" s="963"/>
    </row>
    <row r="124" spans="1:8" ht="22.5" customHeight="1">
      <c r="A124" s="960"/>
      <c r="B124" s="961"/>
      <c r="C124" s="962"/>
      <c r="D124" s="962"/>
      <c r="E124" s="962"/>
      <c r="F124" s="962"/>
      <c r="G124" s="962"/>
      <c r="H124" s="963"/>
    </row>
    <row r="125" spans="1:8" ht="22.5" customHeight="1">
      <c r="A125" s="960"/>
      <c r="B125" s="961"/>
      <c r="C125" s="962"/>
      <c r="D125" s="962"/>
      <c r="E125" s="962"/>
      <c r="F125" s="962"/>
      <c r="G125" s="962"/>
      <c r="H125" s="963"/>
    </row>
    <row r="126" spans="1:8" ht="22.5" customHeight="1">
      <c r="A126" s="960"/>
      <c r="B126" s="961"/>
      <c r="C126" s="962"/>
      <c r="D126" s="962"/>
      <c r="E126" s="962"/>
      <c r="F126" s="962"/>
      <c r="G126" s="962"/>
      <c r="H126" s="963"/>
    </row>
    <row r="127" spans="1:8" ht="22.5" customHeight="1">
      <c r="A127" s="960"/>
      <c r="B127" s="961"/>
      <c r="C127" s="962"/>
      <c r="D127" s="962"/>
      <c r="E127" s="962"/>
      <c r="F127" s="962"/>
      <c r="G127" s="962"/>
      <c r="H127" s="963"/>
    </row>
    <row r="128" spans="1:8" ht="22.5" customHeight="1">
      <c r="A128" s="960"/>
      <c r="B128" s="961"/>
      <c r="C128" s="962"/>
      <c r="D128" s="962"/>
      <c r="E128" s="962"/>
      <c r="F128" s="962"/>
      <c r="G128" s="962"/>
      <c r="H128" s="963"/>
    </row>
    <row r="129" spans="1:8" ht="22.5" customHeight="1">
      <c r="A129" s="960"/>
      <c r="B129" s="961"/>
      <c r="C129" s="962"/>
      <c r="D129" s="962"/>
      <c r="E129" s="962"/>
      <c r="F129" s="962"/>
      <c r="G129" s="962"/>
      <c r="H129" s="963"/>
    </row>
    <row r="130" spans="1:8" ht="22.5" customHeight="1">
      <c r="A130" s="960"/>
      <c r="B130" s="961"/>
      <c r="C130" s="962"/>
      <c r="D130" s="962"/>
      <c r="E130" s="962"/>
      <c r="F130" s="962"/>
      <c r="G130" s="962"/>
      <c r="H130" s="963"/>
    </row>
    <row r="131" spans="1:8" ht="22.5" customHeight="1">
      <c r="A131" s="960"/>
      <c r="B131" s="961"/>
      <c r="C131" s="962"/>
      <c r="D131" s="962"/>
      <c r="E131" s="962"/>
      <c r="F131" s="962"/>
      <c r="G131" s="962"/>
      <c r="H131" s="963"/>
    </row>
    <row r="132" spans="1:8" ht="22.5" customHeight="1">
      <c r="A132" s="960"/>
      <c r="B132" s="961"/>
      <c r="C132" s="962"/>
      <c r="D132" s="962"/>
      <c r="E132" s="962"/>
      <c r="F132" s="962"/>
      <c r="G132" s="962"/>
      <c r="H132" s="963"/>
    </row>
    <row r="133" spans="1:8" ht="22.5" customHeight="1">
      <c r="A133" s="960"/>
      <c r="B133" s="961"/>
      <c r="C133" s="962"/>
      <c r="D133" s="962"/>
      <c r="E133" s="962"/>
      <c r="F133" s="962"/>
      <c r="G133" s="962"/>
      <c r="H133" s="963"/>
    </row>
    <row r="134" spans="1:8" ht="22.5" customHeight="1">
      <c r="A134" s="960"/>
      <c r="B134" s="961"/>
      <c r="C134" s="962"/>
      <c r="D134" s="962"/>
      <c r="E134" s="962"/>
      <c r="F134" s="962"/>
      <c r="G134" s="962"/>
      <c r="H134" s="963"/>
    </row>
    <row r="135" spans="1:8" ht="22.5" customHeight="1">
      <c r="A135" s="960"/>
      <c r="B135" s="961"/>
      <c r="C135" s="962"/>
      <c r="D135" s="962"/>
      <c r="E135" s="962"/>
      <c r="F135" s="962"/>
      <c r="G135" s="962"/>
      <c r="H135" s="963"/>
    </row>
    <row r="136" spans="1:8" ht="22.5" customHeight="1">
      <c r="A136" s="960"/>
      <c r="B136" s="961"/>
      <c r="C136" s="962"/>
      <c r="D136" s="962"/>
      <c r="E136" s="962"/>
      <c r="F136" s="962"/>
      <c r="G136" s="962"/>
      <c r="H136" s="963"/>
    </row>
    <row r="137" spans="1:8" ht="22.5" customHeight="1">
      <c r="A137" s="960"/>
      <c r="B137" s="961"/>
      <c r="C137" s="962"/>
      <c r="D137" s="962"/>
      <c r="E137" s="962"/>
      <c r="F137" s="962"/>
      <c r="G137" s="962"/>
      <c r="H137" s="963"/>
    </row>
    <row r="138" spans="1:8" ht="22.5" customHeight="1">
      <c r="A138" s="960"/>
      <c r="B138" s="961"/>
      <c r="C138" s="962"/>
      <c r="D138" s="962"/>
      <c r="E138" s="962"/>
      <c r="F138" s="962"/>
      <c r="G138" s="962"/>
      <c r="H138" s="963"/>
    </row>
    <row r="139" spans="1:8" ht="22.5" customHeight="1">
      <c r="A139" s="960"/>
      <c r="B139" s="961"/>
      <c r="C139" s="962"/>
      <c r="D139" s="962"/>
      <c r="E139" s="962"/>
      <c r="F139" s="962"/>
      <c r="G139" s="962"/>
      <c r="H139" s="963"/>
    </row>
    <row r="140" spans="1:8" ht="22.5" customHeight="1">
      <c r="A140" s="960"/>
      <c r="B140" s="961"/>
      <c r="C140" s="962"/>
      <c r="D140" s="962"/>
      <c r="E140" s="962"/>
      <c r="F140" s="962"/>
      <c r="G140" s="962"/>
      <c r="H140" s="963"/>
    </row>
    <row r="141" spans="1:8" ht="22.5" customHeight="1">
      <c r="A141" s="960"/>
      <c r="B141" s="961"/>
      <c r="C141" s="962"/>
      <c r="D141" s="962"/>
      <c r="E141" s="962"/>
      <c r="F141" s="962"/>
      <c r="G141" s="962"/>
      <c r="H141" s="963"/>
    </row>
    <row r="142" spans="1:8" ht="22.5" customHeight="1">
      <c r="A142" s="960"/>
      <c r="B142" s="961"/>
      <c r="C142" s="962"/>
      <c r="D142" s="962"/>
      <c r="E142" s="962"/>
      <c r="F142" s="962"/>
      <c r="G142" s="962"/>
      <c r="H142" s="963"/>
    </row>
    <row r="143" spans="1:8" ht="22.5" customHeight="1">
      <c r="A143" s="960"/>
      <c r="B143" s="961"/>
      <c r="C143" s="962"/>
      <c r="D143" s="962"/>
      <c r="E143" s="962"/>
      <c r="F143" s="962"/>
      <c r="G143" s="962"/>
      <c r="H143" s="963"/>
    </row>
    <row r="144" spans="1:8" ht="22.5" customHeight="1">
      <c r="A144" s="960"/>
      <c r="B144" s="961"/>
      <c r="C144" s="962"/>
      <c r="D144" s="962"/>
      <c r="E144" s="962"/>
      <c r="F144" s="962"/>
      <c r="G144" s="962"/>
      <c r="H144" s="963"/>
    </row>
    <row r="145" spans="1:8" ht="22.5" customHeight="1">
      <c r="A145" s="960"/>
      <c r="B145" s="961"/>
      <c r="C145" s="962"/>
      <c r="D145" s="962"/>
      <c r="E145" s="962"/>
      <c r="F145" s="962"/>
      <c r="G145" s="962"/>
      <c r="H145" s="963"/>
    </row>
    <row r="146" spans="1:8" ht="22.5" customHeight="1">
      <c r="A146" s="960"/>
      <c r="B146" s="961"/>
      <c r="C146" s="962"/>
      <c r="D146" s="962"/>
      <c r="E146" s="962"/>
      <c r="F146" s="962"/>
      <c r="G146" s="962"/>
      <c r="H146" s="963"/>
    </row>
    <row r="147" spans="1:8" ht="22.5" customHeight="1">
      <c r="A147" s="960"/>
      <c r="B147" s="961"/>
      <c r="C147" s="962"/>
      <c r="D147" s="962"/>
      <c r="E147" s="962"/>
      <c r="F147" s="962"/>
      <c r="G147" s="962"/>
      <c r="H147" s="963"/>
    </row>
    <row r="148" spans="1:8" ht="22.5" customHeight="1">
      <c r="A148" s="960"/>
      <c r="B148" s="961"/>
      <c r="C148" s="962"/>
      <c r="D148" s="962"/>
      <c r="E148" s="962"/>
      <c r="F148" s="962"/>
      <c r="G148" s="962"/>
      <c r="H148" s="963"/>
    </row>
    <row r="149" spans="1:8" ht="22.5" customHeight="1">
      <c r="A149" s="960"/>
      <c r="B149" s="961"/>
      <c r="C149" s="962"/>
      <c r="D149" s="962"/>
      <c r="E149" s="962"/>
      <c r="F149" s="962"/>
      <c r="G149" s="962"/>
      <c r="H149" s="963"/>
    </row>
    <row r="150" spans="1:8" ht="22.5" customHeight="1">
      <c r="A150" s="960"/>
      <c r="B150" s="961"/>
      <c r="C150" s="962"/>
      <c r="D150" s="962"/>
      <c r="E150" s="962"/>
      <c r="F150" s="962"/>
      <c r="G150" s="962"/>
      <c r="H150" s="963"/>
    </row>
    <row r="151" spans="1:8" ht="22.5" customHeight="1">
      <c r="A151" s="960"/>
      <c r="B151" s="961"/>
      <c r="C151" s="962"/>
      <c r="D151" s="962"/>
      <c r="E151" s="962"/>
      <c r="F151" s="962"/>
      <c r="G151" s="962"/>
      <c r="H151" s="963"/>
    </row>
    <row r="152" spans="1:8" ht="22.5" customHeight="1">
      <c r="A152" s="960"/>
      <c r="B152" s="961"/>
      <c r="C152" s="962"/>
      <c r="D152" s="962"/>
      <c r="E152" s="962"/>
      <c r="F152" s="962"/>
      <c r="G152" s="962"/>
      <c r="H152" s="963"/>
    </row>
    <row r="153" spans="1:8" ht="22.5" customHeight="1">
      <c r="A153" s="960"/>
      <c r="B153" s="961"/>
      <c r="C153" s="962"/>
      <c r="D153" s="962"/>
      <c r="E153" s="962"/>
      <c r="F153" s="962"/>
      <c r="G153" s="962"/>
      <c r="H153" s="963"/>
    </row>
    <row r="154" spans="1:8" ht="22.5" customHeight="1">
      <c r="A154" s="960"/>
      <c r="B154" s="961"/>
      <c r="C154" s="962"/>
      <c r="D154" s="962"/>
      <c r="E154" s="962"/>
      <c r="F154" s="962"/>
      <c r="G154" s="962"/>
      <c r="H154" s="963"/>
    </row>
    <row r="155" spans="1:8" ht="22.5" customHeight="1">
      <c r="A155" s="960"/>
      <c r="B155" s="961"/>
      <c r="C155" s="962"/>
      <c r="D155" s="962"/>
      <c r="E155" s="962"/>
      <c r="F155" s="962"/>
      <c r="G155" s="962"/>
      <c r="H155" s="963"/>
    </row>
    <row r="156" spans="1:8" ht="22.5" customHeight="1">
      <c r="A156" s="960"/>
      <c r="B156" s="961"/>
      <c r="C156" s="962"/>
      <c r="D156" s="962"/>
      <c r="E156" s="962"/>
      <c r="F156" s="962"/>
      <c r="G156" s="962"/>
      <c r="H156" s="963"/>
    </row>
    <row r="157" spans="1:8" ht="22.5" customHeight="1">
      <c r="A157" s="960"/>
      <c r="B157" s="961"/>
      <c r="C157" s="962"/>
      <c r="D157" s="962"/>
      <c r="E157" s="962"/>
      <c r="F157" s="962"/>
      <c r="G157" s="962"/>
      <c r="H157" s="963"/>
    </row>
    <row r="158" spans="1:8" ht="22.5" customHeight="1">
      <c r="A158" s="960"/>
      <c r="B158" s="961"/>
      <c r="C158" s="962"/>
      <c r="D158" s="962"/>
      <c r="E158" s="962"/>
      <c r="F158" s="962"/>
      <c r="G158" s="962"/>
      <c r="H158" s="963"/>
    </row>
    <row r="159" spans="1:8" ht="22.5" customHeight="1">
      <c r="A159" s="960"/>
      <c r="B159" s="961"/>
      <c r="C159" s="962"/>
      <c r="D159" s="962"/>
      <c r="E159" s="962"/>
      <c r="F159" s="962"/>
      <c r="G159" s="962"/>
      <c r="H159" s="963"/>
    </row>
    <row r="160" spans="1:8" ht="22.5" customHeight="1">
      <c r="A160" s="960"/>
      <c r="B160" s="961"/>
      <c r="C160" s="962"/>
      <c r="D160" s="962"/>
      <c r="E160" s="962"/>
      <c r="F160" s="962"/>
      <c r="G160" s="962"/>
      <c r="H160" s="963"/>
    </row>
    <row r="161" spans="1:8" ht="22.5" customHeight="1">
      <c r="A161" s="960"/>
      <c r="B161" s="961"/>
      <c r="C161" s="962"/>
      <c r="D161" s="962"/>
      <c r="E161" s="962"/>
      <c r="F161" s="962"/>
      <c r="G161" s="962"/>
      <c r="H161" s="963"/>
    </row>
    <row r="162" spans="1:8" ht="22.5" customHeight="1">
      <c r="A162" s="960"/>
      <c r="B162" s="961"/>
      <c r="C162" s="962"/>
      <c r="D162" s="962"/>
      <c r="E162" s="962"/>
      <c r="F162" s="962"/>
      <c r="G162" s="962"/>
      <c r="H162" s="963"/>
    </row>
    <row r="163" spans="1:8" ht="22.5" customHeight="1">
      <c r="A163" s="960"/>
      <c r="B163" s="961"/>
      <c r="C163" s="962"/>
      <c r="D163" s="962"/>
      <c r="E163" s="962"/>
      <c r="F163" s="962"/>
      <c r="G163" s="962"/>
      <c r="H163" s="963"/>
    </row>
    <row r="164" spans="1:8" ht="22.5" customHeight="1">
      <c r="A164" s="960"/>
      <c r="B164" s="961"/>
      <c r="C164" s="962"/>
      <c r="D164" s="962"/>
      <c r="E164" s="962"/>
      <c r="F164" s="962"/>
      <c r="G164" s="962"/>
      <c r="H164" s="963"/>
    </row>
    <row r="165" spans="1:8" ht="22.5" customHeight="1">
      <c r="A165" s="960"/>
      <c r="B165" s="961"/>
      <c r="C165" s="962"/>
      <c r="D165" s="962"/>
      <c r="E165" s="962"/>
      <c r="F165" s="962"/>
      <c r="G165" s="962"/>
      <c r="H165" s="963"/>
    </row>
    <row r="166" spans="1:8" ht="22.5" customHeight="1">
      <c r="A166" s="960"/>
      <c r="B166" s="961"/>
      <c r="C166" s="962"/>
      <c r="D166" s="962"/>
      <c r="E166" s="962"/>
      <c r="F166" s="962"/>
      <c r="G166" s="962"/>
      <c r="H166" s="963"/>
    </row>
    <row r="167" spans="1:8" ht="22.5" customHeight="1">
      <c r="A167" s="960"/>
      <c r="B167" s="961"/>
      <c r="C167" s="962"/>
      <c r="D167" s="962"/>
      <c r="E167" s="962"/>
      <c r="F167" s="962"/>
      <c r="G167" s="962"/>
      <c r="H167" s="963"/>
    </row>
    <row r="168" spans="1:8" ht="22.5" customHeight="1">
      <c r="A168" s="960"/>
      <c r="B168" s="961"/>
      <c r="C168" s="962"/>
      <c r="D168" s="962"/>
      <c r="E168" s="962"/>
      <c r="F168" s="962"/>
      <c r="G168" s="962"/>
      <c r="H168" s="963"/>
    </row>
    <row r="169" spans="1:8" ht="22.5" customHeight="1">
      <c r="A169" s="960"/>
      <c r="B169" s="961"/>
      <c r="C169" s="962"/>
      <c r="D169" s="962"/>
      <c r="E169" s="962"/>
      <c r="F169" s="962"/>
      <c r="G169" s="962"/>
      <c r="H169" s="963"/>
    </row>
    <row r="170" spans="1:8" ht="22.5" customHeight="1">
      <c r="A170" s="960"/>
      <c r="B170" s="961"/>
      <c r="C170" s="962"/>
      <c r="D170" s="962"/>
      <c r="E170" s="962"/>
      <c r="F170" s="962"/>
      <c r="G170" s="962"/>
      <c r="H170" s="963"/>
    </row>
    <row r="171" spans="1:8" ht="22.5" customHeight="1">
      <c r="A171" s="960"/>
      <c r="B171" s="961"/>
      <c r="C171" s="962"/>
      <c r="D171" s="962"/>
      <c r="E171" s="962"/>
      <c r="F171" s="962"/>
      <c r="G171" s="962"/>
      <c r="H171" s="963"/>
    </row>
    <row r="172" spans="1:8" ht="22.5" customHeight="1">
      <c r="A172" s="960"/>
      <c r="B172" s="961"/>
      <c r="C172" s="962"/>
      <c r="D172" s="962"/>
      <c r="E172" s="962"/>
      <c r="F172" s="962"/>
      <c r="G172" s="962"/>
      <c r="H172" s="963"/>
    </row>
    <row r="173" spans="1:8" ht="22.5" customHeight="1">
      <c r="A173" s="960"/>
      <c r="B173" s="961"/>
      <c r="C173" s="962"/>
      <c r="D173" s="962"/>
      <c r="E173" s="962"/>
      <c r="F173" s="962"/>
      <c r="G173" s="962"/>
      <c r="H173" s="963"/>
    </row>
    <row r="174" spans="1:8" ht="22.5" customHeight="1">
      <c r="A174" s="960"/>
      <c r="B174" s="961"/>
      <c r="C174" s="962"/>
      <c r="D174" s="962"/>
      <c r="E174" s="962"/>
      <c r="F174" s="962"/>
      <c r="G174" s="962"/>
      <c r="H174" s="963"/>
    </row>
    <row r="175" spans="1:8" ht="22.5" customHeight="1">
      <c r="A175" s="960"/>
      <c r="B175" s="961"/>
      <c r="C175" s="962"/>
      <c r="D175" s="962"/>
      <c r="E175" s="962"/>
      <c r="F175" s="962"/>
      <c r="G175" s="962"/>
      <c r="H175" s="963"/>
    </row>
    <row r="176" spans="1:8" ht="22.5" customHeight="1">
      <c r="A176" s="960"/>
      <c r="B176" s="961"/>
      <c r="C176" s="962"/>
      <c r="D176" s="962"/>
      <c r="E176" s="962"/>
      <c r="F176" s="962"/>
      <c r="G176" s="962"/>
      <c r="H176" s="963"/>
    </row>
    <row r="177" spans="1:8" ht="22.5" customHeight="1">
      <c r="A177" s="960"/>
      <c r="B177" s="961"/>
      <c r="C177" s="962"/>
      <c r="D177" s="962"/>
      <c r="E177" s="962"/>
      <c r="F177" s="962"/>
      <c r="G177" s="962"/>
      <c r="H177" s="963"/>
    </row>
    <row r="178" spans="1:8" ht="22.5" customHeight="1">
      <c r="A178" s="960"/>
      <c r="B178" s="961"/>
      <c r="C178" s="962"/>
      <c r="D178" s="962"/>
      <c r="E178" s="962"/>
      <c r="F178" s="962"/>
      <c r="G178" s="962"/>
      <c r="H178" s="963"/>
    </row>
    <row r="179" spans="1:8" ht="22.5" customHeight="1">
      <c r="A179" s="960"/>
      <c r="B179" s="961"/>
      <c r="C179" s="962"/>
      <c r="D179" s="962"/>
      <c r="E179" s="962"/>
      <c r="F179" s="962"/>
      <c r="G179" s="962"/>
      <c r="H179" s="963"/>
    </row>
    <row r="180" spans="1:8" ht="22.5" customHeight="1">
      <c r="A180" s="960"/>
      <c r="B180" s="961"/>
      <c r="C180" s="962"/>
      <c r="D180" s="962"/>
      <c r="E180" s="962"/>
      <c r="F180" s="962"/>
      <c r="G180" s="962"/>
      <c r="H180" s="963"/>
    </row>
    <row r="181" spans="1:8" ht="22.5" customHeight="1">
      <c r="A181" s="960"/>
      <c r="B181" s="961"/>
      <c r="C181" s="962"/>
      <c r="D181" s="962"/>
      <c r="E181" s="962"/>
      <c r="F181" s="962"/>
      <c r="G181" s="962"/>
      <c r="H181" s="963"/>
    </row>
    <row r="182" spans="1:8" ht="22.5" customHeight="1">
      <c r="A182" s="960"/>
      <c r="B182" s="961"/>
      <c r="C182" s="962"/>
      <c r="D182" s="962"/>
      <c r="E182" s="962"/>
      <c r="F182" s="962"/>
      <c r="G182" s="962"/>
      <c r="H182" s="963"/>
    </row>
    <row r="183" spans="1:8" ht="22.5" customHeight="1">
      <c r="A183" s="960"/>
      <c r="B183" s="961"/>
      <c r="C183" s="962"/>
      <c r="D183" s="962"/>
      <c r="E183" s="962"/>
      <c r="F183" s="962"/>
      <c r="G183" s="962"/>
      <c r="H183" s="963"/>
    </row>
    <row r="184" spans="1:8" ht="22.5" customHeight="1">
      <c r="A184" s="960"/>
      <c r="B184" s="961"/>
      <c r="C184" s="962"/>
      <c r="D184" s="962"/>
      <c r="E184" s="962"/>
      <c r="F184" s="962"/>
      <c r="G184" s="962"/>
      <c r="H184" s="963"/>
    </row>
    <row r="185" spans="1:8" ht="22.5" customHeight="1">
      <c r="A185" s="960"/>
      <c r="B185" s="961"/>
      <c r="C185" s="962"/>
      <c r="D185" s="962"/>
      <c r="E185" s="962"/>
      <c r="F185" s="962"/>
      <c r="G185" s="962"/>
      <c r="H185" s="963"/>
    </row>
    <row r="186" spans="1:8" ht="22.5" customHeight="1">
      <c r="A186" s="960"/>
      <c r="B186" s="961"/>
      <c r="C186" s="962"/>
      <c r="D186" s="962"/>
      <c r="E186" s="962"/>
      <c r="F186" s="962"/>
      <c r="G186" s="962"/>
      <c r="H186" s="963"/>
    </row>
    <row r="187" spans="1:8" ht="22.5" customHeight="1">
      <c r="A187" s="960"/>
      <c r="B187" s="961"/>
      <c r="C187" s="962"/>
      <c r="D187" s="962"/>
      <c r="E187" s="962"/>
      <c r="F187" s="962"/>
      <c r="G187" s="962"/>
      <c r="H187" s="963"/>
    </row>
    <row r="188" spans="1:8" ht="22.5" customHeight="1">
      <c r="A188" s="960"/>
      <c r="B188" s="961"/>
      <c r="C188" s="962"/>
      <c r="D188" s="962"/>
      <c r="E188" s="962"/>
      <c r="F188" s="962"/>
      <c r="G188" s="962"/>
      <c r="H188" s="963"/>
    </row>
    <row r="189" spans="1:8" ht="22.5" customHeight="1">
      <c r="A189" s="960"/>
      <c r="B189" s="961"/>
      <c r="C189" s="962"/>
      <c r="D189" s="962"/>
      <c r="E189" s="962"/>
      <c r="F189" s="962"/>
      <c r="G189" s="962"/>
      <c r="H189" s="963"/>
    </row>
    <row r="190" spans="1:8" ht="22.5" customHeight="1">
      <c r="A190" s="960"/>
      <c r="B190" s="961"/>
      <c r="C190" s="962"/>
      <c r="D190" s="962"/>
      <c r="E190" s="962"/>
      <c r="F190" s="962"/>
      <c r="G190" s="962"/>
      <c r="H190" s="963"/>
    </row>
    <row r="191" spans="1:8" ht="22.5" customHeight="1">
      <c r="A191" s="960"/>
      <c r="B191" s="961"/>
      <c r="C191" s="962"/>
      <c r="D191" s="962"/>
      <c r="E191" s="962"/>
      <c r="F191" s="962"/>
      <c r="G191" s="962"/>
      <c r="H191" s="963"/>
    </row>
    <row r="192" spans="1:8" ht="22.5" customHeight="1">
      <c r="A192" s="960"/>
      <c r="B192" s="961"/>
      <c r="C192" s="962"/>
      <c r="D192" s="962"/>
      <c r="E192" s="962"/>
      <c r="F192" s="962"/>
      <c r="G192" s="962"/>
      <c r="H192" s="963"/>
    </row>
    <row r="193" spans="1:8" ht="22.5" customHeight="1">
      <c r="A193" s="960"/>
      <c r="B193" s="961"/>
      <c r="C193" s="962"/>
      <c r="D193" s="962"/>
      <c r="E193" s="962"/>
      <c r="F193" s="962"/>
      <c r="G193" s="962"/>
      <c r="H193" s="963"/>
    </row>
    <row r="194" spans="1:8" ht="22.5" customHeight="1">
      <c r="A194" s="960"/>
      <c r="B194" s="961"/>
      <c r="C194" s="962"/>
      <c r="D194" s="962"/>
      <c r="E194" s="962"/>
      <c r="F194" s="962"/>
      <c r="G194" s="962"/>
      <c r="H194" s="963"/>
    </row>
    <row r="195" spans="1:8" ht="22.5" customHeight="1">
      <c r="A195" s="960"/>
      <c r="B195" s="961"/>
      <c r="C195" s="962"/>
      <c r="D195" s="962"/>
      <c r="E195" s="962"/>
      <c r="F195" s="962"/>
      <c r="G195" s="962"/>
      <c r="H195" s="963"/>
    </row>
    <row r="196" spans="1:8" ht="22.5" customHeight="1">
      <c r="A196" s="960"/>
      <c r="B196" s="961"/>
      <c r="C196" s="962"/>
      <c r="D196" s="962"/>
      <c r="E196" s="962"/>
      <c r="F196" s="962"/>
      <c r="G196" s="962"/>
      <c r="H196" s="963"/>
    </row>
    <row r="197" spans="1:8" ht="22.5" customHeight="1">
      <c r="A197" s="960"/>
      <c r="B197" s="961"/>
      <c r="C197" s="962"/>
      <c r="D197" s="962"/>
      <c r="E197" s="962"/>
      <c r="F197" s="962"/>
      <c r="G197" s="962"/>
      <c r="H197" s="963"/>
    </row>
    <row r="198" spans="1:8" ht="22.5" customHeight="1">
      <c r="A198" s="960"/>
      <c r="B198" s="961"/>
      <c r="C198" s="962"/>
      <c r="D198" s="962"/>
      <c r="E198" s="962"/>
      <c r="F198" s="962"/>
      <c r="G198" s="962"/>
      <c r="H198" s="963"/>
    </row>
    <row r="199" spans="1:8" ht="22.5" customHeight="1">
      <c r="A199" s="960"/>
      <c r="B199" s="961"/>
      <c r="C199" s="962"/>
      <c r="D199" s="962"/>
      <c r="E199" s="962"/>
      <c r="F199" s="962"/>
      <c r="G199" s="962"/>
      <c r="H199" s="963"/>
    </row>
    <row r="200" spans="1:8" ht="22.5" customHeight="1">
      <c r="A200" s="960"/>
      <c r="B200" s="961"/>
      <c r="C200" s="962"/>
      <c r="D200" s="962"/>
      <c r="E200" s="962"/>
      <c r="F200" s="962"/>
      <c r="G200" s="962"/>
      <c r="H200" s="963"/>
    </row>
    <row r="201" spans="1:8" ht="22.5" customHeight="1">
      <c r="A201" s="960"/>
      <c r="B201" s="961"/>
      <c r="C201" s="962"/>
      <c r="D201" s="962"/>
      <c r="E201" s="962"/>
      <c r="F201" s="962"/>
      <c r="G201" s="962"/>
      <c r="H201" s="963"/>
    </row>
    <row r="202" spans="1:8" ht="22.5" customHeight="1">
      <c r="A202" s="960"/>
      <c r="B202" s="961"/>
      <c r="C202" s="962"/>
      <c r="D202" s="962"/>
      <c r="E202" s="962"/>
      <c r="F202" s="962"/>
      <c r="G202" s="962"/>
      <c r="H202" s="963"/>
    </row>
    <row r="203" spans="1:8" ht="22.5" customHeight="1">
      <c r="A203" s="960"/>
      <c r="B203" s="961"/>
      <c r="C203" s="962"/>
      <c r="D203" s="962"/>
      <c r="E203" s="962"/>
      <c r="F203" s="962"/>
      <c r="G203" s="962"/>
      <c r="H203" s="963"/>
    </row>
    <row r="204" spans="1:8" ht="22.5" customHeight="1">
      <c r="A204" s="960"/>
      <c r="B204" s="961"/>
      <c r="C204" s="962"/>
      <c r="D204" s="962"/>
      <c r="E204" s="962"/>
      <c r="F204" s="962"/>
      <c r="G204" s="962"/>
      <c r="H204" s="963"/>
    </row>
    <row r="205" spans="1:8" ht="22.5" customHeight="1">
      <c r="A205" s="960"/>
      <c r="B205" s="961"/>
      <c r="C205" s="962"/>
      <c r="D205" s="962"/>
      <c r="E205" s="962"/>
      <c r="F205" s="962"/>
      <c r="G205" s="962"/>
      <c r="H205" s="963"/>
    </row>
    <row r="206" spans="1:8" ht="22.5" customHeight="1">
      <c r="A206" s="960"/>
      <c r="B206" s="961"/>
      <c r="C206" s="962"/>
      <c r="D206" s="962"/>
      <c r="E206" s="962"/>
      <c r="F206" s="962"/>
      <c r="G206" s="962"/>
      <c r="H206" s="963"/>
    </row>
    <row r="207" spans="1:8" ht="22.5" customHeight="1">
      <c r="A207" s="960"/>
      <c r="B207" s="961"/>
      <c r="C207" s="962"/>
      <c r="D207" s="962"/>
      <c r="E207" s="962"/>
      <c r="F207" s="962"/>
      <c r="G207" s="962"/>
      <c r="H207" s="963"/>
    </row>
    <row r="208" spans="1:8" ht="22.5" customHeight="1">
      <c r="A208" s="960"/>
      <c r="B208" s="961"/>
      <c r="C208" s="962"/>
      <c r="D208" s="962"/>
      <c r="E208" s="962"/>
      <c r="F208" s="962"/>
      <c r="G208" s="962"/>
      <c r="H208" s="963"/>
    </row>
    <row r="209" spans="1:8" ht="22.5" customHeight="1">
      <c r="A209" s="960"/>
      <c r="B209" s="961"/>
      <c r="C209" s="962"/>
      <c r="D209" s="962"/>
      <c r="E209" s="962"/>
      <c r="F209" s="962"/>
      <c r="G209" s="962"/>
      <c r="H209" s="963"/>
    </row>
    <row r="210" spans="1:8" ht="22.5" customHeight="1">
      <c r="A210" s="960"/>
      <c r="B210" s="961"/>
      <c r="C210" s="962"/>
      <c r="D210" s="962"/>
      <c r="E210" s="962"/>
      <c r="F210" s="962"/>
      <c r="G210" s="962"/>
      <c r="H210" s="963"/>
    </row>
    <row r="211" spans="1:8" ht="22.5" customHeight="1">
      <c r="A211" s="960"/>
      <c r="B211" s="961"/>
      <c r="C211" s="962"/>
      <c r="D211" s="962"/>
      <c r="E211" s="962"/>
      <c r="F211" s="962"/>
      <c r="G211" s="962"/>
      <c r="H211" s="963"/>
    </row>
    <row r="212" spans="1:8" ht="22.5" customHeight="1">
      <c r="A212" s="960"/>
      <c r="B212" s="961"/>
      <c r="C212" s="962"/>
      <c r="D212" s="962"/>
      <c r="E212" s="962"/>
      <c r="F212" s="962"/>
      <c r="G212" s="962"/>
      <c r="H212" s="963"/>
    </row>
    <row r="213" spans="1:8" ht="22.5" customHeight="1">
      <c r="A213" s="960"/>
      <c r="B213" s="961"/>
      <c r="C213" s="962"/>
      <c r="D213" s="962"/>
      <c r="E213" s="962"/>
      <c r="F213" s="962"/>
      <c r="G213" s="962"/>
      <c r="H213" s="963"/>
    </row>
    <row r="214" spans="1:8" ht="22.5" customHeight="1">
      <c r="A214" s="960"/>
      <c r="B214" s="961"/>
      <c r="C214" s="962"/>
      <c r="D214" s="962"/>
      <c r="E214" s="962"/>
      <c r="F214" s="962"/>
      <c r="G214" s="962"/>
      <c r="H214" s="963"/>
    </row>
    <row r="215" spans="1:8" ht="22.5" customHeight="1">
      <c r="A215" s="960"/>
      <c r="B215" s="961"/>
      <c r="C215" s="962"/>
      <c r="D215" s="962"/>
      <c r="E215" s="962"/>
      <c r="F215" s="962"/>
      <c r="G215" s="962"/>
      <c r="H215" s="963"/>
    </row>
    <row r="216" spans="1:8" ht="22.5" customHeight="1">
      <c r="A216" s="960"/>
      <c r="B216" s="961"/>
      <c r="C216" s="962"/>
      <c r="D216" s="962"/>
      <c r="E216" s="962"/>
      <c r="F216" s="962"/>
      <c r="G216" s="962"/>
      <c r="H216" s="963"/>
    </row>
    <row r="217" spans="1:8" ht="22.5" customHeight="1">
      <c r="A217" s="960"/>
      <c r="B217" s="961"/>
      <c r="C217" s="962"/>
      <c r="D217" s="962"/>
      <c r="E217" s="962"/>
      <c r="F217" s="962"/>
      <c r="G217" s="962"/>
      <c r="H217" s="963"/>
    </row>
    <row r="218" spans="1:8" ht="22.5" customHeight="1">
      <c r="A218" s="960"/>
      <c r="B218" s="961"/>
      <c r="C218" s="962"/>
      <c r="D218" s="962"/>
      <c r="E218" s="962"/>
      <c r="F218" s="962"/>
      <c r="G218" s="962"/>
      <c r="H218" s="963"/>
    </row>
    <row r="219" spans="1:8" ht="22.5" customHeight="1">
      <c r="A219" s="960"/>
      <c r="B219" s="961"/>
      <c r="C219" s="962"/>
      <c r="D219" s="962"/>
      <c r="E219" s="962"/>
      <c r="F219" s="962"/>
      <c r="G219" s="962"/>
      <c r="H219" s="963"/>
    </row>
    <row r="220" spans="1:8" ht="22.5" customHeight="1">
      <c r="A220" s="960"/>
      <c r="B220" s="961"/>
      <c r="C220" s="962"/>
      <c r="D220" s="962"/>
      <c r="E220" s="962"/>
      <c r="F220" s="962"/>
      <c r="G220" s="962"/>
      <c r="H220" s="963"/>
    </row>
    <row r="221" spans="1:8" ht="22.5" customHeight="1">
      <c r="A221" s="960"/>
      <c r="B221" s="961"/>
      <c r="C221" s="962"/>
      <c r="D221" s="962"/>
      <c r="E221" s="962"/>
      <c r="F221" s="962"/>
      <c r="G221" s="962"/>
      <c r="H221" s="963"/>
    </row>
    <row r="222" spans="1:8" ht="22.5" customHeight="1">
      <c r="A222" s="960"/>
      <c r="B222" s="961"/>
      <c r="C222" s="962"/>
      <c r="D222" s="962"/>
      <c r="E222" s="962"/>
      <c r="F222" s="962"/>
      <c r="G222" s="962"/>
      <c r="H222" s="963"/>
    </row>
    <row r="223" spans="1:8" ht="22.5" customHeight="1">
      <c r="A223" s="960"/>
      <c r="B223" s="961"/>
      <c r="C223" s="962"/>
      <c r="D223" s="962"/>
      <c r="E223" s="962"/>
      <c r="F223" s="962"/>
      <c r="G223" s="962"/>
      <c r="H223" s="963"/>
    </row>
    <row r="224" spans="1:8" ht="22.5" customHeight="1">
      <c r="A224" s="960"/>
      <c r="B224" s="961"/>
      <c r="C224" s="962"/>
      <c r="D224" s="962"/>
      <c r="E224" s="962"/>
      <c r="F224" s="962"/>
      <c r="G224" s="962"/>
      <c r="H224" s="963"/>
    </row>
    <row r="225" spans="1:8" ht="22.5" customHeight="1">
      <c r="A225" s="960"/>
      <c r="B225" s="961"/>
      <c r="C225" s="962"/>
      <c r="D225" s="962"/>
      <c r="E225" s="962"/>
      <c r="F225" s="962"/>
      <c r="G225" s="962"/>
      <c r="H225" s="963"/>
    </row>
    <row r="226" spans="1:8" ht="22.5" customHeight="1">
      <c r="A226" s="960"/>
      <c r="B226" s="961"/>
      <c r="C226" s="962"/>
      <c r="D226" s="962"/>
      <c r="E226" s="962"/>
      <c r="F226" s="962"/>
      <c r="G226" s="962"/>
      <c r="H226" s="963"/>
    </row>
    <row r="227" spans="1:8" ht="22.5" customHeight="1">
      <c r="A227" s="960"/>
      <c r="B227" s="961"/>
      <c r="C227" s="962"/>
      <c r="D227" s="962"/>
      <c r="E227" s="962"/>
      <c r="F227" s="962"/>
      <c r="G227" s="962"/>
      <c r="H227" s="963"/>
    </row>
    <row r="228" spans="1:8" ht="22.5" customHeight="1">
      <c r="A228" s="960"/>
      <c r="B228" s="961"/>
      <c r="C228" s="962"/>
      <c r="D228" s="962"/>
      <c r="E228" s="962"/>
      <c r="F228" s="962"/>
      <c r="G228" s="962"/>
      <c r="H228" s="963"/>
    </row>
    <row r="229" spans="1:8" ht="22.5" customHeight="1">
      <c r="A229" s="960"/>
      <c r="B229" s="961"/>
      <c r="C229" s="962"/>
      <c r="D229" s="962"/>
      <c r="E229" s="962"/>
      <c r="F229" s="962"/>
      <c r="G229" s="962"/>
      <c r="H229" s="963"/>
    </row>
    <row r="230" spans="1:8" ht="22.5" customHeight="1">
      <c r="A230" s="960"/>
      <c r="B230" s="961"/>
      <c r="C230" s="962"/>
      <c r="D230" s="962"/>
      <c r="E230" s="962"/>
      <c r="F230" s="962"/>
      <c r="G230" s="962"/>
      <c r="H230" s="963"/>
    </row>
    <row r="231" spans="1:8" ht="22.5" customHeight="1">
      <c r="A231" s="960"/>
      <c r="B231" s="961"/>
      <c r="C231" s="962"/>
      <c r="D231" s="962"/>
      <c r="E231" s="962"/>
      <c r="F231" s="962"/>
      <c r="G231" s="962"/>
      <c r="H231" s="963"/>
    </row>
    <row r="232" spans="1:8" ht="22.5" customHeight="1">
      <c r="A232" s="960"/>
      <c r="B232" s="961"/>
      <c r="C232" s="962"/>
      <c r="D232" s="962"/>
      <c r="E232" s="962"/>
      <c r="F232" s="962"/>
      <c r="G232" s="962"/>
      <c r="H232" s="963"/>
    </row>
    <row r="233" spans="1:8" ht="22.5" customHeight="1">
      <c r="A233" s="960"/>
      <c r="B233" s="961"/>
      <c r="C233" s="962"/>
      <c r="D233" s="962"/>
      <c r="E233" s="962"/>
      <c r="F233" s="962"/>
      <c r="G233" s="962"/>
      <c r="H233" s="963"/>
    </row>
    <row r="234" spans="1:8" ht="22.5" customHeight="1">
      <c r="A234" s="960"/>
      <c r="B234" s="961"/>
      <c r="C234" s="962"/>
      <c r="D234" s="962"/>
      <c r="E234" s="962"/>
      <c r="F234" s="962"/>
      <c r="G234" s="962"/>
      <c r="H234" s="963"/>
    </row>
    <row r="235" spans="1:8" ht="22.5" customHeight="1">
      <c r="A235" s="960"/>
      <c r="B235" s="961"/>
      <c r="C235" s="962"/>
      <c r="D235" s="962"/>
      <c r="E235" s="962"/>
      <c r="F235" s="962"/>
      <c r="G235" s="962"/>
      <c r="H235" s="963"/>
    </row>
    <row r="236" spans="1:8" ht="22.5" customHeight="1">
      <c r="A236" s="960"/>
      <c r="B236" s="961"/>
      <c r="C236" s="962"/>
      <c r="D236" s="962"/>
      <c r="E236" s="962"/>
      <c r="F236" s="962"/>
      <c r="G236" s="962"/>
      <c r="H236" s="963"/>
    </row>
    <row r="237" spans="1:8" ht="22.5" customHeight="1">
      <c r="A237" s="960"/>
      <c r="B237" s="961"/>
      <c r="C237" s="962"/>
      <c r="D237" s="962"/>
      <c r="E237" s="962"/>
      <c r="F237" s="962"/>
      <c r="G237" s="962"/>
      <c r="H237" s="963"/>
    </row>
    <row r="238" spans="1:8" ht="22.5" customHeight="1">
      <c r="A238" s="960"/>
      <c r="B238" s="961"/>
      <c r="C238" s="962"/>
      <c r="D238" s="962"/>
      <c r="E238" s="962"/>
      <c r="F238" s="962"/>
      <c r="G238" s="962"/>
      <c r="H238" s="963"/>
    </row>
    <row r="239" spans="1:8" ht="22.5" customHeight="1">
      <c r="A239" s="960"/>
      <c r="B239" s="961"/>
      <c r="C239" s="962"/>
      <c r="D239" s="962"/>
      <c r="E239" s="962"/>
      <c r="F239" s="962"/>
      <c r="G239" s="962"/>
      <c r="H239" s="963"/>
    </row>
    <row r="240" spans="1:8" ht="22.5" customHeight="1">
      <c r="A240" s="960"/>
      <c r="B240" s="961"/>
      <c r="C240" s="962"/>
      <c r="D240" s="962"/>
      <c r="E240" s="962"/>
      <c r="F240" s="962"/>
      <c r="G240" s="962"/>
      <c r="H240" s="963"/>
    </row>
    <row r="241" spans="1:8" ht="22.5" customHeight="1">
      <c r="A241" s="960"/>
      <c r="B241" s="961"/>
      <c r="C241" s="962"/>
      <c r="D241" s="962"/>
      <c r="E241" s="962"/>
      <c r="F241" s="962"/>
      <c r="G241" s="962"/>
      <c r="H241" s="963"/>
    </row>
    <row r="242" spans="1:8" ht="22.5" customHeight="1">
      <c r="A242" s="960"/>
      <c r="B242" s="961"/>
      <c r="C242" s="962"/>
      <c r="D242" s="962"/>
      <c r="E242" s="962"/>
      <c r="F242" s="962"/>
      <c r="G242" s="962"/>
      <c r="H242" s="963"/>
    </row>
    <row r="243" spans="1:8" ht="22.5" customHeight="1">
      <c r="A243" s="960"/>
      <c r="B243" s="961"/>
      <c r="C243" s="962"/>
      <c r="D243" s="962"/>
      <c r="E243" s="962"/>
      <c r="F243" s="962"/>
      <c r="G243" s="962"/>
      <c r="H243" s="963"/>
    </row>
    <row r="244" spans="1:8" ht="22.5" customHeight="1">
      <c r="A244" s="960"/>
      <c r="B244" s="961"/>
      <c r="C244" s="962"/>
      <c r="D244" s="962"/>
      <c r="E244" s="962"/>
      <c r="F244" s="962"/>
      <c r="G244" s="962"/>
      <c r="H244" s="963"/>
    </row>
    <row r="245" spans="1:8" ht="22.5" customHeight="1">
      <c r="A245" s="960"/>
      <c r="B245" s="961"/>
      <c r="C245" s="962"/>
      <c r="D245" s="962"/>
      <c r="E245" s="962"/>
      <c r="F245" s="962"/>
      <c r="G245" s="962"/>
      <c r="H245" s="963"/>
    </row>
    <row r="246" spans="1:8" ht="22.5" customHeight="1">
      <c r="A246" s="960"/>
      <c r="B246" s="961"/>
      <c r="C246" s="962"/>
      <c r="D246" s="962"/>
      <c r="E246" s="962"/>
      <c r="F246" s="962"/>
      <c r="G246" s="962"/>
      <c r="H246" s="963"/>
    </row>
    <row r="247" spans="1:8" ht="22.5" customHeight="1">
      <c r="A247" s="960"/>
      <c r="B247" s="961"/>
      <c r="C247" s="962"/>
      <c r="D247" s="962"/>
      <c r="E247" s="962"/>
      <c r="F247" s="962"/>
      <c r="G247" s="962"/>
      <c r="H247" s="963"/>
    </row>
    <row r="248" spans="1:8" ht="22.5" customHeight="1">
      <c r="A248" s="960"/>
      <c r="B248" s="961"/>
      <c r="C248" s="962"/>
      <c r="D248" s="962"/>
      <c r="E248" s="962"/>
      <c r="F248" s="962"/>
      <c r="G248" s="962"/>
      <c r="H248" s="963"/>
    </row>
    <row r="249" spans="1:8" ht="22.5" customHeight="1">
      <c r="A249" s="960"/>
      <c r="B249" s="961"/>
      <c r="C249" s="962"/>
      <c r="D249" s="962"/>
      <c r="E249" s="962"/>
      <c r="F249" s="962"/>
      <c r="G249" s="962"/>
      <c r="H249" s="963"/>
    </row>
    <row r="250" spans="1:8" ht="22.5" customHeight="1">
      <c r="A250" s="960"/>
      <c r="B250" s="961"/>
      <c r="C250" s="962"/>
      <c r="D250" s="962"/>
      <c r="E250" s="962"/>
      <c r="F250" s="962"/>
      <c r="G250" s="962"/>
      <c r="H250" s="963"/>
    </row>
    <row r="251" spans="1:8" ht="22.5" customHeight="1">
      <c r="A251" s="960"/>
      <c r="B251" s="961"/>
      <c r="C251" s="962"/>
      <c r="D251" s="962"/>
      <c r="E251" s="962"/>
      <c r="F251" s="962"/>
      <c r="G251" s="962"/>
      <c r="H251" s="963"/>
    </row>
    <row r="252" spans="1:8" ht="22.5" customHeight="1">
      <c r="A252" s="960"/>
      <c r="B252" s="961"/>
      <c r="C252" s="962"/>
      <c r="D252" s="962"/>
      <c r="E252" s="962"/>
      <c r="F252" s="962"/>
      <c r="G252" s="962"/>
      <c r="H252" s="963"/>
    </row>
    <row r="253" spans="1:8" ht="22.5" customHeight="1">
      <c r="A253" s="960"/>
      <c r="B253" s="961"/>
      <c r="C253" s="962"/>
      <c r="D253" s="962"/>
      <c r="E253" s="962"/>
      <c r="F253" s="962"/>
      <c r="G253" s="962"/>
      <c r="H253" s="963"/>
    </row>
    <row r="254" spans="1:8" ht="22.5" customHeight="1">
      <c r="A254" s="960"/>
      <c r="B254" s="961"/>
      <c r="C254" s="962"/>
      <c r="D254" s="962"/>
      <c r="E254" s="962"/>
      <c r="F254" s="962"/>
      <c r="G254" s="962"/>
      <c r="H254" s="963"/>
    </row>
    <row r="255" spans="1:8" ht="22.5" customHeight="1">
      <c r="A255" s="960"/>
      <c r="B255" s="961"/>
      <c r="C255" s="962"/>
      <c r="D255" s="962"/>
      <c r="E255" s="962"/>
      <c r="F255" s="962"/>
      <c r="G255" s="962"/>
      <c r="H255" s="963"/>
    </row>
    <row r="256" spans="1:8" ht="22.5" customHeight="1">
      <c r="A256" s="960"/>
      <c r="B256" s="961"/>
      <c r="C256" s="962"/>
      <c r="D256" s="962"/>
      <c r="E256" s="962"/>
      <c r="F256" s="962"/>
      <c r="G256" s="962"/>
      <c r="H256" s="963"/>
    </row>
    <row r="257" spans="1:8" ht="22.5" customHeight="1">
      <c r="A257" s="960"/>
      <c r="B257" s="961"/>
      <c r="C257" s="962"/>
      <c r="D257" s="962"/>
      <c r="E257" s="962"/>
      <c r="F257" s="962"/>
      <c r="G257" s="962"/>
      <c r="H257" s="963"/>
    </row>
    <row r="258" spans="1:8" ht="22.5" customHeight="1">
      <c r="A258" s="960"/>
      <c r="B258" s="961"/>
      <c r="C258" s="962"/>
      <c r="D258" s="962"/>
      <c r="E258" s="962"/>
      <c r="F258" s="962"/>
      <c r="G258" s="962"/>
      <c r="H258" s="963"/>
    </row>
    <row r="259" spans="1:8" ht="22.5" customHeight="1">
      <c r="A259" s="960"/>
      <c r="B259" s="961"/>
      <c r="C259" s="962"/>
      <c r="D259" s="962"/>
      <c r="E259" s="962"/>
      <c r="F259" s="962"/>
      <c r="G259" s="962"/>
      <c r="H259" s="963"/>
    </row>
    <row r="260" spans="1:8" ht="22.5" customHeight="1">
      <c r="A260" s="960"/>
      <c r="B260" s="961"/>
      <c r="C260" s="962"/>
      <c r="D260" s="962"/>
      <c r="E260" s="962"/>
      <c r="F260" s="962"/>
      <c r="G260" s="962"/>
      <c r="H260" s="963"/>
    </row>
    <row r="261" spans="1:8" ht="22.5" customHeight="1">
      <c r="A261" s="960"/>
      <c r="B261" s="961"/>
      <c r="C261" s="962"/>
      <c r="D261" s="962"/>
      <c r="E261" s="962"/>
      <c r="F261" s="962"/>
      <c r="G261" s="962"/>
      <c r="H261" s="963"/>
    </row>
    <row r="262" spans="1:8" ht="22.5" customHeight="1">
      <c r="A262" s="960"/>
      <c r="B262" s="961"/>
      <c r="C262" s="962"/>
      <c r="D262" s="962"/>
      <c r="E262" s="962"/>
      <c r="F262" s="962"/>
      <c r="G262" s="962"/>
      <c r="H262" s="963"/>
    </row>
    <row r="263" spans="1:8" ht="22.5" customHeight="1">
      <c r="A263" s="960"/>
      <c r="B263" s="961"/>
      <c r="C263" s="962"/>
      <c r="D263" s="962"/>
      <c r="E263" s="962"/>
      <c r="F263" s="962"/>
      <c r="G263" s="962"/>
      <c r="H263" s="963"/>
    </row>
    <row r="264" spans="1:8" ht="22.5" customHeight="1">
      <c r="A264" s="960"/>
      <c r="B264" s="961"/>
      <c r="C264" s="962"/>
      <c r="D264" s="962"/>
      <c r="E264" s="962"/>
      <c r="F264" s="962"/>
      <c r="G264" s="962"/>
      <c r="H264" s="963"/>
    </row>
    <row r="265" spans="1:8" ht="22.5" customHeight="1">
      <c r="A265" s="960"/>
      <c r="B265" s="961"/>
      <c r="C265" s="962"/>
      <c r="D265" s="962"/>
      <c r="E265" s="962"/>
      <c r="F265" s="962"/>
      <c r="G265" s="962"/>
      <c r="H265" s="963"/>
    </row>
    <row r="266" spans="1:8" ht="22.5" customHeight="1">
      <c r="A266" s="960"/>
      <c r="B266" s="961"/>
      <c r="C266" s="962"/>
      <c r="D266" s="962"/>
      <c r="E266" s="962"/>
      <c r="F266" s="962"/>
      <c r="G266" s="962"/>
      <c r="H266" s="963"/>
    </row>
    <row r="267" spans="1:8" ht="22.5" customHeight="1">
      <c r="A267" s="960"/>
      <c r="B267" s="961"/>
      <c r="C267" s="962"/>
      <c r="D267" s="962"/>
      <c r="E267" s="962"/>
      <c r="F267" s="962"/>
      <c r="G267" s="962"/>
      <c r="H267" s="963"/>
    </row>
    <row r="268" spans="1:8" ht="22.5" customHeight="1">
      <c r="A268" s="960"/>
      <c r="B268" s="961"/>
      <c r="C268" s="962"/>
      <c r="D268" s="962"/>
      <c r="E268" s="962"/>
      <c r="F268" s="962"/>
      <c r="G268" s="962"/>
      <c r="H268" s="963"/>
    </row>
    <row r="269" spans="1:8" ht="22.5" customHeight="1">
      <c r="A269" s="960"/>
      <c r="B269" s="961"/>
      <c r="C269" s="962"/>
      <c r="D269" s="962"/>
      <c r="E269" s="962"/>
      <c r="F269" s="962"/>
      <c r="G269" s="962"/>
      <c r="H269" s="963"/>
    </row>
    <row r="270" spans="1:8" ht="22.5" customHeight="1">
      <c r="A270" s="960"/>
      <c r="B270" s="961"/>
      <c r="C270" s="962"/>
      <c r="D270" s="962"/>
      <c r="E270" s="962"/>
      <c r="F270" s="962"/>
      <c r="G270" s="962"/>
      <c r="H270" s="963"/>
    </row>
    <row r="271" spans="1:8" ht="22.5" customHeight="1">
      <c r="A271" s="960"/>
      <c r="B271" s="961"/>
      <c r="C271" s="962"/>
      <c r="D271" s="962"/>
      <c r="E271" s="962"/>
      <c r="F271" s="962"/>
      <c r="G271" s="962"/>
      <c r="H271" s="963"/>
    </row>
    <row r="272" spans="1:8" ht="22.5" customHeight="1">
      <c r="A272" s="960"/>
      <c r="B272" s="961"/>
      <c r="C272" s="962"/>
      <c r="D272" s="962"/>
      <c r="E272" s="962"/>
      <c r="F272" s="962"/>
      <c r="G272" s="962"/>
      <c r="H272" s="963"/>
    </row>
    <row r="273" spans="1:8" ht="22.5" customHeight="1">
      <c r="A273" s="960"/>
      <c r="B273" s="961"/>
      <c r="C273" s="962"/>
      <c r="D273" s="962"/>
      <c r="E273" s="962"/>
      <c r="F273" s="962"/>
      <c r="G273" s="962"/>
      <c r="H273" s="963"/>
    </row>
    <row r="274" spans="1:8" ht="22.5" customHeight="1">
      <c r="A274" s="960"/>
      <c r="B274" s="961"/>
      <c r="C274" s="962"/>
      <c r="D274" s="962"/>
      <c r="E274" s="962"/>
      <c r="F274" s="962"/>
      <c r="G274" s="962"/>
      <c r="H274" s="963"/>
    </row>
    <row r="275" spans="1:8" ht="22.5" customHeight="1">
      <c r="A275" s="960"/>
      <c r="B275" s="961"/>
      <c r="C275" s="962"/>
      <c r="D275" s="962"/>
      <c r="E275" s="962"/>
      <c r="F275" s="962"/>
      <c r="G275" s="962"/>
      <c r="H275" s="963"/>
    </row>
    <row r="276" spans="1:8" ht="22.5" customHeight="1">
      <c r="A276" s="960"/>
      <c r="B276" s="961"/>
      <c r="C276" s="962"/>
      <c r="D276" s="962"/>
      <c r="E276" s="962"/>
      <c r="F276" s="962"/>
      <c r="G276" s="962"/>
      <c r="H276" s="963"/>
    </row>
    <row r="277" spans="1:8" ht="22.5" customHeight="1">
      <c r="A277" s="960"/>
      <c r="B277" s="961"/>
      <c r="C277" s="962"/>
      <c r="D277" s="962"/>
      <c r="E277" s="962"/>
      <c r="F277" s="962"/>
      <c r="G277" s="962"/>
      <c r="H277" s="963"/>
    </row>
    <row r="278" spans="1:8" ht="22.5" customHeight="1">
      <c r="A278" s="960"/>
      <c r="B278" s="961"/>
      <c r="C278" s="962"/>
      <c r="D278" s="962"/>
      <c r="E278" s="962"/>
      <c r="F278" s="962"/>
      <c r="G278" s="962"/>
      <c r="H278" s="963"/>
    </row>
    <row r="279" spans="1:8" ht="22.5" customHeight="1">
      <c r="A279" s="960"/>
      <c r="B279" s="961"/>
      <c r="C279" s="962"/>
      <c r="D279" s="962"/>
      <c r="E279" s="962"/>
      <c r="F279" s="962"/>
      <c r="G279" s="962"/>
      <c r="H279" s="963"/>
    </row>
    <row r="280" spans="1:8" ht="22.5" customHeight="1">
      <c r="A280" s="960"/>
      <c r="B280" s="961"/>
      <c r="C280" s="962"/>
      <c r="D280" s="962"/>
      <c r="E280" s="962"/>
      <c r="F280" s="962"/>
      <c r="G280" s="962"/>
      <c r="H280" s="963"/>
    </row>
    <row r="281" spans="1:8" ht="22.5" customHeight="1">
      <c r="A281" s="960"/>
      <c r="B281" s="961"/>
      <c r="C281" s="962"/>
      <c r="D281" s="962"/>
      <c r="E281" s="962"/>
      <c r="F281" s="962"/>
      <c r="G281" s="962"/>
      <c r="H281" s="963"/>
    </row>
    <row r="282" spans="1:8" ht="22.5" customHeight="1">
      <c r="A282" s="960"/>
      <c r="B282" s="961"/>
      <c r="C282" s="962"/>
      <c r="D282" s="962"/>
      <c r="E282" s="962"/>
      <c r="F282" s="962"/>
      <c r="G282" s="962"/>
      <c r="H282" s="963"/>
    </row>
    <row r="283" spans="1:8" ht="22.5" customHeight="1">
      <c r="A283" s="960"/>
      <c r="B283" s="961"/>
      <c r="C283" s="962"/>
      <c r="D283" s="962"/>
      <c r="E283" s="962"/>
      <c r="F283" s="962"/>
      <c r="G283" s="962"/>
      <c r="H283" s="963"/>
    </row>
    <row r="284" spans="1:8" ht="22.5" customHeight="1">
      <c r="A284" s="960"/>
      <c r="B284" s="961"/>
      <c r="C284" s="962"/>
      <c r="D284" s="962"/>
      <c r="E284" s="962"/>
      <c r="F284" s="962"/>
      <c r="G284" s="962"/>
      <c r="H284" s="963"/>
    </row>
    <row r="285" spans="1:8" ht="22.5" customHeight="1">
      <c r="A285" s="960"/>
      <c r="B285" s="961"/>
      <c r="C285" s="962"/>
      <c r="D285" s="962"/>
      <c r="E285" s="962"/>
      <c r="F285" s="962"/>
      <c r="G285" s="962"/>
      <c r="H285" s="963"/>
    </row>
    <row r="286" spans="1:8" ht="22.5" customHeight="1">
      <c r="A286" s="960"/>
      <c r="B286" s="961"/>
      <c r="C286" s="962"/>
      <c r="D286" s="962"/>
      <c r="E286" s="962"/>
      <c r="F286" s="962"/>
      <c r="G286" s="962"/>
      <c r="H286" s="963"/>
    </row>
    <row r="287" spans="1:8" ht="22.5" customHeight="1">
      <c r="A287" s="960"/>
      <c r="B287" s="961"/>
      <c r="C287" s="962"/>
      <c r="D287" s="962"/>
      <c r="E287" s="962"/>
      <c r="F287" s="962"/>
      <c r="G287" s="962"/>
      <c r="H287" s="963"/>
    </row>
    <row r="288" spans="1:8" ht="22.5" customHeight="1">
      <c r="A288" s="960"/>
      <c r="B288" s="961"/>
      <c r="C288" s="962"/>
      <c r="D288" s="962"/>
      <c r="E288" s="962"/>
      <c r="F288" s="962"/>
      <c r="G288" s="962"/>
      <c r="H288" s="963"/>
    </row>
    <row r="289" spans="1:8" ht="22.5" customHeight="1">
      <c r="A289" s="960"/>
      <c r="B289" s="961"/>
      <c r="C289" s="962"/>
      <c r="D289" s="962"/>
      <c r="E289" s="962"/>
      <c r="F289" s="962"/>
      <c r="G289" s="962"/>
      <c r="H289" s="963"/>
    </row>
    <row r="290" spans="1:8" ht="22.5" customHeight="1">
      <c r="A290" s="960"/>
      <c r="B290" s="961"/>
      <c r="C290" s="962"/>
      <c r="D290" s="962"/>
      <c r="E290" s="962"/>
      <c r="F290" s="962"/>
      <c r="G290" s="962"/>
      <c r="H290" s="963"/>
    </row>
    <row r="291" spans="1:8" ht="22.5" customHeight="1">
      <c r="A291" s="960"/>
      <c r="B291" s="961"/>
      <c r="C291" s="962"/>
      <c r="D291" s="962"/>
      <c r="E291" s="962"/>
      <c r="F291" s="962"/>
      <c r="G291" s="962"/>
      <c r="H291" s="963"/>
    </row>
    <row r="292" spans="1:8" ht="22.5" customHeight="1">
      <c r="A292" s="960"/>
      <c r="B292" s="961"/>
      <c r="C292" s="962"/>
      <c r="D292" s="962"/>
      <c r="E292" s="962"/>
      <c r="F292" s="962"/>
      <c r="G292" s="962"/>
      <c r="H292" s="963"/>
    </row>
    <row r="293" spans="1:8" ht="22.5" customHeight="1">
      <c r="A293" s="960"/>
      <c r="B293" s="961"/>
      <c r="C293" s="962"/>
      <c r="D293" s="962"/>
      <c r="E293" s="962"/>
      <c r="F293" s="962"/>
      <c r="G293" s="962"/>
      <c r="H293" s="963"/>
    </row>
    <row r="294" spans="1:8" ht="22.5" customHeight="1">
      <c r="A294" s="960"/>
      <c r="B294" s="961"/>
      <c r="C294" s="962"/>
      <c r="D294" s="962"/>
      <c r="E294" s="962"/>
      <c r="F294" s="962"/>
      <c r="G294" s="962"/>
      <c r="H294" s="963"/>
    </row>
    <row r="295" spans="1:8" ht="22.5" customHeight="1">
      <c r="A295" s="960"/>
      <c r="B295" s="961"/>
      <c r="C295" s="962"/>
      <c r="D295" s="962"/>
      <c r="E295" s="962"/>
      <c r="F295" s="962"/>
      <c r="G295" s="962"/>
      <c r="H295" s="963"/>
    </row>
    <row r="296" spans="1:8" ht="22.5" customHeight="1">
      <c r="A296" s="960"/>
      <c r="B296" s="961"/>
      <c r="C296" s="962"/>
      <c r="D296" s="962"/>
      <c r="E296" s="962"/>
      <c r="F296" s="962"/>
      <c r="G296" s="962"/>
      <c r="H296" s="963"/>
    </row>
    <row r="297" spans="1:8" ht="22.5" customHeight="1">
      <c r="A297" s="960"/>
      <c r="B297" s="961"/>
      <c r="C297" s="962"/>
      <c r="D297" s="962"/>
      <c r="E297" s="962"/>
      <c r="F297" s="962"/>
      <c r="G297" s="962"/>
      <c r="H297" s="963"/>
    </row>
    <row r="298" spans="1:8" ht="22.5" customHeight="1">
      <c r="A298" s="960"/>
      <c r="B298" s="961"/>
      <c r="C298" s="962"/>
      <c r="D298" s="962"/>
      <c r="E298" s="962"/>
      <c r="F298" s="962"/>
      <c r="G298" s="962"/>
      <c r="H298" s="963"/>
    </row>
    <row r="299" spans="1:8" ht="22.5" customHeight="1">
      <c r="A299" s="960"/>
      <c r="B299" s="961"/>
      <c r="C299" s="962"/>
      <c r="D299" s="962"/>
      <c r="E299" s="962"/>
      <c r="F299" s="962"/>
      <c r="G299" s="962"/>
      <c r="H299" s="963"/>
    </row>
    <row r="300" spans="1:8" ht="22.5" customHeight="1">
      <c r="A300" s="960"/>
      <c r="B300" s="961"/>
      <c r="C300" s="962"/>
      <c r="D300" s="962"/>
      <c r="E300" s="962"/>
      <c r="F300" s="962"/>
      <c r="G300" s="962"/>
      <c r="H300" s="963"/>
    </row>
    <row r="301" spans="1:8" ht="22.5" customHeight="1">
      <c r="A301" s="960"/>
      <c r="B301" s="961"/>
      <c r="C301" s="962"/>
      <c r="D301" s="962"/>
      <c r="E301" s="962"/>
      <c r="F301" s="962"/>
      <c r="G301" s="962"/>
      <c r="H301" s="963"/>
    </row>
    <row r="302" spans="1:8" ht="22.5" customHeight="1">
      <c r="A302" s="960"/>
      <c r="B302" s="961"/>
      <c r="C302" s="962"/>
      <c r="D302" s="962"/>
      <c r="E302" s="962"/>
      <c r="F302" s="962"/>
      <c r="G302" s="962"/>
      <c r="H302" s="963"/>
    </row>
    <row r="303" spans="1:8" ht="22.5" customHeight="1">
      <c r="A303" s="960"/>
      <c r="B303" s="961"/>
      <c r="C303" s="962"/>
      <c r="D303" s="962"/>
      <c r="E303" s="962"/>
      <c r="F303" s="962"/>
      <c r="G303" s="962"/>
      <c r="H303" s="963"/>
    </row>
    <row r="304" spans="1:8" ht="22.5" customHeight="1">
      <c r="A304" s="960"/>
      <c r="B304" s="961"/>
      <c r="C304" s="962"/>
      <c r="D304" s="962"/>
      <c r="E304" s="962"/>
      <c r="F304" s="962"/>
      <c r="G304" s="962"/>
      <c r="H304" s="963"/>
    </row>
    <row r="305" spans="1:8" ht="22.5" customHeight="1">
      <c r="A305" s="960"/>
      <c r="B305" s="961"/>
      <c r="C305" s="962"/>
      <c r="D305" s="962"/>
      <c r="E305" s="962"/>
      <c r="F305" s="962"/>
      <c r="G305" s="962"/>
      <c r="H305" s="963"/>
    </row>
    <row r="306" spans="1:8" ht="22.5" customHeight="1">
      <c r="A306" s="960"/>
      <c r="B306" s="961"/>
      <c r="C306" s="962"/>
      <c r="D306" s="962"/>
      <c r="E306" s="962"/>
      <c r="F306" s="962"/>
      <c r="G306" s="962"/>
      <c r="H306" s="963"/>
    </row>
    <row r="307" spans="1:8" ht="22.5" customHeight="1">
      <c r="A307" s="960"/>
      <c r="B307" s="961"/>
      <c r="C307" s="962"/>
      <c r="D307" s="962"/>
      <c r="E307" s="962"/>
      <c r="F307" s="962"/>
      <c r="G307" s="962"/>
      <c r="H307" s="963"/>
    </row>
    <row r="308" spans="1:8" ht="22.5" customHeight="1">
      <c r="A308" s="960"/>
      <c r="B308" s="961"/>
      <c r="C308" s="962"/>
      <c r="D308" s="962"/>
      <c r="E308" s="962"/>
      <c r="F308" s="962"/>
      <c r="G308" s="962"/>
      <c r="H308" s="963"/>
    </row>
    <row r="309" spans="1:8" ht="22.5" customHeight="1">
      <c r="A309" s="960"/>
      <c r="B309" s="961"/>
      <c r="C309" s="962"/>
      <c r="D309" s="962"/>
      <c r="E309" s="962"/>
      <c r="F309" s="962"/>
      <c r="G309" s="962"/>
      <c r="H309" s="963"/>
    </row>
    <row r="310" spans="1:8" ht="22.5" customHeight="1">
      <c r="A310" s="960"/>
      <c r="B310" s="961"/>
      <c r="C310" s="962"/>
      <c r="D310" s="962"/>
      <c r="E310" s="962"/>
      <c r="F310" s="962"/>
      <c r="G310" s="962"/>
      <c r="H310" s="963"/>
    </row>
    <row r="311" spans="1:8" ht="22.5" customHeight="1">
      <c r="A311" s="960"/>
      <c r="B311" s="961"/>
      <c r="C311" s="962"/>
      <c r="D311" s="962"/>
      <c r="E311" s="962"/>
      <c r="F311" s="962"/>
      <c r="G311" s="962"/>
      <c r="H311" s="963"/>
    </row>
    <row r="312" spans="1:8" ht="22.5" customHeight="1">
      <c r="A312" s="960"/>
      <c r="B312" s="961"/>
      <c r="C312" s="962"/>
      <c r="D312" s="962"/>
      <c r="E312" s="962"/>
      <c r="F312" s="962"/>
      <c r="G312" s="962"/>
      <c r="H312" s="963"/>
    </row>
    <row r="313" spans="1:8" ht="22.5" customHeight="1">
      <c r="A313" s="960"/>
      <c r="B313" s="961"/>
      <c r="C313" s="962"/>
      <c r="D313" s="962"/>
      <c r="E313" s="962"/>
      <c r="F313" s="962"/>
      <c r="G313" s="962"/>
      <c r="H313" s="963"/>
    </row>
    <row r="314" spans="1:8" ht="22.5" customHeight="1">
      <c r="A314" s="960"/>
      <c r="B314" s="961"/>
      <c r="C314" s="962"/>
      <c r="D314" s="962"/>
      <c r="E314" s="962"/>
      <c r="F314" s="962"/>
      <c r="G314" s="962"/>
      <c r="H314" s="963"/>
    </row>
    <row r="315" spans="1:8" ht="22.5" customHeight="1">
      <c r="A315" s="960"/>
      <c r="B315" s="961"/>
      <c r="C315" s="962"/>
      <c r="D315" s="962"/>
      <c r="E315" s="962"/>
      <c r="F315" s="962"/>
      <c r="G315" s="962"/>
      <c r="H315" s="963"/>
    </row>
    <row r="316" spans="1:8" ht="22.5" customHeight="1">
      <c r="A316" s="960"/>
      <c r="B316" s="961"/>
      <c r="C316" s="962"/>
      <c r="D316" s="962"/>
      <c r="E316" s="962"/>
      <c r="F316" s="962"/>
      <c r="G316" s="962"/>
      <c r="H316" s="963"/>
    </row>
    <row r="317" spans="1:8" ht="22.5" customHeight="1">
      <c r="A317" s="960"/>
      <c r="B317" s="961"/>
      <c r="C317" s="962"/>
      <c r="D317" s="962"/>
      <c r="E317" s="962"/>
      <c r="F317" s="962"/>
      <c r="G317" s="962"/>
      <c r="H317" s="963"/>
    </row>
    <row r="318" spans="1:8" ht="22.5" customHeight="1">
      <c r="A318" s="960"/>
      <c r="B318" s="961"/>
      <c r="C318" s="962"/>
      <c r="D318" s="962"/>
      <c r="E318" s="962"/>
      <c r="F318" s="962"/>
      <c r="G318" s="962"/>
      <c r="H318" s="963"/>
    </row>
    <row r="319" spans="1:8" ht="22.5" customHeight="1">
      <c r="A319" s="960"/>
      <c r="B319" s="961"/>
      <c r="C319" s="962"/>
      <c r="D319" s="962"/>
      <c r="E319" s="962"/>
      <c r="F319" s="962"/>
      <c r="G319" s="962"/>
      <c r="H319" s="963"/>
    </row>
    <row r="320" spans="1:8" ht="22.5" customHeight="1">
      <c r="A320" s="960"/>
      <c r="B320" s="961"/>
      <c r="C320" s="962"/>
      <c r="D320" s="962"/>
      <c r="E320" s="962"/>
      <c r="F320" s="962"/>
      <c r="G320" s="962"/>
      <c r="H320" s="963"/>
    </row>
    <row r="321" spans="1:8" ht="22.5" customHeight="1">
      <c r="A321" s="960"/>
      <c r="B321" s="961"/>
      <c r="C321" s="962"/>
      <c r="D321" s="962"/>
      <c r="E321" s="962"/>
      <c r="F321" s="962"/>
      <c r="G321" s="962"/>
      <c r="H321" s="963"/>
    </row>
    <row r="322" spans="1:8" ht="22.5" customHeight="1">
      <c r="A322" s="960"/>
      <c r="B322" s="961"/>
      <c r="C322" s="962"/>
      <c r="D322" s="962"/>
      <c r="E322" s="962"/>
      <c r="F322" s="962"/>
      <c r="G322" s="962"/>
      <c r="H322" s="963"/>
    </row>
    <row r="323" spans="1:8" ht="22.5" customHeight="1">
      <c r="A323" s="960"/>
      <c r="B323" s="961"/>
      <c r="C323" s="962"/>
      <c r="D323" s="962"/>
      <c r="E323" s="962"/>
      <c r="F323" s="962"/>
      <c r="G323" s="962"/>
      <c r="H323" s="963"/>
    </row>
    <row r="324" spans="1:8" ht="22.5" customHeight="1">
      <c r="A324" s="960"/>
      <c r="B324" s="961"/>
      <c r="C324" s="962"/>
      <c r="D324" s="962"/>
      <c r="E324" s="962"/>
      <c r="F324" s="962"/>
      <c r="G324" s="962"/>
      <c r="H324" s="963"/>
    </row>
    <row r="325" spans="1:8" ht="22.5" customHeight="1">
      <c r="A325" s="960"/>
      <c r="B325" s="961"/>
      <c r="C325" s="962"/>
      <c r="D325" s="962"/>
      <c r="E325" s="962"/>
      <c r="F325" s="962"/>
      <c r="G325" s="962"/>
      <c r="H325" s="963"/>
    </row>
    <row r="326" spans="1:8" ht="22.5" customHeight="1">
      <c r="A326" s="960"/>
      <c r="B326" s="961"/>
      <c r="C326" s="962"/>
      <c r="D326" s="962"/>
      <c r="E326" s="962"/>
      <c r="F326" s="962"/>
      <c r="G326" s="962"/>
      <c r="H326" s="963"/>
    </row>
    <row r="327" spans="1:8" ht="22.5" customHeight="1">
      <c r="A327" s="960"/>
      <c r="B327" s="961"/>
      <c r="C327" s="962"/>
      <c r="D327" s="962"/>
      <c r="E327" s="962"/>
      <c r="F327" s="962"/>
      <c r="G327" s="962"/>
      <c r="H327" s="963"/>
    </row>
    <row r="328" spans="1:8" ht="22.5" customHeight="1">
      <c r="A328" s="960"/>
      <c r="B328" s="961"/>
      <c r="C328" s="962"/>
      <c r="D328" s="962"/>
      <c r="E328" s="962"/>
      <c r="F328" s="962"/>
      <c r="G328" s="962"/>
      <c r="H328" s="963"/>
    </row>
    <row r="329" spans="1:8" ht="22.5" customHeight="1">
      <c r="A329" s="960"/>
      <c r="B329" s="961"/>
      <c r="C329" s="962"/>
      <c r="D329" s="962"/>
      <c r="E329" s="962"/>
      <c r="F329" s="962"/>
      <c r="G329" s="962"/>
      <c r="H329" s="963"/>
    </row>
    <row r="330" spans="1:8" ht="22.5" customHeight="1">
      <c r="A330" s="960"/>
      <c r="B330" s="961"/>
      <c r="C330" s="962"/>
      <c r="D330" s="962"/>
      <c r="E330" s="962"/>
      <c r="F330" s="962"/>
      <c r="G330" s="962"/>
      <c r="H330" s="963"/>
    </row>
    <row r="331" spans="1:8" ht="22.5" customHeight="1">
      <c r="A331" s="960"/>
      <c r="B331" s="961"/>
      <c r="C331" s="962"/>
      <c r="D331" s="962"/>
      <c r="E331" s="962"/>
      <c r="F331" s="962"/>
      <c r="G331" s="962"/>
      <c r="H331" s="963"/>
    </row>
    <row r="332" spans="1:8" ht="22.5" customHeight="1">
      <c r="A332" s="960"/>
      <c r="B332" s="961"/>
      <c r="C332" s="962"/>
      <c r="D332" s="962"/>
      <c r="E332" s="962"/>
      <c r="F332" s="962"/>
      <c r="G332" s="962"/>
      <c r="H332" s="963"/>
    </row>
    <row r="333" spans="1:8" ht="22.5" customHeight="1">
      <c r="A333" s="960"/>
      <c r="B333" s="961"/>
      <c r="C333" s="962"/>
      <c r="D333" s="962"/>
      <c r="E333" s="962"/>
      <c r="F333" s="962"/>
      <c r="G333" s="962"/>
      <c r="H333" s="963"/>
    </row>
    <row r="334" spans="1:8" ht="22.5" customHeight="1">
      <c r="A334" s="960"/>
      <c r="B334" s="961"/>
      <c r="C334" s="962"/>
      <c r="D334" s="962"/>
      <c r="E334" s="962"/>
      <c r="F334" s="962"/>
      <c r="G334" s="962"/>
      <c r="H334" s="963"/>
    </row>
    <row r="335" spans="1:8" ht="22.5" customHeight="1">
      <c r="A335" s="960"/>
      <c r="B335" s="961"/>
      <c r="C335" s="962"/>
      <c r="D335" s="962"/>
      <c r="E335" s="962"/>
      <c r="F335" s="962"/>
      <c r="G335" s="962"/>
      <c r="H335" s="963"/>
    </row>
    <row r="336" spans="1:8" ht="22.5" customHeight="1">
      <c r="A336" s="960"/>
      <c r="B336" s="961"/>
      <c r="C336" s="962"/>
      <c r="D336" s="962"/>
      <c r="E336" s="962"/>
      <c r="F336" s="962"/>
      <c r="G336" s="962"/>
      <c r="H336" s="963"/>
    </row>
    <row r="337" spans="1:8" ht="22.5" customHeight="1">
      <c r="A337" s="960"/>
      <c r="B337" s="961"/>
      <c r="C337" s="962"/>
      <c r="D337" s="962"/>
      <c r="E337" s="962"/>
      <c r="F337" s="962"/>
      <c r="G337" s="962"/>
      <c r="H337" s="963"/>
    </row>
    <row r="338" spans="1:8" ht="22.5" customHeight="1">
      <c r="A338" s="960"/>
      <c r="B338" s="961"/>
      <c r="C338" s="962"/>
      <c r="D338" s="962"/>
      <c r="E338" s="962"/>
      <c r="F338" s="962"/>
      <c r="G338" s="962"/>
      <c r="H338" s="963"/>
    </row>
    <row r="339" spans="1:8" ht="22.5" customHeight="1">
      <c r="A339" s="960"/>
      <c r="B339" s="961"/>
      <c r="C339" s="962"/>
      <c r="D339" s="962"/>
      <c r="E339" s="962"/>
      <c r="F339" s="962"/>
      <c r="G339" s="962"/>
      <c r="H339" s="963"/>
    </row>
    <row r="340" spans="1:8" ht="22.5" customHeight="1">
      <c r="A340" s="960"/>
      <c r="B340" s="961"/>
      <c r="C340" s="962"/>
      <c r="D340" s="962"/>
      <c r="E340" s="962"/>
      <c r="F340" s="962"/>
      <c r="G340" s="962"/>
      <c r="H340" s="963"/>
    </row>
    <row r="341" spans="1:8" ht="22.5" customHeight="1">
      <c r="A341" s="960"/>
      <c r="B341" s="961"/>
      <c r="C341" s="962"/>
      <c r="D341" s="962"/>
      <c r="E341" s="962"/>
      <c r="F341" s="962"/>
      <c r="G341" s="962"/>
      <c r="H341" s="963"/>
    </row>
    <row r="342" spans="1:8" ht="22.5" customHeight="1">
      <c r="A342" s="960"/>
      <c r="B342" s="961"/>
      <c r="C342" s="962"/>
      <c r="D342" s="962"/>
      <c r="E342" s="962"/>
      <c r="F342" s="962"/>
      <c r="G342" s="962"/>
      <c r="H342" s="963"/>
    </row>
    <row r="343" spans="1:8" ht="22.5" customHeight="1">
      <c r="A343" s="960"/>
      <c r="B343" s="961"/>
      <c r="C343" s="962"/>
      <c r="D343" s="962"/>
      <c r="E343" s="962"/>
      <c r="F343" s="962"/>
      <c r="G343" s="962"/>
      <c r="H343" s="963"/>
    </row>
    <row r="344" spans="1:8" ht="22.5" customHeight="1">
      <c r="A344" s="960"/>
      <c r="B344" s="961"/>
      <c r="C344" s="962"/>
      <c r="D344" s="962"/>
      <c r="E344" s="962"/>
      <c r="F344" s="962"/>
      <c r="G344" s="962"/>
      <c r="H344" s="963"/>
    </row>
    <row r="345" spans="1:8" ht="22.5" customHeight="1">
      <c r="A345" s="960"/>
      <c r="B345" s="961"/>
      <c r="C345" s="962"/>
      <c r="D345" s="962"/>
      <c r="E345" s="962"/>
      <c r="F345" s="962"/>
      <c r="G345" s="962"/>
      <c r="H345" s="963"/>
    </row>
    <row r="346" spans="1:8" ht="22.5" customHeight="1">
      <c r="A346" s="960"/>
      <c r="B346" s="961"/>
      <c r="C346" s="962"/>
      <c r="D346" s="962"/>
      <c r="E346" s="962"/>
      <c r="F346" s="962"/>
      <c r="G346" s="962"/>
      <c r="H346" s="963"/>
    </row>
    <row r="347" spans="1:8" ht="22.5" customHeight="1">
      <c r="A347" s="960"/>
      <c r="B347" s="961"/>
      <c r="C347" s="962"/>
      <c r="D347" s="962"/>
      <c r="E347" s="962"/>
      <c r="F347" s="962"/>
      <c r="G347" s="962"/>
      <c r="H347" s="963"/>
    </row>
    <row r="348" spans="1:8" ht="22.5" customHeight="1">
      <c r="A348" s="960"/>
      <c r="B348" s="961"/>
      <c r="C348" s="962"/>
      <c r="D348" s="962"/>
      <c r="E348" s="962"/>
      <c r="F348" s="962"/>
      <c r="G348" s="962"/>
      <c r="H348" s="963"/>
    </row>
    <row r="349" spans="1:8" ht="22.5" customHeight="1">
      <c r="A349" s="960"/>
      <c r="B349" s="961"/>
      <c r="C349" s="962"/>
      <c r="D349" s="962"/>
      <c r="E349" s="962"/>
      <c r="F349" s="962"/>
      <c r="G349" s="962"/>
      <c r="H349" s="963"/>
    </row>
    <row r="350" spans="1:8" ht="22.5" customHeight="1">
      <c r="A350" s="960"/>
      <c r="B350" s="961"/>
      <c r="C350" s="962"/>
      <c r="D350" s="962"/>
      <c r="E350" s="962"/>
      <c r="F350" s="962"/>
      <c r="G350" s="962"/>
      <c r="H350" s="963"/>
    </row>
    <row r="351" spans="1:8" ht="22.5" customHeight="1">
      <c r="A351" s="960"/>
      <c r="B351" s="961"/>
      <c r="C351" s="962"/>
      <c r="D351" s="962"/>
      <c r="E351" s="962"/>
      <c r="F351" s="962"/>
      <c r="G351" s="962"/>
      <c r="H351" s="963"/>
    </row>
    <row r="352" spans="1:8" ht="22.5" customHeight="1">
      <c r="A352" s="960"/>
      <c r="B352" s="961"/>
      <c r="C352" s="962"/>
      <c r="D352" s="962"/>
      <c r="E352" s="962"/>
      <c r="F352" s="962"/>
      <c r="G352" s="962"/>
      <c r="H352" s="963"/>
    </row>
    <row r="353" spans="1:8" ht="22.5" customHeight="1">
      <c r="A353" s="960"/>
      <c r="B353" s="961"/>
      <c r="C353" s="962"/>
      <c r="D353" s="962"/>
      <c r="E353" s="962"/>
      <c r="F353" s="962"/>
      <c r="G353" s="962"/>
      <c r="H353" s="963"/>
    </row>
    <row r="354" spans="1:8" ht="22.5" customHeight="1">
      <c r="A354" s="960"/>
      <c r="B354" s="961"/>
      <c r="C354" s="962"/>
      <c r="D354" s="962"/>
      <c r="E354" s="962"/>
      <c r="F354" s="962"/>
      <c r="G354" s="962"/>
      <c r="H354" s="963"/>
    </row>
    <row r="355" spans="1:8" ht="22.5" customHeight="1">
      <c r="A355" s="960"/>
      <c r="B355" s="961"/>
      <c r="C355" s="962"/>
      <c r="D355" s="962"/>
      <c r="E355" s="962"/>
      <c r="F355" s="962"/>
      <c r="G355" s="962"/>
      <c r="H355" s="963"/>
    </row>
    <row r="356" spans="1:8" ht="22.5" customHeight="1">
      <c r="A356" s="960"/>
      <c r="B356" s="961"/>
      <c r="C356" s="962"/>
      <c r="D356" s="962"/>
      <c r="E356" s="962"/>
      <c r="F356" s="962"/>
      <c r="G356" s="962"/>
      <c r="H356" s="963"/>
    </row>
    <row r="357" spans="1:8" ht="22.5" customHeight="1">
      <c r="A357" s="960"/>
      <c r="B357" s="961"/>
      <c r="C357" s="962"/>
      <c r="D357" s="962"/>
      <c r="E357" s="962"/>
      <c r="F357" s="962"/>
      <c r="G357" s="962"/>
      <c r="H357" s="963"/>
    </row>
    <row r="358" spans="1:8" ht="22.5" customHeight="1">
      <c r="A358" s="960"/>
      <c r="B358" s="961"/>
      <c r="C358" s="962"/>
      <c r="D358" s="962"/>
      <c r="E358" s="962"/>
      <c r="F358" s="962"/>
      <c r="G358" s="962"/>
      <c r="H358" s="963"/>
    </row>
    <row r="359" spans="1:8" ht="22.5" customHeight="1">
      <c r="A359" s="960"/>
      <c r="B359" s="961"/>
      <c r="C359" s="962"/>
      <c r="D359" s="962"/>
      <c r="E359" s="962"/>
      <c r="F359" s="962"/>
      <c r="G359" s="962"/>
      <c r="H359" s="963"/>
    </row>
    <row r="360" spans="1:8" ht="22.5" customHeight="1">
      <c r="A360" s="960"/>
      <c r="B360" s="961"/>
      <c r="C360" s="962"/>
      <c r="D360" s="962"/>
      <c r="E360" s="962"/>
      <c r="F360" s="962"/>
      <c r="G360" s="962"/>
      <c r="H360" s="963"/>
    </row>
    <row r="361" spans="1:8" ht="22.5" customHeight="1">
      <c r="A361" s="960"/>
      <c r="B361" s="961"/>
      <c r="C361" s="962"/>
      <c r="D361" s="962"/>
      <c r="E361" s="962"/>
      <c r="F361" s="962"/>
      <c r="G361" s="962"/>
      <c r="H361" s="963"/>
    </row>
    <row r="362" spans="1:8" ht="22.5" customHeight="1">
      <c r="A362" s="960"/>
      <c r="B362" s="961"/>
      <c r="C362" s="962"/>
      <c r="D362" s="962"/>
      <c r="E362" s="962"/>
      <c r="F362" s="962"/>
      <c r="G362" s="962"/>
      <c r="H362" s="963"/>
    </row>
    <row r="363" spans="1:8" ht="22.5" customHeight="1">
      <c r="A363" s="960"/>
      <c r="B363" s="961"/>
      <c r="C363" s="962"/>
      <c r="D363" s="962"/>
      <c r="E363" s="962"/>
      <c r="F363" s="962"/>
      <c r="G363" s="962"/>
      <c r="H363" s="963"/>
    </row>
    <row r="364" spans="1:8" ht="22.5" customHeight="1">
      <c r="A364" s="960"/>
      <c r="B364" s="961"/>
      <c r="C364" s="962"/>
      <c r="D364" s="962"/>
      <c r="E364" s="962"/>
      <c r="F364" s="962"/>
      <c r="G364" s="962"/>
      <c r="H364" s="963"/>
    </row>
    <row r="365" spans="1:8" ht="22.5" customHeight="1">
      <c r="A365" s="960"/>
      <c r="B365" s="961"/>
      <c r="C365" s="962"/>
      <c r="D365" s="962"/>
      <c r="E365" s="962"/>
      <c r="F365" s="962"/>
      <c r="G365" s="962"/>
      <c r="H365" s="963"/>
    </row>
    <row r="366" spans="1:8" ht="22.5" customHeight="1">
      <c r="A366" s="960"/>
      <c r="B366" s="961"/>
      <c r="C366" s="962"/>
      <c r="D366" s="962"/>
      <c r="E366" s="962"/>
      <c r="F366" s="962"/>
      <c r="G366" s="962"/>
      <c r="H366" s="963"/>
    </row>
    <row r="367" spans="1:8" ht="22.5" customHeight="1">
      <c r="A367" s="960"/>
      <c r="B367" s="961"/>
      <c r="C367" s="962"/>
      <c r="D367" s="962"/>
      <c r="E367" s="962"/>
      <c r="F367" s="962"/>
      <c r="G367" s="962"/>
      <c r="H367" s="963"/>
    </row>
    <row r="368" spans="1:8" ht="22.5" customHeight="1">
      <c r="A368" s="960"/>
      <c r="B368" s="961"/>
      <c r="C368" s="962"/>
      <c r="D368" s="962"/>
      <c r="E368" s="962"/>
      <c r="F368" s="962"/>
      <c r="G368" s="962"/>
      <c r="H368" s="963"/>
    </row>
    <row r="369" spans="1:8" ht="22.5" customHeight="1">
      <c r="A369" s="960"/>
      <c r="B369" s="961"/>
      <c r="C369" s="962"/>
      <c r="D369" s="962"/>
      <c r="E369" s="962"/>
      <c r="F369" s="962"/>
      <c r="G369" s="962"/>
      <c r="H369" s="963"/>
    </row>
    <row r="370" spans="1:8" ht="22.5" customHeight="1">
      <c r="A370" s="960"/>
      <c r="B370" s="961"/>
      <c r="C370" s="962"/>
      <c r="D370" s="962"/>
      <c r="E370" s="962"/>
      <c r="F370" s="962"/>
      <c r="G370" s="962"/>
      <c r="H370" s="963"/>
    </row>
    <row r="371" spans="1:8" ht="22.5" customHeight="1">
      <c r="A371" s="960"/>
      <c r="B371" s="961"/>
      <c r="C371" s="962"/>
      <c r="D371" s="962"/>
      <c r="E371" s="962"/>
      <c r="F371" s="962"/>
      <c r="G371" s="962"/>
      <c r="H371" s="963"/>
    </row>
    <row r="372" spans="1:8" ht="22.5" customHeight="1">
      <c r="A372" s="960"/>
      <c r="B372" s="961"/>
      <c r="C372" s="962"/>
      <c r="D372" s="962"/>
      <c r="E372" s="962"/>
      <c r="F372" s="962"/>
      <c r="G372" s="962"/>
      <c r="H372" s="963"/>
    </row>
    <row r="373" spans="1:8" ht="22.5" customHeight="1">
      <c r="A373" s="960"/>
      <c r="B373" s="961"/>
      <c r="C373" s="962"/>
      <c r="D373" s="962"/>
      <c r="E373" s="962"/>
      <c r="F373" s="962"/>
      <c r="G373" s="962"/>
      <c r="H373" s="963"/>
    </row>
    <row r="374" spans="1:8" ht="22.5" customHeight="1">
      <c r="A374" s="960"/>
      <c r="B374" s="961"/>
      <c r="C374" s="962"/>
      <c r="D374" s="962"/>
      <c r="E374" s="962"/>
      <c r="F374" s="962"/>
      <c r="G374" s="962"/>
      <c r="H374" s="963"/>
    </row>
    <row r="375" spans="1:8" ht="22.5" customHeight="1">
      <c r="A375" s="960"/>
      <c r="B375" s="961"/>
      <c r="C375" s="962"/>
      <c r="D375" s="962"/>
      <c r="E375" s="962"/>
      <c r="F375" s="962"/>
      <c r="G375" s="962"/>
      <c r="H375" s="963"/>
    </row>
    <row r="376" spans="1:8" ht="22.5" customHeight="1">
      <c r="A376" s="960"/>
      <c r="B376" s="961"/>
      <c r="C376" s="962"/>
      <c r="D376" s="962"/>
      <c r="E376" s="962"/>
      <c r="F376" s="962"/>
      <c r="G376" s="962"/>
      <c r="H376" s="963"/>
    </row>
    <row r="377" spans="1:8" ht="22.5" customHeight="1">
      <c r="A377" s="960"/>
      <c r="B377" s="961"/>
      <c r="C377" s="962"/>
      <c r="D377" s="962"/>
      <c r="E377" s="962"/>
      <c r="F377" s="962"/>
      <c r="G377" s="962"/>
      <c r="H377" s="963"/>
    </row>
    <row r="378" spans="1:8" ht="22.5" customHeight="1">
      <c r="A378" s="960"/>
      <c r="B378" s="961"/>
      <c r="C378" s="962"/>
      <c r="D378" s="962"/>
      <c r="E378" s="962"/>
      <c r="F378" s="962"/>
      <c r="G378" s="962"/>
      <c r="H378" s="963"/>
    </row>
    <row r="379" spans="1:8" ht="22.5" customHeight="1">
      <c r="A379" s="960"/>
      <c r="B379" s="961"/>
      <c r="C379" s="962"/>
      <c r="D379" s="962"/>
      <c r="E379" s="962"/>
      <c r="F379" s="962"/>
      <c r="G379" s="962"/>
      <c r="H379" s="963"/>
    </row>
    <row r="380" spans="1:8" ht="22.5" customHeight="1">
      <c r="A380" s="960"/>
      <c r="B380" s="961"/>
      <c r="C380" s="962"/>
      <c r="D380" s="962"/>
      <c r="E380" s="962"/>
      <c r="F380" s="962"/>
      <c r="G380" s="962"/>
      <c r="H380" s="963"/>
    </row>
    <row r="381" spans="1:8" ht="22.5" customHeight="1">
      <c r="A381" s="960"/>
      <c r="B381" s="961"/>
      <c r="C381" s="962"/>
      <c r="D381" s="962"/>
      <c r="E381" s="962"/>
      <c r="F381" s="962"/>
      <c r="G381" s="962"/>
      <c r="H381" s="963"/>
    </row>
    <row r="382" spans="1:8" ht="22.5" customHeight="1">
      <c r="A382" s="960"/>
      <c r="B382" s="961"/>
      <c r="C382" s="962"/>
      <c r="D382" s="962"/>
      <c r="E382" s="962"/>
      <c r="F382" s="962"/>
      <c r="G382" s="962"/>
      <c r="H382" s="963"/>
    </row>
    <row r="383" spans="1:8" ht="22.5" customHeight="1">
      <c r="A383" s="960"/>
      <c r="B383" s="961"/>
      <c r="C383" s="962"/>
      <c r="D383" s="962"/>
      <c r="E383" s="962"/>
      <c r="F383" s="962"/>
      <c r="G383" s="962"/>
      <c r="H383" s="963"/>
    </row>
    <row r="384" spans="1:8" ht="22.5" customHeight="1">
      <c r="A384" s="960"/>
      <c r="B384" s="961"/>
      <c r="C384" s="962"/>
      <c r="D384" s="962"/>
      <c r="E384" s="962"/>
      <c r="F384" s="962"/>
      <c r="G384" s="962"/>
      <c r="H384" s="963"/>
    </row>
    <row r="385" spans="1:8" ht="22.5" customHeight="1">
      <c r="A385" s="960"/>
      <c r="B385" s="961"/>
      <c r="C385" s="962"/>
      <c r="D385" s="962"/>
      <c r="E385" s="962"/>
      <c r="F385" s="962"/>
      <c r="G385" s="962"/>
      <c r="H385" s="963"/>
    </row>
    <row r="386" spans="1:8" ht="22.5" customHeight="1">
      <c r="A386" s="960"/>
      <c r="B386" s="961"/>
      <c r="C386" s="962"/>
      <c r="D386" s="962"/>
      <c r="E386" s="962"/>
      <c r="F386" s="962"/>
      <c r="G386" s="962"/>
      <c r="H386" s="963"/>
    </row>
    <row r="387" spans="1:8" ht="22.5" customHeight="1">
      <c r="A387" s="960"/>
      <c r="B387" s="961"/>
      <c r="C387" s="962"/>
      <c r="D387" s="962"/>
      <c r="E387" s="962"/>
      <c r="F387" s="962"/>
      <c r="G387" s="962"/>
      <c r="H387" s="963"/>
    </row>
    <row r="388" spans="1:8" ht="22.5" customHeight="1">
      <c r="A388" s="960"/>
      <c r="B388" s="961"/>
      <c r="C388" s="962"/>
      <c r="D388" s="962"/>
      <c r="E388" s="962"/>
      <c r="F388" s="962"/>
      <c r="G388" s="962"/>
      <c r="H388" s="963"/>
    </row>
    <row r="389" spans="1:8" ht="22.5" customHeight="1">
      <c r="A389" s="960"/>
      <c r="B389" s="961"/>
      <c r="C389" s="962"/>
      <c r="D389" s="962"/>
      <c r="E389" s="962"/>
      <c r="F389" s="962"/>
      <c r="G389" s="962"/>
      <c r="H389" s="963"/>
    </row>
    <row r="390" spans="1:8" ht="22.5" customHeight="1">
      <c r="A390" s="960"/>
      <c r="B390" s="961"/>
      <c r="C390" s="962"/>
      <c r="D390" s="962"/>
      <c r="E390" s="962"/>
      <c r="F390" s="962"/>
      <c r="G390" s="962"/>
      <c r="H390" s="963"/>
    </row>
    <row r="391" spans="1:8" ht="22.5" customHeight="1">
      <c r="A391" s="960"/>
      <c r="B391" s="961"/>
      <c r="C391" s="962"/>
      <c r="D391" s="962"/>
      <c r="E391" s="962"/>
      <c r="F391" s="962"/>
      <c r="G391" s="962"/>
      <c r="H391" s="963"/>
    </row>
    <row r="392" spans="1:8" ht="22.5" customHeight="1">
      <c r="A392" s="960"/>
      <c r="B392" s="961"/>
      <c r="C392" s="962"/>
      <c r="D392" s="962"/>
      <c r="E392" s="962"/>
      <c r="F392" s="962"/>
      <c r="G392" s="962"/>
      <c r="H392" s="963"/>
    </row>
    <row r="393" spans="1:8" ht="22.5" customHeight="1">
      <c r="A393" s="960"/>
      <c r="B393" s="961"/>
      <c r="C393" s="962"/>
      <c r="D393" s="962"/>
      <c r="E393" s="962"/>
      <c r="F393" s="962"/>
      <c r="G393" s="962"/>
      <c r="H393" s="963"/>
    </row>
    <row r="394" spans="1:8" ht="22.5" customHeight="1">
      <c r="A394" s="960"/>
      <c r="B394" s="961"/>
      <c r="C394" s="962"/>
      <c r="D394" s="962"/>
      <c r="E394" s="962"/>
      <c r="F394" s="962"/>
      <c r="G394" s="962"/>
      <c r="H394" s="963"/>
    </row>
    <row r="395" spans="1:8" ht="22.5" customHeight="1">
      <c r="A395" s="960"/>
      <c r="B395" s="961"/>
      <c r="C395" s="962"/>
      <c r="D395" s="962"/>
      <c r="E395" s="962"/>
      <c r="F395" s="962"/>
      <c r="G395" s="962"/>
      <c r="H395" s="963"/>
    </row>
    <row r="396" spans="1:8" ht="22.5" customHeight="1">
      <c r="A396" s="960"/>
      <c r="B396" s="961"/>
      <c r="C396" s="962"/>
      <c r="D396" s="962"/>
      <c r="E396" s="962"/>
      <c r="F396" s="962"/>
      <c r="G396" s="962"/>
      <c r="H396" s="963"/>
    </row>
    <row r="397" spans="1:8" ht="22.5" customHeight="1">
      <c r="A397" s="960"/>
      <c r="B397" s="961"/>
      <c r="C397" s="962"/>
      <c r="D397" s="962"/>
      <c r="E397" s="962"/>
      <c r="F397" s="962"/>
      <c r="G397" s="962"/>
      <c r="H397" s="963"/>
    </row>
    <row r="398" spans="1:8" ht="22.5" customHeight="1">
      <c r="A398" s="960"/>
      <c r="B398" s="961"/>
      <c r="C398" s="962"/>
      <c r="D398" s="962"/>
      <c r="E398" s="962"/>
      <c r="F398" s="962"/>
      <c r="G398" s="962"/>
      <c r="H398" s="963"/>
    </row>
    <row r="399" spans="1:8" ht="22.5" customHeight="1">
      <c r="A399" s="960"/>
      <c r="B399" s="961"/>
      <c r="C399" s="962"/>
      <c r="D399" s="962"/>
      <c r="E399" s="962"/>
      <c r="F399" s="962"/>
      <c r="G399" s="962"/>
      <c r="H399" s="963"/>
    </row>
    <row r="400" spans="1:8" ht="22.5" customHeight="1">
      <c r="A400" s="960"/>
      <c r="B400" s="961"/>
      <c r="C400" s="962"/>
      <c r="D400" s="962"/>
      <c r="E400" s="962"/>
      <c r="F400" s="962"/>
      <c r="G400" s="962"/>
      <c r="H400" s="963"/>
    </row>
    <row r="401" spans="1:8" ht="22.5" customHeight="1">
      <c r="A401" s="960"/>
      <c r="B401" s="961"/>
      <c r="C401" s="962"/>
      <c r="D401" s="962"/>
      <c r="E401" s="962"/>
      <c r="F401" s="962"/>
      <c r="G401" s="962"/>
      <c r="H401" s="963"/>
    </row>
    <row r="402" spans="1:8" ht="22.5" customHeight="1">
      <c r="A402" s="960"/>
      <c r="B402" s="961"/>
      <c r="C402" s="962"/>
      <c r="D402" s="962"/>
      <c r="E402" s="962"/>
      <c r="F402" s="962"/>
      <c r="G402" s="962"/>
      <c r="H402" s="963"/>
    </row>
    <row r="403" spans="1:8" ht="22.5" customHeight="1">
      <c r="A403" s="960"/>
      <c r="B403" s="961"/>
      <c r="C403" s="962"/>
      <c r="D403" s="962"/>
      <c r="E403" s="962"/>
      <c r="F403" s="962"/>
      <c r="G403" s="962"/>
      <c r="H403" s="963"/>
    </row>
    <row r="404" spans="1:8" ht="22.5" customHeight="1">
      <c r="A404" s="960"/>
      <c r="B404" s="961"/>
      <c r="C404" s="962"/>
      <c r="D404" s="962"/>
      <c r="E404" s="962"/>
      <c r="F404" s="962"/>
      <c r="G404" s="962"/>
      <c r="H404" s="963"/>
    </row>
    <row r="405" spans="1:8" ht="22.5" customHeight="1">
      <c r="A405" s="960"/>
      <c r="B405" s="961"/>
      <c r="C405" s="962"/>
      <c r="D405" s="962"/>
      <c r="E405" s="962"/>
      <c r="F405" s="962"/>
      <c r="G405" s="962"/>
      <c r="H405" s="963"/>
    </row>
    <row r="406" spans="1:8" ht="22.5" customHeight="1">
      <c r="A406" s="960"/>
      <c r="B406" s="961"/>
      <c r="C406" s="962"/>
      <c r="D406" s="962"/>
      <c r="E406" s="962"/>
      <c r="F406" s="962"/>
      <c r="G406" s="962"/>
      <c r="H406" s="963"/>
    </row>
    <row r="407" spans="1:8" ht="22.5" customHeight="1">
      <c r="A407" s="960"/>
      <c r="B407" s="961"/>
      <c r="C407" s="962"/>
      <c r="D407" s="962"/>
      <c r="E407" s="962"/>
      <c r="F407" s="962"/>
      <c r="G407" s="962"/>
      <c r="H407" s="963"/>
    </row>
    <row r="408" spans="1:8" ht="22.5" customHeight="1">
      <c r="A408" s="960"/>
      <c r="B408" s="961"/>
      <c r="C408" s="962"/>
      <c r="D408" s="962"/>
      <c r="E408" s="962"/>
      <c r="F408" s="962"/>
      <c r="G408" s="962"/>
      <c r="H408" s="963"/>
    </row>
    <row r="409" spans="1:8" ht="22.5" customHeight="1">
      <c r="A409" s="960"/>
      <c r="B409" s="961"/>
      <c r="C409" s="962"/>
      <c r="D409" s="962"/>
      <c r="E409" s="962"/>
      <c r="F409" s="962"/>
      <c r="G409" s="962"/>
      <c r="H409" s="963"/>
    </row>
    <row r="410" spans="1:8" ht="22.5" customHeight="1">
      <c r="A410" s="960"/>
      <c r="B410" s="961"/>
      <c r="C410" s="962"/>
      <c r="D410" s="962"/>
      <c r="E410" s="962"/>
      <c r="F410" s="962"/>
      <c r="G410" s="962"/>
      <c r="H410" s="963"/>
    </row>
    <row r="411" spans="1:8" ht="22.5" customHeight="1">
      <c r="A411" s="960"/>
      <c r="B411" s="961"/>
      <c r="C411" s="962"/>
      <c r="D411" s="962"/>
      <c r="E411" s="962"/>
      <c r="F411" s="962"/>
      <c r="G411" s="962"/>
      <c r="H411" s="963"/>
    </row>
    <row r="412" spans="1:8" ht="22.5" customHeight="1">
      <c r="A412" s="960"/>
      <c r="B412" s="961"/>
      <c r="C412" s="962"/>
      <c r="D412" s="962"/>
      <c r="E412" s="962"/>
      <c r="F412" s="962"/>
      <c r="G412" s="962"/>
      <c r="H412" s="963"/>
    </row>
    <row r="413" spans="1:8" ht="22.5" customHeight="1">
      <c r="A413" s="960"/>
      <c r="B413" s="961"/>
      <c r="C413" s="962"/>
      <c r="D413" s="962"/>
      <c r="E413" s="962"/>
      <c r="F413" s="962"/>
      <c r="G413" s="962"/>
      <c r="H413" s="963"/>
    </row>
    <row r="414" spans="1:8" ht="22.5" customHeight="1">
      <c r="A414" s="960"/>
      <c r="B414" s="961"/>
      <c r="C414" s="962"/>
      <c r="D414" s="962"/>
      <c r="E414" s="962"/>
      <c r="F414" s="962"/>
      <c r="G414" s="962"/>
      <c r="H414" s="963"/>
    </row>
    <row r="415" spans="1:8" ht="22.5" customHeight="1">
      <c r="A415" s="960"/>
      <c r="B415" s="961"/>
      <c r="C415" s="962"/>
      <c r="D415" s="962"/>
      <c r="E415" s="962"/>
      <c r="F415" s="962"/>
      <c r="G415" s="962"/>
      <c r="H415" s="963"/>
    </row>
    <row r="416" spans="1:8" ht="22.5" customHeight="1">
      <c r="A416" s="960"/>
      <c r="B416" s="961"/>
      <c r="C416" s="962"/>
      <c r="D416" s="962"/>
      <c r="E416" s="962"/>
      <c r="F416" s="962"/>
      <c r="G416" s="962"/>
      <c r="H416" s="963"/>
    </row>
    <row r="417" spans="1:8" ht="22.5" customHeight="1">
      <c r="A417" s="960"/>
      <c r="B417" s="961"/>
      <c r="C417" s="962"/>
      <c r="D417" s="962"/>
      <c r="E417" s="962"/>
      <c r="F417" s="962"/>
      <c r="G417" s="962"/>
      <c r="H417" s="963"/>
    </row>
    <row r="418" spans="1:8" ht="22.5" customHeight="1">
      <c r="A418" s="960"/>
      <c r="B418" s="961"/>
      <c r="C418" s="962"/>
      <c r="D418" s="962"/>
      <c r="E418" s="962"/>
      <c r="F418" s="962"/>
      <c r="G418" s="962"/>
      <c r="H418" s="963"/>
    </row>
    <row r="419" spans="1:8" ht="22.5" customHeight="1">
      <c r="A419" s="960"/>
      <c r="B419" s="961"/>
      <c r="C419" s="962"/>
      <c r="D419" s="962"/>
      <c r="E419" s="962"/>
      <c r="F419" s="962"/>
      <c r="G419" s="962"/>
      <c r="H419" s="963"/>
    </row>
    <row r="420" spans="1:8" ht="22.5" customHeight="1">
      <c r="A420" s="960"/>
      <c r="B420" s="961"/>
      <c r="C420" s="962"/>
      <c r="D420" s="962"/>
      <c r="E420" s="962"/>
      <c r="F420" s="962"/>
      <c r="G420" s="962"/>
      <c r="H420" s="963"/>
    </row>
    <row r="421" spans="1:8" ht="22.5" customHeight="1">
      <c r="A421" s="960"/>
      <c r="B421" s="961"/>
      <c r="C421" s="962"/>
      <c r="D421" s="962"/>
      <c r="E421" s="962"/>
      <c r="F421" s="962"/>
      <c r="G421" s="962"/>
      <c r="H421" s="963"/>
    </row>
    <row r="422" spans="1:8" ht="22.5" customHeight="1">
      <c r="A422" s="960"/>
      <c r="B422" s="961"/>
      <c r="C422" s="962"/>
      <c r="D422" s="962"/>
      <c r="E422" s="962"/>
      <c r="F422" s="962"/>
      <c r="G422" s="962"/>
      <c r="H422" s="963"/>
    </row>
    <row r="423" spans="1:8" ht="22.5" customHeight="1">
      <c r="A423" s="960"/>
      <c r="B423" s="961"/>
      <c r="C423" s="962"/>
      <c r="D423" s="962"/>
      <c r="E423" s="962"/>
      <c r="F423" s="962"/>
      <c r="G423" s="962"/>
      <c r="H423" s="963"/>
    </row>
    <row r="424" spans="1:8" ht="22.5" customHeight="1">
      <c r="A424" s="960"/>
      <c r="B424" s="961"/>
      <c r="C424" s="962"/>
      <c r="D424" s="962"/>
      <c r="E424" s="962"/>
      <c r="F424" s="962"/>
      <c r="G424" s="962"/>
      <c r="H424" s="963"/>
    </row>
    <row r="425" spans="1:8" ht="22.5" customHeight="1">
      <c r="A425" s="960"/>
      <c r="B425" s="961"/>
      <c r="C425" s="962"/>
      <c r="D425" s="962"/>
      <c r="E425" s="962"/>
      <c r="F425" s="962"/>
      <c r="G425" s="962"/>
      <c r="H425" s="963"/>
    </row>
    <row r="426" spans="1:8" ht="22.5" customHeight="1">
      <c r="A426" s="960"/>
      <c r="B426" s="961"/>
      <c r="C426" s="962"/>
      <c r="D426" s="962"/>
      <c r="E426" s="962"/>
      <c r="F426" s="962"/>
      <c r="G426" s="962"/>
      <c r="H426" s="963"/>
    </row>
    <row r="427" spans="1:8" ht="22.5" customHeight="1">
      <c r="A427" s="960"/>
      <c r="B427" s="961"/>
      <c r="C427" s="962"/>
      <c r="D427" s="962"/>
      <c r="E427" s="962"/>
      <c r="F427" s="962"/>
      <c r="G427" s="962"/>
      <c r="H427" s="963"/>
    </row>
    <row r="428" spans="1:8" ht="22.5" customHeight="1">
      <c r="A428" s="960"/>
      <c r="B428" s="961"/>
      <c r="C428" s="962"/>
      <c r="D428" s="962"/>
      <c r="E428" s="962"/>
      <c r="F428" s="962"/>
      <c r="G428" s="962"/>
      <c r="H428" s="963"/>
    </row>
    <row r="429" spans="1:8" ht="22.5" customHeight="1">
      <c r="A429" s="960"/>
      <c r="B429" s="961"/>
      <c r="C429" s="962"/>
      <c r="D429" s="962"/>
      <c r="E429" s="962"/>
      <c r="F429" s="962"/>
      <c r="G429" s="962"/>
      <c r="H429" s="963"/>
    </row>
    <row r="430" spans="1:8" ht="22.5" customHeight="1">
      <c r="A430" s="960"/>
      <c r="B430" s="961"/>
      <c r="C430" s="962"/>
      <c r="D430" s="962"/>
      <c r="E430" s="962"/>
      <c r="F430" s="962"/>
      <c r="G430" s="962"/>
      <c r="H430" s="963"/>
    </row>
    <row r="431" spans="1:8" ht="22.5" customHeight="1">
      <c r="A431" s="960"/>
      <c r="B431" s="961"/>
      <c r="C431" s="962"/>
      <c r="D431" s="962"/>
      <c r="E431" s="962"/>
      <c r="F431" s="962"/>
      <c r="G431" s="962"/>
      <c r="H431" s="963"/>
    </row>
    <row r="432" spans="1:8" ht="22.5" customHeight="1">
      <c r="A432" s="960"/>
      <c r="B432" s="961"/>
      <c r="C432" s="962"/>
      <c r="D432" s="962"/>
      <c r="E432" s="962"/>
      <c r="F432" s="962"/>
      <c r="G432" s="962"/>
      <c r="H432" s="963"/>
    </row>
    <row r="433" spans="1:8" ht="22.5" customHeight="1">
      <c r="A433" s="960"/>
      <c r="B433" s="961"/>
      <c r="C433" s="962"/>
      <c r="D433" s="962"/>
      <c r="E433" s="962"/>
      <c r="F433" s="962"/>
      <c r="G433" s="962"/>
      <c r="H433" s="963"/>
    </row>
    <row r="434" spans="1:8" ht="22.5" customHeight="1">
      <c r="A434" s="960"/>
      <c r="B434" s="961"/>
      <c r="C434" s="962"/>
      <c r="D434" s="962"/>
      <c r="E434" s="962"/>
      <c r="F434" s="962"/>
      <c r="G434" s="962"/>
      <c r="H434" s="963"/>
    </row>
    <row r="435" spans="1:8" ht="22.5" customHeight="1">
      <c r="A435" s="960"/>
      <c r="B435" s="961"/>
      <c r="C435" s="962"/>
      <c r="D435" s="962"/>
      <c r="E435" s="962"/>
      <c r="F435" s="962"/>
      <c r="G435" s="962"/>
      <c r="H435" s="963"/>
    </row>
    <row r="436" spans="1:8" ht="22.5" customHeight="1">
      <c r="A436" s="960"/>
      <c r="B436" s="961"/>
      <c r="C436" s="962"/>
      <c r="D436" s="962"/>
      <c r="E436" s="962"/>
      <c r="F436" s="962"/>
      <c r="G436" s="962"/>
      <c r="H436" s="963"/>
    </row>
    <row r="437" spans="1:8" ht="22.5" customHeight="1">
      <c r="A437" s="960"/>
      <c r="B437" s="961"/>
      <c r="C437" s="962"/>
      <c r="D437" s="962"/>
      <c r="E437" s="962"/>
      <c r="F437" s="962"/>
      <c r="G437" s="962"/>
      <c r="H437" s="963"/>
    </row>
    <row r="438" spans="1:8" ht="22.5" customHeight="1">
      <c r="A438" s="960"/>
      <c r="B438" s="961"/>
      <c r="C438" s="962"/>
      <c r="D438" s="962"/>
      <c r="E438" s="962"/>
      <c r="F438" s="962"/>
      <c r="G438" s="962"/>
      <c r="H438" s="963"/>
    </row>
    <row r="439" spans="1:8" ht="22.5" customHeight="1">
      <c r="A439" s="960"/>
      <c r="B439" s="961"/>
      <c r="C439" s="962"/>
      <c r="D439" s="962"/>
      <c r="E439" s="962"/>
      <c r="F439" s="962"/>
      <c r="G439" s="962"/>
      <c r="H439" s="963"/>
    </row>
    <row r="440" spans="1:8" ht="22.5" customHeight="1">
      <c r="A440" s="960"/>
      <c r="B440" s="961"/>
      <c r="C440" s="962"/>
      <c r="D440" s="962"/>
      <c r="E440" s="962"/>
      <c r="F440" s="962"/>
      <c r="G440" s="962"/>
      <c r="H440" s="963"/>
    </row>
    <row r="441" spans="1:8" ht="22.5" customHeight="1">
      <c r="A441" s="960"/>
      <c r="B441" s="961"/>
      <c r="C441" s="962"/>
      <c r="D441" s="962"/>
      <c r="E441" s="962"/>
      <c r="F441" s="962"/>
      <c r="G441" s="962"/>
      <c r="H441" s="963"/>
    </row>
    <row r="442" spans="1:8" ht="22.5" customHeight="1">
      <c r="A442" s="960"/>
      <c r="B442" s="961"/>
      <c r="C442" s="962"/>
      <c r="D442" s="962"/>
      <c r="E442" s="962"/>
      <c r="F442" s="962"/>
      <c r="G442" s="962"/>
      <c r="H442" s="963"/>
    </row>
    <row r="443" spans="1:8" ht="22.5" customHeight="1">
      <c r="A443" s="960"/>
      <c r="B443" s="961"/>
      <c r="C443" s="962"/>
      <c r="D443" s="962"/>
      <c r="E443" s="962"/>
      <c r="F443" s="962"/>
      <c r="G443" s="962"/>
      <c r="H443" s="963"/>
    </row>
    <row r="444" spans="1:8" ht="22.5" customHeight="1">
      <c r="A444" s="960"/>
      <c r="B444" s="961"/>
      <c r="C444" s="962"/>
      <c r="D444" s="962"/>
      <c r="E444" s="962"/>
      <c r="F444" s="962"/>
      <c r="G444" s="962"/>
      <c r="H444" s="963"/>
    </row>
    <row r="445" spans="1:8" ht="22.5" customHeight="1">
      <c r="A445" s="960"/>
      <c r="B445" s="961"/>
      <c r="C445" s="962"/>
      <c r="D445" s="962"/>
      <c r="E445" s="962"/>
      <c r="F445" s="962"/>
      <c r="G445" s="962"/>
      <c r="H445" s="963"/>
    </row>
    <row r="446" spans="1:8" ht="22.5" customHeight="1">
      <c r="A446" s="960"/>
      <c r="B446" s="961"/>
      <c r="C446" s="962"/>
      <c r="D446" s="962"/>
      <c r="E446" s="962"/>
      <c r="F446" s="962"/>
      <c r="G446" s="962"/>
      <c r="H446" s="963"/>
    </row>
    <row r="447" spans="1:8" ht="22.5" customHeight="1">
      <c r="A447" s="960"/>
      <c r="B447" s="961"/>
      <c r="C447" s="962"/>
      <c r="D447" s="962"/>
      <c r="E447" s="962"/>
      <c r="F447" s="962"/>
      <c r="G447" s="962"/>
      <c r="H447" s="963"/>
    </row>
    <row r="448" spans="1:8" ht="22.5" customHeight="1">
      <c r="A448" s="960"/>
      <c r="B448" s="961"/>
      <c r="C448" s="962"/>
      <c r="D448" s="962"/>
      <c r="E448" s="962"/>
      <c r="F448" s="962"/>
      <c r="G448" s="962"/>
      <c r="H448" s="963"/>
    </row>
    <row r="449" spans="1:8" ht="22.5" customHeight="1">
      <c r="A449" s="960"/>
      <c r="B449" s="961"/>
      <c r="C449" s="962"/>
      <c r="D449" s="962"/>
      <c r="E449" s="962"/>
      <c r="F449" s="962"/>
      <c r="G449" s="962"/>
      <c r="H449" s="963"/>
    </row>
    <row r="450" spans="1:8" ht="22.5" customHeight="1">
      <c r="A450" s="960"/>
      <c r="B450" s="961"/>
      <c r="C450" s="962"/>
      <c r="D450" s="962"/>
      <c r="E450" s="962"/>
      <c r="F450" s="962"/>
      <c r="G450" s="962"/>
      <c r="H450" s="963"/>
    </row>
    <row r="451" spans="1:8" ht="22.5" customHeight="1">
      <c r="A451" s="960"/>
      <c r="B451" s="961"/>
      <c r="C451" s="962"/>
      <c r="D451" s="962"/>
      <c r="E451" s="962"/>
      <c r="F451" s="962"/>
      <c r="G451" s="962"/>
      <c r="H451" s="963"/>
    </row>
    <row r="452" spans="1:8" ht="22.5" customHeight="1">
      <c r="A452" s="960"/>
      <c r="B452" s="961"/>
      <c r="C452" s="962"/>
      <c r="D452" s="962"/>
      <c r="E452" s="962"/>
      <c r="F452" s="962"/>
      <c r="G452" s="962"/>
      <c r="H452" s="963"/>
    </row>
    <row r="453" spans="1:8" ht="22.5" customHeight="1">
      <c r="A453" s="960"/>
      <c r="B453" s="961"/>
      <c r="C453" s="962"/>
      <c r="D453" s="962"/>
      <c r="E453" s="962"/>
      <c r="F453" s="962"/>
      <c r="G453" s="962"/>
      <c r="H453" s="963"/>
    </row>
    <row r="454" spans="1:8" ht="22.5" customHeight="1">
      <c r="A454" s="960"/>
      <c r="B454" s="961"/>
      <c r="C454" s="962"/>
      <c r="D454" s="962"/>
      <c r="E454" s="962"/>
      <c r="F454" s="962"/>
      <c r="G454" s="962"/>
      <c r="H454" s="963"/>
    </row>
    <row r="455" spans="1:8" ht="22.5" customHeight="1">
      <c r="A455" s="960"/>
      <c r="B455" s="961"/>
      <c r="C455" s="962"/>
      <c r="D455" s="962"/>
      <c r="E455" s="962"/>
      <c r="F455" s="962"/>
      <c r="G455" s="962"/>
      <c r="H455" s="963"/>
    </row>
    <row r="456" spans="1:8" ht="22.5" customHeight="1">
      <c r="A456" s="960"/>
      <c r="B456" s="961"/>
      <c r="C456" s="962"/>
      <c r="D456" s="962"/>
      <c r="E456" s="962"/>
      <c r="F456" s="962"/>
      <c r="G456" s="962"/>
      <c r="H456" s="963"/>
    </row>
    <row r="457" spans="1:8" ht="22.5" customHeight="1">
      <c r="A457" s="960"/>
      <c r="B457" s="961"/>
      <c r="C457" s="962"/>
      <c r="D457" s="962"/>
      <c r="E457" s="962"/>
      <c r="F457" s="962"/>
      <c r="G457" s="962"/>
      <c r="H457" s="963"/>
    </row>
    <row r="458" spans="1:8" ht="22.5" customHeight="1">
      <c r="A458" s="960"/>
      <c r="B458" s="961"/>
      <c r="C458" s="962"/>
      <c r="D458" s="962"/>
      <c r="E458" s="962"/>
      <c r="F458" s="962"/>
      <c r="G458" s="962"/>
      <c r="H458" s="963"/>
    </row>
    <row r="459" spans="1:8" ht="22.5" customHeight="1">
      <c r="A459" s="960"/>
      <c r="B459" s="961"/>
      <c r="C459" s="962"/>
      <c r="D459" s="962"/>
      <c r="E459" s="962"/>
      <c r="F459" s="962"/>
      <c r="G459" s="962"/>
      <c r="H459" s="963"/>
    </row>
    <row r="460" spans="1:8" ht="22.5" customHeight="1">
      <c r="A460" s="960"/>
      <c r="B460" s="961"/>
      <c r="C460" s="962"/>
      <c r="D460" s="962"/>
      <c r="E460" s="962"/>
      <c r="F460" s="962"/>
      <c r="G460" s="962"/>
      <c r="H460" s="963"/>
    </row>
    <row r="461" spans="1:8" ht="22.5" customHeight="1">
      <c r="A461" s="960"/>
      <c r="B461" s="961"/>
      <c r="C461" s="962"/>
      <c r="D461" s="962"/>
      <c r="E461" s="962"/>
      <c r="F461" s="962"/>
      <c r="G461" s="962"/>
      <c r="H461" s="963"/>
    </row>
    <row r="462" spans="1:8" ht="22.5" customHeight="1">
      <c r="A462" s="960"/>
      <c r="B462" s="961"/>
      <c r="C462" s="962"/>
      <c r="D462" s="962"/>
      <c r="E462" s="962"/>
      <c r="F462" s="962"/>
      <c r="G462" s="962"/>
      <c r="H462" s="963"/>
    </row>
    <row r="463" spans="1:8" ht="22.5" customHeight="1">
      <c r="A463" s="960"/>
      <c r="B463" s="961"/>
      <c r="C463" s="962"/>
      <c r="D463" s="962"/>
      <c r="E463" s="962"/>
      <c r="F463" s="962"/>
      <c r="G463" s="962"/>
      <c r="H463" s="963"/>
    </row>
    <row r="464" spans="1:8" ht="22.5" customHeight="1">
      <c r="A464" s="960"/>
      <c r="B464" s="961"/>
      <c r="C464" s="962"/>
      <c r="D464" s="962"/>
      <c r="E464" s="962"/>
      <c r="F464" s="962"/>
      <c r="G464" s="962"/>
      <c r="H464" s="963"/>
    </row>
    <row r="465" spans="1:8" ht="22.5" customHeight="1">
      <c r="A465" s="960"/>
      <c r="B465" s="961"/>
      <c r="C465" s="962"/>
      <c r="D465" s="962"/>
      <c r="E465" s="962"/>
      <c r="F465" s="962"/>
      <c r="G465" s="962"/>
      <c r="H465" s="963"/>
    </row>
    <row r="466" spans="1:8" ht="22.5" customHeight="1">
      <c r="A466" s="960"/>
      <c r="B466" s="961"/>
      <c r="C466" s="962"/>
      <c r="D466" s="962"/>
      <c r="E466" s="962"/>
      <c r="F466" s="962"/>
      <c r="G466" s="962"/>
      <c r="H466" s="963"/>
    </row>
    <row r="467" spans="1:8" ht="22.5" customHeight="1">
      <c r="A467" s="960"/>
      <c r="B467" s="961"/>
      <c r="C467" s="962"/>
      <c r="D467" s="962"/>
      <c r="E467" s="962"/>
      <c r="F467" s="962"/>
      <c r="G467" s="962"/>
      <c r="H467" s="963"/>
    </row>
    <row r="468" spans="1:8" ht="22.5" customHeight="1">
      <c r="A468" s="960"/>
      <c r="B468" s="961"/>
      <c r="C468" s="962"/>
      <c r="D468" s="962"/>
      <c r="E468" s="962"/>
      <c r="F468" s="962"/>
      <c r="G468" s="962"/>
      <c r="H468" s="963"/>
    </row>
    <row r="469" spans="1:8" ht="22.5" customHeight="1">
      <c r="A469" s="960"/>
      <c r="B469" s="961"/>
      <c r="C469" s="962"/>
      <c r="D469" s="962"/>
      <c r="E469" s="962"/>
      <c r="F469" s="962"/>
      <c r="G469" s="962"/>
      <c r="H469" s="963"/>
    </row>
    <row r="470" spans="1:8" ht="22.5" customHeight="1">
      <c r="A470" s="960"/>
      <c r="B470" s="961"/>
      <c r="C470" s="962"/>
      <c r="D470" s="962"/>
      <c r="E470" s="962"/>
      <c r="F470" s="962"/>
      <c r="G470" s="962"/>
      <c r="H470" s="963"/>
    </row>
    <row r="471" spans="1:8" ht="22.5" customHeight="1">
      <c r="A471" s="960"/>
      <c r="B471" s="961"/>
      <c r="C471" s="962"/>
      <c r="D471" s="962"/>
      <c r="E471" s="962"/>
      <c r="F471" s="962"/>
      <c r="G471" s="962"/>
      <c r="H471" s="963"/>
    </row>
    <row r="472" spans="1:8" ht="22.5" customHeight="1">
      <c r="A472" s="960"/>
      <c r="B472" s="961"/>
      <c r="C472" s="962"/>
      <c r="D472" s="962"/>
      <c r="E472" s="962"/>
      <c r="F472" s="962"/>
      <c r="G472" s="962"/>
      <c r="H472" s="963"/>
    </row>
    <row r="473" spans="1:8" ht="22.5" customHeight="1">
      <c r="A473" s="960"/>
      <c r="B473" s="961"/>
      <c r="C473" s="962"/>
      <c r="D473" s="962"/>
      <c r="E473" s="962"/>
      <c r="F473" s="962"/>
      <c r="G473" s="962"/>
      <c r="H473" s="963"/>
    </row>
    <row r="474" spans="1:8" ht="22.5" customHeight="1">
      <c r="A474" s="960"/>
      <c r="B474" s="961"/>
      <c r="C474" s="962"/>
      <c r="D474" s="962"/>
      <c r="E474" s="962"/>
      <c r="F474" s="962"/>
      <c r="G474" s="962"/>
      <c r="H474" s="963"/>
    </row>
    <row r="475" spans="1:8" ht="22.5" customHeight="1">
      <c r="A475" s="960"/>
      <c r="B475" s="961"/>
      <c r="C475" s="962"/>
      <c r="D475" s="962"/>
      <c r="E475" s="962"/>
      <c r="F475" s="962"/>
      <c r="G475" s="962"/>
      <c r="H475" s="963"/>
    </row>
    <row r="476" spans="1:8" ht="22.5" customHeight="1">
      <c r="A476" s="960"/>
      <c r="B476" s="961"/>
      <c r="C476" s="962"/>
      <c r="D476" s="962"/>
      <c r="E476" s="962"/>
      <c r="F476" s="962"/>
      <c r="G476" s="962"/>
      <c r="H476" s="963"/>
    </row>
    <row r="477" spans="1:8" ht="22.5" customHeight="1">
      <c r="A477" s="960"/>
      <c r="B477" s="961"/>
      <c r="C477" s="962"/>
      <c r="D477" s="962"/>
      <c r="E477" s="962"/>
      <c r="F477" s="962"/>
      <c r="G477" s="962"/>
      <c r="H477" s="963"/>
    </row>
    <row r="478" spans="1:8" ht="22.5" customHeight="1">
      <c r="A478" s="960"/>
      <c r="B478" s="961"/>
      <c r="C478" s="962"/>
      <c r="D478" s="962"/>
      <c r="E478" s="962"/>
      <c r="F478" s="962"/>
      <c r="G478" s="962"/>
      <c r="H478" s="963"/>
    </row>
    <row r="479" spans="1:8" ht="22.5" customHeight="1">
      <c r="A479" s="960"/>
      <c r="B479" s="961"/>
      <c r="C479" s="962"/>
      <c r="D479" s="962"/>
      <c r="E479" s="962"/>
      <c r="F479" s="962"/>
      <c r="G479" s="962"/>
      <c r="H479" s="963"/>
    </row>
    <row r="480" spans="1:8" ht="22.5" customHeight="1">
      <c r="A480" s="960"/>
      <c r="B480" s="961"/>
      <c r="C480" s="962"/>
      <c r="D480" s="962"/>
      <c r="E480" s="962"/>
      <c r="F480" s="962"/>
      <c r="G480" s="962"/>
      <c r="H480" s="963"/>
    </row>
    <row r="481" spans="1:8" ht="22.5" customHeight="1">
      <c r="A481" s="960"/>
      <c r="B481" s="961"/>
      <c r="C481" s="962"/>
      <c r="D481" s="962"/>
      <c r="E481" s="962"/>
      <c r="F481" s="962"/>
      <c r="G481" s="962"/>
      <c r="H481" s="963"/>
    </row>
    <row r="482" spans="1:8" ht="22.5" customHeight="1">
      <c r="A482" s="960"/>
      <c r="B482" s="961"/>
      <c r="C482" s="962"/>
      <c r="D482" s="962"/>
      <c r="E482" s="962"/>
      <c r="F482" s="962"/>
      <c r="G482" s="962"/>
      <c r="H482" s="963"/>
    </row>
    <row r="483" spans="1:8" ht="22.5" customHeight="1">
      <c r="A483" s="960"/>
      <c r="B483" s="961"/>
      <c r="C483" s="962"/>
      <c r="D483" s="962"/>
      <c r="E483" s="962"/>
      <c r="F483" s="962"/>
      <c r="G483" s="962"/>
      <c r="H483" s="963"/>
    </row>
    <row r="484" spans="1:8" ht="22.5" customHeight="1">
      <c r="A484" s="960"/>
      <c r="B484" s="961"/>
      <c r="C484" s="962"/>
      <c r="D484" s="962"/>
      <c r="E484" s="962"/>
      <c r="F484" s="962"/>
      <c r="G484" s="962"/>
      <c r="H484" s="963"/>
    </row>
    <row r="485" spans="1:8" ht="22.5" customHeight="1">
      <c r="A485" s="960"/>
      <c r="B485" s="961"/>
      <c r="C485" s="962"/>
      <c r="D485" s="962"/>
      <c r="E485" s="962"/>
      <c r="F485" s="962"/>
      <c r="G485" s="962"/>
      <c r="H485" s="963"/>
    </row>
    <row r="486" spans="1:8" ht="22.5" customHeight="1">
      <c r="A486" s="960"/>
      <c r="B486" s="961"/>
      <c r="C486" s="962"/>
      <c r="D486" s="962"/>
      <c r="E486" s="962"/>
      <c r="F486" s="962"/>
      <c r="G486" s="962"/>
      <c r="H486" s="963"/>
    </row>
    <row r="487" spans="1:8" ht="22.5" customHeight="1">
      <c r="A487" s="960"/>
      <c r="B487" s="961"/>
      <c r="C487" s="962"/>
      <c r="D487" s="962"/>
      <c r="E487" s="962"/>
      <c r="F487" s="962"/>
      <c r="G487" s="962"/>
      <c r="H487" s="963"/>
    </row>
    <row r="488" spans="1:8" ht="22.5" customHeight="1">
      <c r="A488" s="960"/>
      <c r="B488" s="961"/>
      <c r="C488" s="962"/>
      <c r="D488" s="962"/>
      <c r="E488" s="962"/>
      <c r="F488" s="962"/>
      <c r="G488" s="962"/>
      <c r="H488" s="963"/>
    </row>
    <row r="489" spans="1:8" ht="22.5" customHeight="1">
      <c r="A489" s="960"/>
      <c r="B489" s="961"/>
      <c r="C489" s="962"/>
      <c r="D489" s="962"/>
      <c r="E489" s="962"/>
      <c r="F489" s="962"/>
      <c r="G489" s="962"/>
      <c r="H489" s="963"/>
    </row>
    <row r="490" spans="1:8" ht="22.5" customHeight="1">
      <c r="A490" s="960"/>
      <c r="B490" s="961"/>
      <c r="C490" s="962"/>
      <c r="D490" s="962"/>
      <c r="E490" s="962"/>
      <c r="F490" s="962"/>
      <c r="G490" s="962"/>
      <c r="H490" s="963"/>
    </row>
    <row r="491" spans="1:8" ht="22.5" customHeight="1">
      <c r="A491" s="960"/>
      <c r="B491" s="961"/>
      <c r="C491" s="962"/>
      <c r="D491" s="962"/>
      <c r="E491" s="962"/>
      <c r="F491" s="962"/>
      <c r="G491" s="962"/>
      <c r="H491" s="963"/>
    </row>
    <row r="492" spans="1:8" ht="22.5" customHeight="1">
      <c r="A492" s="960"/>
      <c r="B492" s="961"/>
      <c r="C492" s="962"/>
      <c r="D492" s="962"/>
      <c r="E492" s="962"/>
      <c r="F492" s="962"/>
      <c r="G492" s="962"/>
      <c r="H492" s="963"/>
    </row>
    <row r="493" spans="1:8" ht="22.5" customHeight="1">
      <c r="A493" s="960"/>
      <c r="B493" s="961"/>
      <c r="C493" s="962"/>
      <c r="D493" s="962"/>
      <c r="E493" s="962"/>
      <c r="F493" s="962"/>
      <c r="G493" s="962"/>
      <c r="H493" s="963"/>
    </row>
    <row r="494" spans="1:8" ht="22.5" customHeight="1">
      <c r="A494" s="960"/>
      <c r="B494" s="961"/>
      <c r="C494" s="962"/>
      <c r="D494" s="962"/>
      <c r="E494" s="962"/>
      <c r="F494" s="962"/>
      <c r="G494" s="962"/>
      <c r="H494" s="963"/>
    </row>
    <row r="495" spans="1:8" ht="22.5" customHeight="1">
      <c r="A495" s="960"/>
      <c r="B495" s="961"/>
      <c r="C495" s="962"/>
      <c r="D495" s="962"/>
      <c r="E495" s="962"/>
      <c r="F495" s="962"/>
      <c r="G495" s="962"/>
      <c r="H495" s="963"/>
    </row>
    <row r="496" spans="1:8" ht="22.5" customHeight="1">
      <c r="A496" s="960"/>
      <c r="B496" s="961"/>
      <c r="C496" s="962"/>
      <c r="D496" s="962"/>
      <c r="E496" s="962"/>
      <c r="F496" s="962"/>
      <c r="G496" s="962"/>
      <c r="H496" s="963"/>
    </row>
    <row r="497" spans="1:8" ht="22.5" customHeight="1">
      <c r="A497" s="960"/>
      <c r="B497" s="961"/>
      <c r="C497" s="962"/>
      <c r="D497" s="962"/>
      <c r="E497" s="962"/>
      <c r="F497" s="962"/>
      <c r="G497" s="962"/>
      <c r="H497" s="963"/>
    </row>
    <row r="498" spans="1:8" ht="22.5" customHeight="1">
      <c r="A498" s="960"/>
      <c r="B498" s="961"/>
      <c r="C498" s="962"/>
      <c r="D498" s="962"/>
      <c r="E498" s="962"/>
      <c r="F498" s="962"/>
      <c r="G498" s="962"/>
      <c r="H498" s="963"/>
    </row>
    <row r="499" spans="1:8" ht="22.5" customHeight="1">
      <c r="A499" s="960"/>
      <c r="B499" s="961"/>
      <c r="C499" s="962"/>
      <c r="D499" s="962"/>
      <c r="E499" s="962"/>
      <c r="F499" s="962"/>
      <c r="G499" s="962"/>
      <c r="H499" s="963"/>
    </row>
    <row r="500" spans="1:8" ht="22.5" customHeight="1">
      <c r="A500" s="960"/>
      <c r="B500" s="961"/>
      <c r="C500" s="962"/>
      <c r="D500" s="962"/>
      <c r="E500" s="962"/>
      <c r="F500" s="962"/>
      <c r="G500" s="962"/>
      <c r="H500" s="963"/>
    </row>
    <row r="501" spans="1:8" ht="22.5" customHeight="1">
      <c r="A501" s="960"/>
      <c r="B501" s="961"/>
      <c r="C501" s="962"/>
      <c r="D501" s="962"/>
      <c r="E501" s="962"/>
      <c r="F501" s="962"/>
      <c r="G501" s="962"/>
      <c r="H501" s="963"/>
    </row>
    <row r="502" spans="1:8" ht="22.5" customHeight="1">
      <c r="A502" s="960"/>
      <c r="B502" s="961"/>
      <c r="C502" s="962"/>
      <c r="D502" s="962"/>
      <c r="E502" s="962"/>
      <c r="F502" s="962"/>
      <c r="G502" s="962"/>
      <c r="H502" s="963"/>
    </row>
    <row r="503" spans="1:8" ht="22.5" customHeight="1">
      <c r="A503" s="960"/>
      <c r="B503" s="961"/>
      <c r="C503" s="962"/>
      <c r="D503" s="962"/>
      <c r="E503" s="962"/>
      <c r="F503" s="962"/>
      <c r="G503" s="962"/>
      <c r="H503" s="963"/>
    </row>
    <row r="504" spans="1:8" ht="22.5" customHeight="1">
      <c r="A504" s="960"/>
      <c r="B504" s="961"/>
      <c r="C504" s="962"/>
      <c r="D504" s="962"/>
      <c r="E504" s="962"/>
      <c r="F504" s="962"/>
      <c r="G504" s="962"/>
      <c r="H504" s="963"/>
    </row>
    <row r="505" spans="1:8" ht="22.5" customHeight="1">
      <c r="A505" s="960"/>
      <c r="B505" s="961"/>
      <c r="C505" s="962"/>
      <c r="D505" s="962"/>
      <c r="E505" s="962"/>
      <c r="F505" s="962"/>
      <c r="G505" s="962"/>
      <c r="H505" s="963"/>
    </row>
    <row r="506" spans="1:8" ht="22.5" customHeight="1">
      <c r="A506" s="960"/>
      <c r="B506" s="961"/>
      <c r="C506" s="962"/>
      <c r="D506" s="962"/>
      <c r="E506" s="962"/>
      <c r="F506" s="962"/>
      <c r="G506" s="962"/>
      <c r="H506" s="963"/>
    </row>
    <row r="507" spans="1:8" ht="22.5" customHeight="1">
      <c r="A507" s="960"/>
      <c r="B507" s="961"/>
      <c r="C507" s="962"/>
      <c r="D507" s="962"/>
      <c r="E507" s="962"/>
      <c r="F507" s="962"/>
      <c r="G507" s="962"/>
      <c r="H507" s="963"/>
    </row>
    <row r="508" spans="1:8" ht="22.5" customHeight="1">
      <c r="A508" s="960"/>
      <c r="B508" s="961"/>
      <c r="C508" s="962"/>
      <c r="D508" s="962"/>
      <c r="E508" s="962"/>
      <c r="F508" s="962"/>
      <c r="G508" s="962"/>
      <c r="H508" s="963"/>
    </row>
    <row r="509" spans="1:8" ht="22.5" customHeight="1">
      <c r="A509" s="960"/>
      <c r="B509" s="961"/>
      <c r="C509" s="962"/>
      <c r="D509" s="962"/>
      <c r="E509" s="962"/>
      <c r="F509" s="962"/>
      <c r="G509" s="962"/>
      <c r="H509" s="963"/>
    </row>
    <row r="510" spans="1:8" ht="22.5" customHeight="1">
      <c r="A510" s="960"/>
      <c r="B510" s="961"/>
      <c r="C510" s="962"/>
      <c r="D510" s="962"/>
      <c r="E510" s="962"/>
      <c r="F510" s="962"/>
      <c r="G510" s="962"/>
      <c r="H510" s="963"/>
    </row>
    <row r="511" spans="1:8" ht="22.5" customHeight="1">
      <c r="A511" s="960"/>
      <c r="B511" s="961"/>
      <c r="C511" s="962"/>
      <c r="D511" s="962"/>
      <c r="E511" s="962"/>
      <c r="F511" s="962"/>
      <c r="G511" s="962"/>
      <c r="H511" s="963"/>
    </row>
    <row r="512" spans="1:8" ht="22.5" customHeight="1">
      <c r="A512" s="960"/>
      <c r="B512" s="961"/>
      <c r="C512" s="962"/>
      <c r="D512" s="962"/>
      <c r="E512" s="962"/>
      <c r="F512" s="962"/>
      <c r="G512" s="962"/>
      <c r="H512" s="963"/>
    </row>
    <row r="513" spans="1:8" ht="22.5" customHeight="1">
      <c r="A513" s="960"/>
      <c r="B513" s="961"/>
      <c r="C513" s="962"/>
      <c r="D513" s="962"/>
      <c r="E513" s="962"/>
      <c r="F513" s="962"/>
      <c r="G513" s="962"/>
      <c r="H513" s="963"/>
    </row>
    <row r="514" spans="1:8" ht="22.5" customHeight="1">
      <c r="A514" s="960"/>
      <c r="B514" s="961"/>
      <c r="C514" s="962"/>
      <c r="D514" s="962"/>
      <c r="E514" s="962"/>
      <c r="F514" s="962"/>
      <c r="G514" s="962"/>
      <c r="H514" s="963"/>
    </row>
    <row r="515" spans="1:8" ht="22.5" customHeight="1">
      <c r="A515" s="960"/>
      <c r="B515" s="961"/>
      <c r="C515" s="962"/>
      <c r="D515" s="962"/>
      <c r="E515" s="962"/>
      <c r="F515" s="962"/>
      <c r="G515" s="962"/>
      <c r="H515" s="963"/>
    </row>
    <row r="516" spans="1:8" ht="22.5" customHeight="1">
      <c r="A516" s="960"/>
      <c r="B516" s="961"/>
      <c r="C516" s="962"/>
      <c r="D516" s="962"/>
      <c r="E516" s="962"/>
      <c r="F516" s="962"/>
      <c r="G516" s="962"/>
      <c r="H516" s="963"/>
    </row>
    <row r="517" spans="1:8" ht="22.5" customHeight="1">
      <c r="A517" s="960"/>
      <c r="B517" s="961"/>
      <c r="C517" s="962"/>
      <c r="D517" s="962"/>
      <c r="E517" s="962"/>
      <c r="F517" s="962"/>
      <c r="G517" s="962"/>
      <c r="H517" s="963"/>
    </row>
    <row r="518" spans="1:8" ht="22.5" customHeight="1">
      <c r="A518" s="960"/>
      <c r="B518" s="961"/>
      <c r="C518" s="962"/>
      <c r="D518" s="962"/>
      <c r="E518" s="962"/>
      <c r="F518" s="962"/>
      <c r="G518" s="962"/>
      <c r="H518" s="963"/>
    </row>
    <row r="519" spans="1:8" ht="22.5" customHeight="1">
      <c r="A519" s="960"/>
      <c r="B519" s="961"/>
      <c r="C519" s="962"/>
      <c r="D519" s="962"/>
      <c r="E519" s="962"/>
      <c r="F519" s="962"/>
      <c r="G519" s="962"/>
      <c r="H519" s="963"/>
    </row>
    <row r="520" spans="1:8" ht="22.5" customHeight="1">
      <c r="A520" s="960"/>
      <c r="B520" s="961"/>
      <c r="C520" s="962"/>
      <c r="D520" s="962"/>
      <c r="E520" s="962"/>
      <c r="F520" s="962"/>
      <c r="G520" s="962"/>
      <c r="H520" s="963"/>
    </row>
    <row r="521" spans="1:8" ht="22.5" customHeight="1">
      <c r="A521" s="960"/>
      <c r="B521" s="961"/>
      <c r="C521" s="962"/>
      <c r="D521" s="962"/>
      <c r="E521" s="962"/>
      <c r="F521" s="962"/>
      <c r="G521" s="962"/>
      <c r="H521" s="963"/>
    </row>
    <row r="522" spans="1:8" ht="22.5" customHeight="1">
      <c r="A522" s="960"/>
      <c r="B522" s="961"/>
      <c r="C522" s="962"/>
      <c r="D522" s="962"/>
      <c r="E522" s="962"/>
      <c r="F522" s="962"/>
      <c r="G522" s="962"/>
      <c r="H522" s="963"/>
    </row>
    <row r="523" spans="1:8" ht="22.5" customHeight="1">
      <c r="A523" s="960"/>
      <c r="B523" s="961"/>
      <c r="C523" s="962"/>
      <c r="D523" s="962"/>
      <c r="E523" s="962"/>
      <c r="F523" s="962"/>
      <c r="G523" s="962"/>
      <c r="H523" s="963"/>
    </row>
    <row r="524" spans="1:8" ht="22.5" customHeight="1">
      <c r="A524" s="960"/>
      <c r="B524" s="961"/>
      <c r="C524" s="962"/>
      <c r="D524" s="962"/>
      <c r="E524" s="962"/>
      <c r="F524" s="962"/>
      <c r="G524" s="962"/>
      <c r="H524" s="963"/>
    </row>
    <row r="525" spans="1:8" ht="22.5" customHeight="1">
      <c r="A525" s="960"/>
      <c r="B525" s="961"/>
      <c r="C525" s="962"/>
      <c r="D525" s="962"/>
      <c r="E525" s="962"/>
      <c r="F525" s="962"/>
      <c r="G525" s="962"/>
      <c r="H525" s="963"/>
    </row>
    <row r="526" spans="1:8" ht="22.5" customHeight="1">
      <c r="A526" s="960"/>
      <c r="B526" s="961"/>
      <c r="C526" s="962"/>
      <c r="D526" s="962"/>
      <c r="E526" s="962"/>
      <c r="F526" s="962"/>
      <c r="G526" s="962"/>
      <c r="H526" s="963"/>
    </row>
    <row r="527" spans="1:8" ht="22.5" customHeight="1">
      <c r="A527" s="960"/>
      <c r="B527" s="961"/>
      <c r="C527" s="962"/>
      <c r="D527" s="962"/>
      <c r="E527" s="962"/>
      <c r="F527" s="962"/>
      <c r="G527" s="962"/>
      <c r="H527" s="963"/>
    </row>
    <row r="528" spans="1:8" ht="22.5" customHeight="1">
      <c r="A528" s="960"/>
      <c r="B528" s="961"/>
      <c r="C528" s="962"/>
      <c r="D528" s="962"/>
      <c r="E528" s="962"/>
      <c r="F528" s="962"/>
      <c r="G528" s="962"/>
      <c r="H528" s="963"/>
    </row>
    <row r="529" spans="1:8" ht="22.5" customHeight="1">
      <c r="A529" s="960"/>
      <c r="B529" s="961"/>
      <c r="C529" s="962"/>
      <c r="D529" s="962"/>
      <c r="E529" s="962"/>
      <c r="F529" s="962"/>
      <c r="G529" s="962"/>
      <c r="H529" s="963"/>
    </row>
    <row r="530" spans="1:8" ht="22.5" customHeight="1">
      <c r="A530" s="960"/>
      <c r="B530" s="961"/>
      <c r="C530" s="962"/>
      <c r="D530" s="962"/>
      <c r="E530" s="962"/>
      <c r="F530" s="962"/>
      <c r="G530" s="962"/>
      <c r="H530" s="963"/>
    </row>
    <row r="531" spans="1:8" ht="22.5" customHeight="1">
      <c r="A531" s="960"/>
      <c r="B531" s="961"/>
      <c r="C531" s="962"/>
      <c r="D531" s="962"/>
      <c r="E531" s="962"/>
      <c r="F531" s="962"/>
      <c r="G531" s="962"/>
      <c r="H531" s="963"/>
    </row>
    <row r="532" spans="1:8" ht="22.5" customHeight="1">
      <c r="A532" s="960"/>
      <c r="B532" s="961"/>
      <c r="C532" s="962"/>
      <c r="D532" s="962"/>
      <c r="E532" s="962"/>
      <c r="F532" s="962"/>
      <c r="G532" s="962"/>
      <c r="H532" s="963"/>
    </row>
    <row r="533" spans="1:8" ht="22.5" customHeight="1">
      <c r="A533" s="960"/>
      <c r="B533" s="961"/>
      <c r="C533" s="962"/>
      <c r="D533" s="962"/>
      <c r="E533" s="962"/>
      <c r="F533" s="962"/>
      <c r="G533" s="962"/>
      <c r="H533" s="963"/>
    </row>
    <row r="534" spans="1:8" ht="22.5" customHeight="1">
      <c r="A534" s="960"/>
      <c r="B534" s="961"/>
      <c r="C534" s="962"/>
      <c r="D534" s="962"/>
      <c r="E534" s="962"/>
      <c r="F534" s="962"/>
      <c r="G534" s="962"/>
      <c r="H534" s="963"/>
    </row>
    <row r="535" spans="1:8" ht="22.5" customHeight="1">
      <c r="A535" s="960"/>
      <c r="B535" s="961"/>
      <c r="C535" s="962"/>
      <c r="D535" s="962"/>
      <c r="E535" s="962"/>
      <c r="F535" s="962"/>
      <c r="G535" s="962"/>
      <c r="H535" s="963"/>
    </row>
    <row r="536" spans="1:8" ht="22.5" customHeight="1">
      <c r="A536" s="960"/>
      <c r="B536" s="961"/>
      <c r="C536" s="962"/>
      <c r="D536" s="962"/>
      <c r="E536" s="962"/>
      <c r="F536" s="962"/>
      <c r="G536" s="962"/>
      <c r="H536" s="963"/>
    </row>
    <row r="537" spans="1:8" ht="22.5" customHeight="1">
      <c r="A537" s="960"/>
      <c r="B537" s="961"/>
      <c r="C537" s="962"/>
      <c r="D537" s="962"/>
      <c r="E537" s="962"/>
      <c r="F537" s="962"/>
      <c r="G537" s="962"/>
      <c r="H537" s="963"/>
    </row>
    <row r="538" spans="1:8" ht="22.5" customHeight="1">
      <c r="A538" s="960"/>
      <c r="B538" s="961"/>
      <c r="C538" s="962"/>
      <c r="D538" s="962"/>
      <c r="E538" s="962"/>
      <c r="F538" s="962"/>
      <c r="G538" s="962"/>
      <c r="H538" s="963"/>
    </row>
    <row r="539" spans="1:8" ht="22.5" customHeight="1">
      <c r="A539" s="960"/>
      <c r="B539" s="961"/>
      <c r="C539" s="962"/>
      <c r="D539" s="962"/>
      <c r="E539" s="962"/>
      <c r="F539" s="962"/>
      <c r="G539" s="962"/>
      <c r="H539" s="963"/>
    </row>
    <row r="540" spans="1:8" ht="22.5" customHeight="1">
      <c r="A540" s="960"/>
      <c r="B540" s="961"/>
      <c r="C540" s="962"/>
      <c r="D540" s="962"/>
      <c r="E540" s="962"/>
      <c r="F540" s="962"/>
      <c r="G540" s="962"/>
      <c r="H540" s="963"/>
    </row>
    <row r="541" spans="1:8" ht="22.5" customHeight="1">
      <c r="A541" s="960"/>
      <c r="B541" s="961"/>
      <c r="C541" s="962"/>
      <c r="D541" s="962"/>
      <c r="E541" s="962"/>
      <c r="F541" s="962"/>
      <c r="G541" s="962"/>
      <c r="H541" s="963"/>
    </row>
    <row r="542" spans="1:8" ht="22.5" customHeight="1">
      <c r="A542" s="960"/>
      <c r="B542" s="961"/>
      <c r="C542" s="962"/>
      <c r="D542" s="962"/>
      <c r="E542" s="962"/>
      <c r="F542" s="962"/>
      <c r="G542" s="962"/>
      <c r="H542" s="963"/>
    </row>
    <row r="543" spans="1:8" ht="22.5" customHeight="1">
      <c r="A543" s="960"/>
      <c r="B543" s="961"/>
      <c r="C543" s="962"/>
      <c r="D543" s="962"/>
      <c r="E543" s="962"/>
      <c r="F543" s="962"/>
      <c r="G543" s="962"/>
      <c r="H543" s="963"/>
    </row>
    <row r="544" spans="1:8" ht="22.5" customHeight="1">
      <c r="A544" s="960"/>
      <c r="B544" s="961"/>
      <c r="C544" s="962"/>
      <c r="D544" s="962"/>
      <c r="E544" s="962"/>
      <c r="F544" s="962"/>
      <c r="G544" s="962"/>
      <c r="H544" s="963"/>
    </row>
    <row r="545" spans="1:8" ht="22.5" customHeight="1">
      <c r="A545" s="960"/>
      <c r="B545" s="961"/>
      <c r="C545" s="962"/>
      <c r="D545" s="962"/>
      <c r="E545" s="962"/>
      <c r="F545" s="962"/>
      <c r="G545" s="962"/>
      <c r="H545" s="963"/>
    </row>
    <row r="546" spans="1:8" ht="22.5" customHeight="1">
      <c r="A546" s="960"/>
      <c r="B546" s="961"/>
      <c r="C546" s="962"/>
      <c r="D546" s="962"/>
      <c r="E546" s="962"/>
      <c r="F546" s="962"/>
      <c r="G546" s="962"/>
      <c r="H546" s="963"/>
    </row>
    <row r="547" spans="1:8" ht="22.5" customHeight="1">
      <c r="A547" s="960"/>
      <c r="B547" s="961"/>
      <c r="C547" s="962"/>
      <c r="D547" s="962"/>
      <c r="E547" s="962"/>
      <c r="F547" s="962"/>
      <c r="G547" s="962"/>
      <c r="H547" s="963"/>
    </row>
    <row r="548" spans="1:8" ht="22.5" customHeight="1">
      <c r="A548" s="960"/>
      <c r="B548" s="961"/>
      <c r="C548" s="962"/>
      <c r="D548" s="962"/>
      <c r="E548" s="962"/>
      <c r="F548" s="962"/>
      <c r="G548" s="962"/>
      <c r="H548" s="963"/>
    </row>
    <row r="549" spans="1:8" ht="22.5" customHeight="1">
      <c r="A549" s="960"/>
      <c r="B549" s="961"/>
      <c r="C549" s="962"/>
      <c r="D549" s="962"/>
      <c r="E549" s="962"/>
      <c r="F549" s="962"/>
      <c r="G549" s="962"/>
      <c r="H549" s="963"/>
    </row>
    <row r="550" spans="1:8" ht="22.5" customHeight="1">
      <c r="A550" s="960"/>
      <c r="B550" s="961"/>
      <c r="C550" s="962"/>
      <c r="D550" s="962"/>
      <c r="E550" s="962"/>
      <c r="F550" s="962"/>
      <c r="G550" s="962"/>
      <c r="H550" s="963"/>
    </row>
    <row r="551" spans="1:8" ht="22.5" customHeight="1">
      <c r="A551" s="960"/>
      <c r="B551" s="961"/>
      <c r="C551" s="962"/>
      <c r="D551" s="962"/>
      <c r="E551" s="962"/>
      <c r="F551" s="962"/>
      <c r="G551" s="962"/>
      <c r="H551" s="963"/>
    </row>
    <row r="552" spans="1:8" ht="22.5" customHeight="1">
      <c r="A552" s="960"/>
      <c r="B552" s="961"/>
      <c r="C552" s="962"/>
      <c r="D552" s="962"/>
      <c r="E552" s="962"/>
      <c r="F552" s="962"/>
      <c r="G552" s="962"/>
      <c r="H552" s="963"/>
    </row>
    <row r="553" spans="1:8" ht="22.5" customHeight="1">
      <c r="A553" s="960"/>
      <c r="B553" s="961"/>
      <c r="C553" s="962"/>
      <c r="D553" s="962"/>
      <c r="E553" s="962"/>
      <c r="F553" s="962"/>
      <c r="G553" s="962"/>
      <c r="H553" s="963"/>
    </row>
    <row r="554" spans="1:8" ht="22.5" customHeight="1">
      <c r="A554" s="960"/>
      <c r="B554" s="961"/>
      <c r="C554" s="962"/>
      <c r="D554" s="962"/>
      <c r="E554" s="962"/>
      <c r="F554" s="962"/>
      <c r="G554" s="962"/>
      <c r="H554" s="963"/>
    </row>
    <row r="555" spans="1:8" ht="22.5" customHeight="1">
      <c r="A555" s="960"/>
      <c r="B555" s="961"/>
      <c r="C555" s="962"/>
      <c r="D555" s="962"/>
      <c r="E555" s="962"/>
      <c r="F555" s="962"/>
      <c r="G555" s="962"/>
      <c r="H555" s="963"/>
    </row>
    <row r="556" spans="1:8" ht="22.5" customHeight="1">
      <c r="A556" s="960"/>
      <c r="B556" s="961"/>
      <c r="C556" s="962"/>
      <c r="D556" s="962"/>
      <c r="E556" s="962"/>
      <c r="F556" s="962"/>
      <c r="G556" s="962"/>
      <c r="H556" s="963"/>
    </row>
    <row r="557" spans="1:8" ht="22.5" customHeight="1">
      <c r="A557" s="960"/>
      <c r="B557" s="961"/>
      <c r="C557" s="962"/>
      <c r="D557" s="962"/>
      <c r="E557" s="962"/>
      <c r="F557" s="962"/>
      <c r="G557" s="962"/>
      <c r="H557" s="963"/>
    </row>
    <row r="558" spans="1:8" ht="22.5" customHeight="1">
      <c r="A558" s="960"/>
      <c r="B558" s="961"/>
      <c r="C558" s="962"/>
      <c r="D558" s="962"/>
      <c r="E558" s="962"/>
      <c r="F558" s="962"/>
      <c r="G558" s="962"/>
      <c r="H558" s="963"/>
    </row>
    <row r="559" spans="1:8" ht="22.5" customHeight="1">
      <c r="A559" s="960"/>
      <c r="B559" s="961"/>
      <c r="C559" s="962"/>
      <c r="D559" s="962"/>
      <c r="E559" s="962"/>
      <c r="F559" s="962"/>
      <c r="G559" s="962"/>
      <c r="H559" s="963"/>
    </row>
    <row r="560" spans="1:8" ht="22.5" customHeight="1">
      <c r="A560" s="960"/>
      <c r="B560" s="961"/>
      <c r="C560" s="962"/>
      <c r="D560" s="962"/>
      <c r="E560" s="962"/>
      <c r="F560" s="962"/>
      <c r="G560" s="962"/>
      <c r="H560" s="963"/>
    </row>
    <row r="561" spans="1:8" ht="22.5" customHeight="1">
      <c r="A561" s="960"/>
      <c r="B561" s="961"/>
      <c r="C561" s="962"/>
      <c r="D561" s="962"/>
      <c r="E561" s="962"/>
      <c r="F561" s="962"/>
      <c r="G561" s="962"/>
      <c r="H561" s="963"/>
    </row>
    <row r="562" spans="1:8" ht="22.5" customHeight="1">
      <c r="A562" s="960"/>
      <c r="B562" s="961"/>
      <c r="C562" s="962"/>
      <c r="D562" s="962"/>
      <c r="E562" s="962"/>
      <c r="F562" s="962"/>
      <c r="G562" s="962"/>
      <c r="H562" s="963"/>
    </row>
    <row r="563" spans="1:8" ht="22.5" customHeight="1">
      <c r="A563" s="960"/>
      <c r="B563" s="961"/>
      <c r="C563" s="962"/>
      <c r="D563" s="962"/>
      <c r="E563" s="962"/>
      <c r="F563" s="962"/>
      <c r="G563" s="962"/>
      <c r="H563" s="963"/>
    </row>
    <row r="564" spans="1:8" ht="22.5" customHeight="1">
      <c r="A564" s="960"/>
      <c r="B564" s="961"/>
      <c r="C564" s="962"/>
      <c r="D564" s="962"/>
      <c r="E564" s="962"/>
      <c r="F564" s="962"/>
      <c r="G564" s="962"/>
      <c r="H564" s="963"/>
    </row>
    <row r="565" spans="1:8" ht="22.5" customHeight="1">
      <c r="A565" s="960"/>
      <c r="B565" s="961"/>
      <c r="C565" s="962"/>
      <c r="D565" s="962"/>
      <c r="E565" s="962"/>
      <c r="F565" s="962"/>
      <c r="G565" s="962"/>
      <c r="H565" s="963"/>
    </row>
    <row r="566" spans="1:8" ht="22.5" customHeight="1">
      <c r="A566" s="960"/>
      <c r="B566" s="961"/>
      <c r="C566" s="962"/>
      <c r="D566" s="962"/>
      <c r="E566" s="962"/>
      <c r="F566" s="962"/>
      <c r="G566" s="962"/>
      <c r="H566" s="963"/>
    </row>
    <row r="567" spans="1:8" ht="22.5" customHeight="1">
      <c r="A567" s="960"/>
      <c r="B567" s="961"/>
      <c r="C567" s="962"/>
      <c r="D567" s="962"/>
      <c r="E567" s="962"/>
      <c r="F567" s="962"/>
      <c r="G567" s="962"/>
      <c r="H567" s="963"/>
    </row>
    <row r="568" spans="1:8" ht="22.5" customHeight="1">
      <c r="A568" s="960"/>
      <c r="B568" s="961"/>
      <c r="C568" s="962"/>
      <c r="D568" s="962"/>
      <c r="E568" s="962"/>
      <c r="F568" s="962"/>
      <c r="G568" s="962"/>
      <c r="H568" s="963"/>
    </row>
    <row r="569" spans="1:8" ht="22.5" customHeight="1">
      <c r="A569" s="960"/>
      <c r="B569" s="961"/>
      <c r="C569" s="962"/>
      <c r="D569" s="962"/>
      <c r="E569" s="962"/>
      <c r="F569" s="962"/>
      <c r="G569" s="962"/>
      <c r="H569" s="963"/>
    </row>
    <row r="570" spans="1:8" ht="22.5" customHeight="1">
      <c r="A570" s="960"/>
      <c r="B570" s="961"/>
      <c r="C570" s="962"/>
      <c r="D570" s="962"/>
      <c r="E570" s="962"/>
      <c r="F570" s="962"/>
      <c r="G570" s="962"/>
      <c r="H570" s="963"/>
    </row>
    <row r="571" spans="1:8" ht="22.5" customHeight="1">
      <c r="A571" s="960"/>
      <c r="B571" s="961"/>
      <c r="C571" s="962"/>
      <c r="D571" s="962"/>
      <c r="E571" s="962"/>
      <c r="F571" s="962"/>
      <c r="G571" s="962"/>
      <c r="H571" s="963"/>
    </row>
    <row r="572" spans="1:8" ht="22.5" customHeight="1">
      <c r="A572" s="960"/>
      <c r="B572" s="961"/>
      <c r="C572" s="962"/>
      <c r="D572" s="962"/>
      <c r="E572" s="962"/>
      <c r="F572" s="962"/>
      <c r="G572" s="962"/>
      <c r="H572" s="963"/>
    </row>
    <row r="573" spans="1:8" ht="22.5" customHeight="1">
      <c r="A573" s="960"/>
      <c r="B573" s="961"/>
      <c r="C573" s="962"/>
      <c r="D573" s="962"/>
      <c r="E573" s="962"/>
      <c r="F573" s="962"/>
      <c r="G573" s="962"/>
      <c r="H573" s="963"/>
    </row>
    <row r="574" spans="1:8" ht="22.5" customHeight="1">
      <c r="A574" s="960"/>
      <c r="B574" s="961"/>
      <c r="C574" s="962"/>
      <c r="D574" s="962"/>
      <c r="E574" s="962"/>
      <c r="F574" s="962"/>
      <c r="G574" s="962"/>
      <c r="H574" s="963"/>
    </row>
    <row r="575" spans="1:8" ht="22.5" customHeight="1">
      <c r="A575" s="960"/>
      <c r="B575" s="961"/>
      <c r="C575" s="962"/>
      <c r="D575" s="962"/>
      <c r="E575" s="962"/>
      <c r="F575" s="962"/>
      <c r="G575" s="962"/>
      <c r="H575" s="963"/>
    </row>
    <row r="576" spans="1:8" ht="22.5" customHeight="1">
      <c r="A576" s="960"/>
      <c r="B576" s="961"/>
      <c r="C576" s="962"/>
      <c r="D576" s="962"/>
      <c r="E576" s="962"/>
      <c r="F576" s="962"/>
      <c r="G576" s="962"/>
      <c r="H576" s="963"/>
    </row>
    <row r="577" spans="1:8" ht="22.5" customHeight="1">
      <c r="A577" s="960"/>
      <c r="B577" s="961"/>
      <c r="C577" s="962"/>
      <c r="D577" s="962"/>
      <c r="E577" s="962"/>
      <c r="F577" s="962"/>
      <c r="G577" s="962"/>
      <c r="H577" s="963"/>
    </row>
    <row r="578" spans="1:8" ht="22.5" customHeight="1">
      <c r="A578" s="960"/>
      <c r="B578" s="961"/>
      <c r="C578" s="962"/>
      <c r="D578" s="962"/>
      <c r="E578" s="962"/>
      <c r="F578" s="962"/>
      <c r="G578" s="962"/>
      <c r="H578" s="963"/>
    </row>
    <row r="579" spans="1:8" ht="22.5" customHeight="1">
      <c r="A579" s="960"/>
      <c r="B579" s="961"/>
      <c r="C579" s="962"/>
      <c r="D579" s="962"/>
      <c r="E579" s="962"/>
      <c r="F579" s="962"/>
      <c r="G579" s="962"/>
      <c r="H579" s="963"/>
    </row>
    <row r="580" spans="1:8" ht="22.5" customHeight="1">
      <c r="A580" s="960"/>
      <c r="B580" s="961"/>
      <c r="C580" s="962"/>
      <c r="D580" s="962"/>
      <c r="E580" s="962"/>
      <c r="F580" s="962"/>
      <c r="G580" s="962"/>
      <c r="H580" s="963"/>
    </row>
    <row r="581" spans="1:8" ht="22.5" customHeight="1">
      <c r="A581" s="960"/>
      <c r="B581" s="961"/>
      <c r="C581" s="962"/>
      <c r="D581" s="962"/>
      <c r="E581" s="962"/>
      <c r="F581" s="962"/>
      <c r="G581" s="962"/>
      <c r="H581" s="963"/>
    </row>
    <row r="582" spans="1:8" ht="22.5" customHeight="1">
      <c r="A582" s="960"/>
      <c r="B582" s="961"/>
      <c r="C582" s="962"/>
      <c r="D582" s="962"/>
      <c r="E582" s="962"/>
      <c r="F582" s="962"/>
      <c r="G582" s="962"/>
      <c r="H582" s="963"/>
    </row>
    <row r="583" spans="1:8" ht="22.5" customHeight="1">
      <c r="A583" s="960"/>
      <c r="B583" s="961"/>
      <c r="C583" s="962"/>
      <c r="D583" s="962"/>
      <c r="E583" s="962"/>
      <c r="F583" s="962"/>
      <c r="G583" s="962"/>
      <c r="H583" s="963"/>
    </row>
    <row r="584" spans="1:8" ht="22.5" customHeight="1">
      <c r="A584" s="960"/>
      <c r="B584" s="961"/>
      <c r="C584" s="962"/>
      <c r="D584" s="962"/>
      <c r="E584" s="962"/>
      <c r="F584" s="962"/>
      <c r="G584" s="962"/>
      <c r="H584" s="963"/>
    </row>
    <row r="585" spans="1:8" ht="22.5" customHeight="1">
      <c r="A585" s="960"/>
      <c r="B585" s="961"/>
      <c r="C585" s="962"/>
      <c r="D585" s="962"/>
      <c r="E585" s="962"/>
      <c r="F585" s="962"/>
      <c r="G585" s="962"/>
      <c r="H585" s="963"/>
    </row>
    <row r="586" spans="1:8" ht="22.5" customHeight="1">
      <c r="A586" s="960"/>
      <c r="B586" s="961"/>
      <c r="C586" s="962"/>
      <c r="D586" s="962"/>
      <c r="E586" s="962"/>
      <c r="F586" s="962"/>
      <c r="G586" s="962"/>
      <c r="H586" s="963"/>
    </row>
    <row r="587" spans="1:8" ht="22.5" customHeight="1">
      <c r="A587" s="960"/>
      <c r="B587" s="961"/>
      <c r="C587" s="962"/>
      <c r="D587" s="962"/>
      <c r="E587" s="962"/>
      <c r="F587" s="962"/>
      <c r="G587" s="962"/>
      <c r="H587" s="963"/>
    </row>
    <row r="588" spans="1:8" ht="22.5" customHeight="1">
      <c r="A588" s="960"/>
      <c r="B588" s="961"/>
      <c r="C588" s="962"/>
      <c r="D588" s="962"/>
      <c r="E588" s="962"/>
      <c r="F588" s="962"/>
      <c r="G588" s="962"/>
      <c r="H588" s="963"/>
    </row>
    <row r="589" spans="1:8" ht="22.5" customHeight="1">
      <c r="A589" s="960"/>
      <c r="B589" s="961"/>
      <c r="C589" s="962"/>
      <c r="D589" s="962"/>
      <c r="E589" s="962"/>
      <c r="F589" s="962"/>
      <c r="G589" s="962"/>
      <c r="H589" s="963"/>
    </row>
    <row r="590" spans="1:8" ht="22.5" customHeight="1">
      <c r="A590" s="960"/>
      <c r="B590" s="961"/>
      <c r="C590" s="962"/>
      <c r="D590" s="962"/>
      <c r="E590" s="962"/>
      <c r="F590" s="962"/>
      <c r="G590" s="962"/>
      <c r="H590" s="963"/>
    </row>
    <row r="591" spans="1:8" ht="22.5" customHeight="1">
      <c r="A591" s="960"/>
      <c r="B591" s="961"/>
      <c r="C591" s="962"/>
      <c r="D591" s="962"/>
      <c r="E591" s="962"/>
      <c r="F591" s="962"/>
      <c r="G591" s="962"/>
      <c r="H591" s="963"/>
    </row>
    <row r="592" spans="1:8" ht="22.5" customHeight="1">
      <c r="A592" s="960"/>
      <c r="B592" s="961"/>
      <c r="C592" s="962"/>
      <c r="D592" s="962"/>
      <c r="E592" s="962"/>
      <c r="F592" s="962"/>
      <c r="G592" s="962"/>
      <c r="H592" s="963"/>
    </row>
    <row r="593" spans="1:8" ht="22.5" customHeight="1">
      <c r="A593" s="960"/>
      <c r="B593" s="961"/>
      <c r="C593" s="962"/>
      <c r="D593" s="962"/>
      <c r="E593" s="962"/>
      <c r="F593" s="962"/>
      <c r="G593" s="962"/>
      <c r="H593" s="963"/>
    </row>
    <row r="594" spans="1:8" ht="22.5" customHeight="1">
      <c r="A594" s="960"/>
      <c r="B594" s="961"/>
      <c r="C594" s="962"/>
      <c r="D594" s="962"/>
      <c r="E594" s="962"/>
      <c r="F594" s="962"/>
      <c r="G594" s="962"/>
      <c r="H594" s="963"/>
    </row>
    <row r="595" spans="1:8" ht="22.5" customHeight="1">
      <c r="A595" s="960"/>
      <c r="B595" s="961"/>
      <c r="C595" s="962"/>
      <c r="D595" s="962"/>
      <c r="E595" s="962"/>
      <c r="F595" s="962"/>
      <c r="G595" s="962"/>
      <c r="H595" s="963"/>
    </row>
    <row r="596" spans="1:8" ht="22.5" customHeight="1">
      <c r="A596" s="960"/>
      <c r="B596" s="961"/>
      <c r="C596" s="962"/>
      <c r="D596" s="962"/>
      <c r="E596" s="962"/>
      <c r="F596" s="962"/>
      <c r="G596" s="962"/>
      <c r="H596" s="963"/>
    </row>
    <row r="597" spans="1:8" ht="22.5" customHeight="1">
      <c r="A597" s="960"/>
      <c r="B597" s="961"/>
      <c r="C597" s="962"/>
      <c r="D597" s="962"/>
      <c r="E597" s="962"/>
      <c r="F597" s="962"/>
      <c r="G597" s="962"/>
      <c r="H597" s="963"/>
    </row>
    <row r="598" spans="1:8" ht="22.5" customHeight="1">
      <c r="A598" s="960"/>
      <c r="B598" s="961"/>
      <c r="C598" s="962"/>
      <c r="D598" s="962"/>
      <c r="E598" s="962"/>
      <c r="F598" s="962"/>
      <c r="G598" s="962"/>
      <c r="H598" s="963"/>
    </row>
    <row r="599" spans="1:8" ht="22.5" customHeight="1">
      <c r="A599" s="960"/>
      <c r="B599" s="961"/>
      <c r="C599" s="962"/>
      <c r="D599" s="962"/>
      <c r="E599" s="962"/>
      <c r="F599" s="962"/>
      <c r="G599" s="962"/>
      <c r="H599" s="963"/>
    </row>
    <row r="600" spans="1:8" ht="22.5" customHeight="1">
      <c r="A600" s="960"/>
      <c r="B600" s="961"/>
      <c r="C600" s="962"/>
      <c r="D600" s="962"/>
      <c r="E600" s="962"/>
      <c r="F600" s="962"/>
      <c r="G600" s="962"/>
      <c r="H600" s="963"/>
    </row>
    <row r="601" spans="1:8" ht="22.5" customHeight="1">
      <c r="A601" s="960"/>
      <c r="B601" s="961"/>
      <c r="C601" s="962"/>
      <c r="D601" s="962"/>
      <c r="E601" s="962"/>
      <c r="F601" s="962"/>
      <c r="G601" s="962"/>
      <c r="H601" s="963"/>
    </row>
    <row r="602" spans="1:8" ht="22.5" customHeight="1">
      <c r="A602" s="960"/>
      <c r="B602" s="961"/>
      <c r="C602" s="962"/>
      <c r="D602" s="962"/>
      <c r="E602" s="962"/>
      <c r="F602" s="962"/>
      <c r="G602" s="962"/>
      <c r="H602" s="963"/>
    </row>
    <row r="603" spans="1:8" ht="22.5" customHeight="1">
      <c r="A603" s="960"/>
      <c r="B603" s="961"/>
      <c r="C603" s="962"/>
      <c r="D603" s="962"/>
      <c r="E603" s="962"/>
      <c r="F603" s="962"/>
      <c r="G603" s="962"/>
      <c r="H603" s="963"/>
    </row>
    <row r="604" spans="1:8" ht="22.5" customHeight="1">
      <c r="A604" s="960"/>
      <c r="B604" s="961"/>
      <c r="C604" s="962"/>
      <c r="D604" s="962"/>
      <c r="E604" s="962"/>
      <c r="F604" s="962"/>
      <c r="G604" s="962"/>
      <c r="H604" s="963"/>
    </row>
    <row r="605" spans="1:8" ht="22.5" customHeight="1">
      <c r="A605" s="960"/>
      <c r="B605" s="961"/>
      <c r="C605" s="962"/>
      <c r="D605" s="962"/>
      <c r="E605" s="962"/>
      <c r="F605" s="962"/>
      <c r="G605" s="962"/>
      <c r="H605" s="963"/>
    </row>
    <row r="606" spans="1:8" ht="22.5" customHeight="1">
      <c r="A606" s="960"/>
      <c r="B606" s="961"/>
      <c r="C606" s="962"/>
      <c r="D606" s="962"/>
      <c r="E606" s="962"/>
      <c r="F606" s="962"/>
      <c r="G606" s="962"/>
      <c r="H606" s="963"/>
    </row>
    <row r="607" spans="1:8" ht="22.5" customHeight="1">
      <c r="A607" s="960"/>
      <c r="B607" s="961"/>
      <c r="C607" s="962"/>
      <c r="D607" s="962"/>
      <c r="E607" s="962"/>
      <c r="F607" s="962"/>
      <c r="G607" s="962"/>
      <c r="H607" s="963"/>
    </row>
    <row r="608" spans="1:8" ht="22.5" customHeight="1">
      <c r="A608" s="960"/>
      <c r="B608" s="961"/>
      <c r="C608" s="962"/>
      <c r="D608" s="962"/>
      <c r="E608" s="962"/>
      <c r="F608" s="962"/>
      <c r="G608" s="962"/>
      <c r="H608" s="963"/>
    </row>
    <row r="609" spans="1:8" ht="22.5" customHeight="1">
      <c r="A609" s="960"/>
      <c r="B609" s="961"/>
      <c r="C609" s="962"/>
      <c r="D609" s="962"/>
      <c r="E609" s="962"/>
      <c r="F609" s="962"/>
      <c r="G609" s="962"/>
      <c r="H609" s="963"/>
    </row>
    <row r="610" spans="1:8" ht="22.5" customHeight="1">
      <c r="A610" s="960"/>
      <c r="B610" s="961"/>
      <c r="C610" s="962"/>
      <c r="D610" s="962"/>
      <c r="E610" s="962"/>
      <c r="F610" s="962"/>
      <c r="G610" s="962"/>
      <c r="H610" s="963"/>
    </row>
    <row r="611" spans="1:8" ht="22.5" customHeight="1">
      <c r="A611" s="960"/>
      <c r="B611" s="961"/>
      <c r="C611" s="962"/>
      <c r="D611" s="962"/>
      <c r="E611" s="962"/>
      <c r="F611" s="962"/>
      <c r="G611" s="962"/>
      <c r="H611" s="963"/>
    </row>
    <row r="612" spans="1:8" ht="22.5" customHeight="1">
      <c r="A612" s="960"/>
      <c r="B612" s="961"/>
      <c r="C612" s="962"/>
      <c r="D612" s="962"/>
      <c r="E612" s="962"/>
      <c r="F612" s="962"/>
      <c r="G612" s="962"/>
      <c r="H612" s="963"/>
    </row>
    <row r="613" spans="1:8" ht="22.5" customHeight="1">
      <c r="A613" s="960"/>
      <c r="B613" s="961"/>
      <c r="C613" s="962"/>
      <c r="D613" s="962"/>
      <c r="E613" s="962"/>
      <c r="F613" s="962"/>
      <c r="G613" s="962"/>
      <c r="H613" s="963"/>
    </row>
    <row r="614" spans="1:8" ht="22.5" customHeight="1">
      <c r="A614" s="960"/>
      <c r="B614" s="961"/>
      <c r="C614" s="962"/>
      <c r="D614" s="962"/>
      <c r="E614" s="962"/>
      <c r="F614" s="962"/>
      <c r="G614" s="962"/>
      <c r="H614" s="963"/>
    </row>
    <row r="615" spans="1:8" ht="22.5" customHeight="1">
      <c r="A615" s="960"/>
      <c r="B615" s="961"/>
      <c r="C615" s="962"/>
      <c r="D615" s="962"/>
      <c r="E615" s="962"/>
      <c r="F615" s="962"/>
      <c r="G615" s="962"/>
      <c r="H615" s="963"/>
    </row>
    <row r="616" spans="1:8" ht="22.5" customHeight="1">
      <c r="A616" s="960"/>
      <c r="B616" s="961"/>
      <c r="C616" s="962"/>
      <c r="D616" s="962"/>
      <c r="E616" s="962"/>
      <c r="F616" s="962"/>
      <c r="G616" s="962"/>
      <c r="H616" s="963"/>
    </row>
    <row r="617" spans="1:8" ht="22.5" customHeight="1">
      <c r="A617" s="960"/>
      <c r="B617" s="961"/>
      <c r="C617" s="962"/>
      <c r="D617" s="962"/>
      <c r="E617" s="962"/>
      <c r="F617" s="962"/>
      <c r="G617" s="962"/>
      <c r="H617" s="963"/>
    </row>
    <row r="618" spans="1:8" ht="22.5" customHeight="1">
      <c r="A618" s="960"/>
      <c r="B618" s="961"/>
      <c r="C618" s="962"/>
      <c r="D618" s="962"/>
      <c r="E618" s="962"/>
      <c r="F618" s="962"/>
      <c r="G618" s="962"/>
      <c r="H618" s="963"/>
    </row>
    <row r="619" spans="1:8" ht="22.5" customHeight="1">
      <c r="A619" s="960"/>
      <c r="B619" s="961"/>
      <c r="C619" s="962"/>
      <c r="D619" s="962"/>
      <c r="E619" s="962"/>
      <c r="F619" s="962"/>
      <c r="G619" s="962"/>
      <c r="H619" s="963"/>
    </row>
    <row r="620" spans="1:8" ht="22.5" customHeight="1">
      <c r="A620" s="960"/>
      <c r="B620" s="961"/>
      <c r="C620" s="962"/>
      <c r="D620" s="962"/>
      <c r="E620" s="962"/>
      <c r="F620" s="962"/>
      <c r="G620" s="962"/>
      <c r="H620" s="963"/>
    </row>
    <row r="621" spans="1:8" ht="22.5" customHeight="1">
      <c r="A621" s="960"/>
      <c r="B621" s="961"/>
      <c r="C621" s="962"/>
      <c r="D621" s="962"/>
      <c r="E621" s="962"/>
      <c r="F621" s="962"/>
      <c r="G621" s="962"/>
      <c r="H621" s="963"/>
    </row>
    <row r="622" spans="1:8" ht="22.5" customHeight="1">
      <c r="A622" s="960"/>
      <c r="B622" s="961"/>
      <c r="C622" s="962"/>
      <c r="D622" s="962"/>
      <c r="E622" s="962"/>
      <c r="F622" s="962"/>
      <c r="G622" s="962"/>
      <c r="H622" s="963"/>
    </row>
    <row r="623" spans="1:8" ht="22.5" customHeight="1">
      <c r="A623" s="960"/>
      <c r="B623" s="961"/>
      <c r="C623" s="962"/>
      <c r="D623" s="962"/>
      <c r="E623" s="962"/>
      <c r="F623" s="962"/>
      <c r="G623" s="962"/>
      <c r="H623" s="963"/>
    </row>
    <row r="624" spans="1:8" ht="22.5" customHeight="1">
      <c r="A624" s="960"/>
      <c r="B624" s="961"/>
      <c r="C624" s="962"/>
      <c r="D624" s="962"/>
      <c r="E624" s="962"/>
      <c r="F624" s="962"/>
      <c r="G624" s="962"/>
      <c r="H624" s="963"/>
    </row>
    <row r="625" spans="1:8" ht="22.5" customHeight="1">
      <c r="A625" s="960"/>
      <c r="B625" s="961"/>
      <c r="C625" s="962"/>
      <c r="D625" s="962"/>
      <c r="E625" s="962"/>
      <c r="F625" s="962"/>
      <c r="G625" s="962"/>
      <c r="H625" s="963"/>
    </row>
    <row r="626" spans="1:8" ht="22.5" customHeight="1">
      <c r="A626" s="960"/>
      <c r="B626" s="961"/>
      <c r="C626" s="962"/>
      <c r="D626" s="962"/>
      <c r="E626" s="962"/>
      <c r="F626" s="962"/>
      <c r="G626" s="962"/>
      <c r="H626" s="963"/>
    </row>
    <row r="627" spans="1:8" ht="22.5" customHeight="1">
      <c r="A627" s="960"/>
      <c r="B627" s="961"/>
      <c r="C627" s="962"/>
      <c r="D627" s="962"/>
      <c r="E627" s="962"/>
      <c r="F627" s="962"/>
      <c r="G627" s="962"/>
      <c r="H627" s="963"/>
    </row>
    <row r="628" spans="1:8" ht="22.5" customHeight="1">
      <c r="A628" s="960"/>
      <c r="B628" s="961"/>
      <c r="C628" s="962"/>
      <c r="D628" s="962"/>
      <c r="E628" s="962"/>
      <c r="F628" s="962"/>
      <c r="G628" s="962"/>
      <c r="H628" s="963"/>
    </row>
    <row r="629" spans="1:8" ht="22.5" customHeight="1">
      <c r="A629" s="960"/>
      <c r="B629" s="961"/>
      <c r="C629" s="962"/>
      <c r="D629" s="962"/>
      <c r="E629" s="962"/>
      <c r="F629" s="962"/>
      <c r="G629" s="962"/>
      <c r="H629" s="963"/>
    </row>
    <row r="630" spans="1:8" ht="22.5" customHeight="1">
      <c r="A630" s="960"/>
      <c r="B630" s="961"/>
      <c r="C630" s="962"/>
      <c r="D630" s="962"/>
      <c r="E630" s="962"/>
      <c r="F630" s="962"/>
      <c r="G630" s="962"/>
      <c r="H630" s="963"/>
    </row>
    <row r="631" spans="1:8" ht="22.5" customHeight="1">
      <c r="A631" s="960"/>
      <c r="B631" s="961"/>
      <c r="C631" s="962"/>
      <c r="D631" s="962"/>
      <c r="E631" s="962"/>
      <c r="F631" s="962"/>
      <c r="G631" s="962"/>
      <c r="H631" s="963"/>
    </row>
    <row r="632" spans="1:8" ht="22.5" customHeight="1">
      <c r="A632" s="960"/>
      <c r="B632" s="961"/>
      <c r="C632" s="962"/>
      <c r="D632" s="962"/>
      <c r="E632" s="962"/>
      <c r="F632" s="962"/>
      <c r="G632" s="962"/>
      <c r="H632" s="963"/>
    </row>
    <row r="633" spans="1:8" ht="22.5" customHeight="1">
      <c r="A633" s="960"/>
      <c r="B633" s="961"/>
      <c r="C633" s="962"/>
      <c r="D633" s="962"/>
      <c r="E633" s="962"/>
      <c r="F633" s="962"/>
      <c r="G633" s="962"/>
      <c r="H633" s="963"/>
    </row>
    <row r="634" spans="1:8" ht="22.5" customHeight="1">
      <c r="A634" s="960"/>
      <c r="B634" s="961"/>
      <c r="C634" s="962"/>
      <c r="D634" s="962"/>
      <c r="E634" s="962"/>
      <c r="F634" s="962"/>
      <c r="G634" s="962"/>
      <c r="H634" s="963"/>
    </row>
    <row r="635" spans="1:8" ht="22.5" customHeight="1">
      <c r="A635" s="960"/>
      <c r="B635" s="961"/>
      <c r="C635" s="962"/>
      <c r="D635" s="962"/>
      <c r="E635" s="962"/>
      <c r="F635" s="962"/>
      <c r="G635" s="962"/>
      <c r="H635" s="963"/>
    </row>
    <row r="636" spans="1:8" ht="22.5" customHeight="1">
      <c r="A636" s="960"/>
      <c r="B636" s="961"/>
      <c r="C636" s="962"/>
      <c r="D636" s="962"/>
      <c r="E636" s="962"/>
      <c r="F636" s="962"/>
      <c r="G636" s="962"/>
      <c r="H636" s="963"/>
    </row>
    <row r="637" spans="1:8" ht="22.5" customHeight="1">
      <c r="A637" s="960"/>
      <c r="B637" s="961"/>
      <c r="C637" s="962"/>
      <c r="D637" s="962"/>
      <c r="E637" s="962"/>
      <c r="F637" s="962"/>
      <c r="G637" s="962"/>
      <c r="H637" s="963"/>
    </row>
    <row r="638" spans="1:8" ht="22.5" customHeight="1">
      <c r="A638" s="960"/>
      <c r="B638" s="961"/>
      <c r="C638" s="962"/>
      <c r="D638" s="962"/>
      <c r="E638" s="962"/>
      <c r="F638" s="962"/>
      <c r="G638" s="962"/>
      <c r="H638" s="963"/>
    </row>
    <row r="639" spans="1:8" ht="22.5" customHeight="1">
      <c r="A639" s="960"/>
      <c r="B639" s="961"/>
      <c r="C639" s="962"/>
      <c r="D639" s="962"/>
      <c r="E639" s="962"/>
      <c r="F639" s="962"/>
      <c r="G639" s="962"/>
      <c r="H639" s="963"/>
    </row>
    <row r="640" spans="1:8" ht="22.5" customHeight="1">
      <c r="A640" s="960"/>
      <c r="B640" s="961"/>
      <c r="C640" s="962"/>
      <c r="D640" s="962"/>
      <c r="E640" s="962"/>
      <c r="F640" s="962"/>
      <c r="G640" s="962"/>
      <c r="H640" s="963"/>
    </row>
    <row r="641" spans="1:8" ht="22.5" customHeight="1">
      <c r="A641" s="960"/>
      <c r="B641" s="961"/>
      <c r="C641" s="962"/>
      <c r="D641" s="962"/>
      <c r="E641" s="962"/>
      <c r="F641" s="962"/>
      <c r="G641" s="962"/>
      <c r="H641" s="963"/>
    </row>
    <row r="642" spans="1:8" ht="22.5" customHeight="1">
      <c r="A642" s="960"/>
      <c r="B642" s="961"/>
      <c r="C642" s="962"/>
      <c r="D642" s="962"/>
      <c r="E642" s="962"/>
      <c r="F642" s="962"/>
      <c r="G642" s="962"/>
      <c r="H642" s="963"/>
    </row>
    <row r="643" spans="1:8" ht="22.5" customHeight="1">
      <c r="A643" s="960"/>
      <c r="B643" s="961"/>
      <c r="C643" s="962"/>
      <c r="D643" s="962"/>
      <c r="E643" s="962"/>
      <c r="F643" s="962"/>
      <c r="G643" s="962"/>
      <c r="H643" s="963"/>
    </row>
    <row r="644" spans="1:8" ht="22.5" customHeight="1">
      <c r="A644" s="960"/>
      <c r="B644" s="961"/>
      <c r="C644" s="962"/>
      <c r="D644" s="962"/>
      <c r="E644" s="962"/>
      <c r="F644" s="962"/>
      <c r="G644" s="962"/>
      <c r="H644" s="963"/>
    </row>
    <row r="645" spans="1:8" ht="22.5" customHeight="1">
      <c r="A645" s="960"/>
      <c r="B645" s="961"/>
      <c r="C645" s="962"/>
      <c r="D645" s="962"/>
      <c r="E645" s="962"/>
      <c r="F645" s="962"/>
      <c r="G645" s="962"/>
      <c r="H645" s="963"/>
    </row>
    <row r="646" spans="1:8" ht="22.5" customHeight="1">
      <c r="A646" s="960"/>
      <c r="B646" s="961"/>
      <c r="C646" s="962"/>
      <c r="D646" s="962"/>
      <c r="E646" s="962"/>
      <c r="F646" s="962"/>
      <c r="G646" s="962"/>
      <c r="H646" s="963"/>
    </row>
    <row r="647" spans="1:8" ht="22.5" customHeight="1">
      <c r="A647" s="960"/>
      <c r="B647" s="961"/>
      <c r="C647" s="962"/>
      <c r="D647" s="962"/>
      <c r="E647" s="962"/>
      <c r="F647" s="962"/>
      <c r="G647" s="962"/>
      <c r="H647" s="963"/>
    </row>
    <row r="648" spans="1:8" ht="22.5" customHeight="1">
      <c r="A648" s="960"/>
      <c r="B648" s="961"/>
      <c r="C648" s="962"/>
      <c r="D648" s="962"/>
      <c r="E648" s="962"/>
      <c r="F648" s="962"/>
      <c r="G648" s="962"/>
      <c r="H648" s="963"/>
    </row>
    <row r="649" spans="1:8" ht="22.5" customHeight="1">
      <c r="A649" s="960"/>
      <c r="B649" s="961"/>
      <c r="C649" s="962"/>
      <c r="D649" s="962"/>
      <c r="E649" s="962"/>
      <c r="F649" s="962"/>
      <c r="G649" s="962"/>
      <c r="H649" s="963"/>
    </row>
    <row r="650" spans="1:8" ht="22.5" customHeight="1">
      <c r="A650" s="960"/>
      <c r="B650" s="961"/>
      <c r="C650" s="962"/>
      <c r="D650" s="962"/>
      <c r="E650" s="962"/>
      <c r="F650" s="962"/>
      <c r="G650" s="962"/>
      <c r="H650" s="963"/>
    </row>
    <row r="651" spans="1:8" ht="22.5" customHeight="1">
      <c r="A651" s="960"/>
      <c r="B651" s="961"/>
      <c r="C651" s="962"/>
      <c r="D651" s="962"/>
      <c r="E651" s="962"/>
      <c r="F651" s="962"/>
      <c r="G651" s="962"/>
      <c r="H651" s="963"/>
    </row>
    <row r="652" spans="1:8" ht="22.5" customHeight="1">
      <c r="A652" s="960"/>
      <c r="B652" s="961"/>
      <c r="C652" s="962"/>
      <c r="D652" s="962"/>
      <c r="E652" s="962"/>
      <c r="F652" s="962"/>
      <c r="G652" s="962"/>
      <c r="H652" s="963"/>
    </row>
    <row r="653" spans="1:8" ht="22.5" customHeight="1">
      <c r="A653" s="960"/>
      <c r="B653" s="961"/>
      <c r="C653" s="962"/>
      <c r="D653" s="962"/>
      <c r="E653" s="962"/>
      <c r="F653" s="962"/>
      <c r="G653" s="962"/>
      <c r="H653" s="963"/>
    </row>
    <row r="654" spans="1:8" ht="22.5" customHeight="1">
      <c r="A654" s="960"/>
      <c r="B654" s="961"/>
      <c r="C654" s="962"/>
      <c r="D654" s="962"/>
      <c r="E654" s="962"/>
      <c r="F654" s="962"/>
      <c r="G654" s="962"/>
      <c r="H654" s="963"/>
    </row>
    <row r="655" spans="1:8" ht="22.5" customHeight="1">
      <c r="A655" s="960"/>
      <c r="B655" s="961"/>
      <c r="C655" s="962"/>
      <c r="D655" s="962"/>
      <c r="E655" s="962"/>
      <c r="F655" s="962"/>
      <c r="G655" s="962"/>
      <c r="H655" s="963"/>
    </row>
    <row r="656" spans="1:8" ht="22.5" customHeight="1">
      <c r="A656" s="960"/>
      <c r="B656" s="961"/>
      <c r="C656" s="962"/>
      <c r="D656" s="962"/>
      <c r="E656" s="962"/>
      <c r="F656" s="962"/>
      <c r="G656" s="962"/>
      <c r="H656" s="963"/>
    </row>
    <row r="657" spans="1:8" ht="22.5" customHeight="1">
      <c r="A657" s="960"/>
      <c r="B657" s="961"/>
      <c r="C657" s="962"/>
      <c r="D657" s="962"/>
      <c r="E657" s="962"/>
      <c r="F657" s="962"/>
      <c r="G657" s="962"/>
      <c r="H657" s="963"/>
    </row>
    <row r="658" spans="1:8" ht="22.5" customHeight="1">
      <c r="A658" s="960"/>
      <c r="B658" s="961"/>
      <c r="C658" s="962"/>
      <c r="D658" s="962"/>
      <c r="E658" s="962"/>
      <c r="F658" s="962"/>
      <c r="G658" s="962"/>
      <c r="H658" s="963"/>
    </row>
    <row r="659" spans="1:8" ht="22.5" customHeight="1">
      <c r="A659" s="960"/>
      <c r="B659" s="961"/>
      <c r="C659" s="962"/>
      <c r="D659" s="962"/>
      <c r="E659" s="962"/>
      <c r="F659" s="962"/>
      <c r="G659" s="962"/>
      <c r="H659" s="963"/>
    </row>
    <row r="660" spans="1:8" ht="22.5" customHeight="1">
      <c r="A660" s="960"/>
      <c r="B660" s="961"/>
      <c r="C660" s="962"/>
      <c r="D660" s="962"/>
      <c r="E660" s="962"/>
      <c r="F660" s="962"/>
      <c r="G660" s="962"/>
      <c r="H660" s="963"/>
    </row>
    <row r="661" spans="1:8" ht="22.5" customHeight="1">
      <c r="A661" s="960"/>
      <c r="B661" s="961"/>
      <c r="C661" s="962"/>
      <c r="D661" s="962"/>
      <c r="E661" s="962"/>
      <c r="F661" s="962"/>
      <c r="G661" s="962"/>
      <c r="H661" s="963"/>
    </row>
    <row r="662" spans="1:8" ht="22.5" customHeight="1">
      <c r="A662" s="960"/>
      <c r="B662" s="961"/>
      <c r="C662" s="962"/>
      <c r="D662" s="962"/>
      <c r="E662" s="962"/>
      <c r="F662" s="962"/>
      <c r="G662" s="962"/>
      <c r="H662" s="963"/>
    </row>
    <row r="663" spans="1:8" ht="22.5" customHeight="1">
      <c r="A663" s="960"/>
      <c r="B663" s="961"/>
      <c r="C663" s="962"/>
      <c r="D663" s="962"/>
      <c r="E663" s="962"/>
      <c r="F663" s="962"/>
      <c r="G663" s="962"/>
      <c r="H663" s="963"/>
    </row>
    <row r="664" spans="1:8" ht="22.5" customHeight="1">
      <c r="A664" s="960"/>
      <c r="B664" s="961"/>
      <c r="C664" s="962"/>
      <c r="D664" s="962"/>
      <c r="E664" s="962"/>
      <c r="F664" s="962"/>
      <c r="G664" s="962"/>
      <c r="H664" s="963"/>
    </row>
    <row r="665" spans="1:8" ht="22.5" customHeight="1">
      <c r="A665" s="960"/>
      <c r="B665" s="961"/>
      <c r="C665" s="962"/>
      <c r="D665" s="962"/>
      <c r="E665" s="962"/>
      <c r="F665" s="962"/>
      <c r="G665" s="962"/>
      <c r="H665" s="963"/>
    </row>
    <row r="666" spans="1:8" ht="22.5" customHeight="1">
      <c r="A666" s="960"/>
      <c r="B666" s="961"/>
      <c r="C666" s="962"/>
      <c r="D666" s="962"/>
      <c r="E666" s="962"/>
      <c r="F666" s="962"/>
      <c r="G666" s="962"/>
      <c r="H666" s="963"/>
    </row>
    <row r="667" spans="1:8" ht="22.5" customHeight="1">
      <c r="A667" s="960"/>
      <c r="B667" s="961"/>
      <c r="C667" s="962"/>
      <c r="D667" s="962"/>
      <c r="E667" s="962"/>
      <c r="F667" s="962"/>
      <c r="G667" s="962"/>
      <c r="H667" s="963"/>
    </row>
    <row r="668" spans="1:8" ht="22.5" customHeight="1">
      <c r="A668" s="960"/>
      <c r="B668" s="961"/>
      <c r="C668" s="962"/>
      <c r="D668" s="962"/>
      <c r="E668" s="962"/>
      <c r="F668" s="962"/>
      <c r="G668" s="962"/>
      <c r="H668" s="963"/>
    </row>
    <row r="669" spans="1:8" ht="22.5" customHeight="1">
      <c r="A669" s="960"/>
      <c r="B669" s="961"/>
      <c r="C669" s="962"/>
      <c r="D669" s="962"/>
      <c r="E669" s="962"/>
      <c r="F669" s="962"/>
      <c r="G669" s="962"/>
      <c r="H669" s="963"/>
    </row>
    <row r="670" spans="1:8" ht="22.5" customHeight="1">
      <c r="A670" s="960"/>
      <c r="B670" s="961"/>
      <c r="C670" s="962"/>
      <c r="D670" s="962"/>
      <c r="E670" s="962"/>
      <c r="F670" s="962"/>
      <c r="G670" s="962"/>
      <c r="H670" s="963"/>
    </row>
    <row r="671" spans="1:8" ht="22.5" customHeight="1">
      <c r="A671" s="960"/>
      <c r="B671" s="961"/>
      <c r="C671" s="962"/>
      <c r="D671" s="962"/>
      <c r="E671" s="962"/>
      <c r="F671" s="962"/>
      <c r="G671" s="962"/>
      <c r="H671" s="963"/>
    </row>
    <row r="672" spans="1:8" ht="22.5" customHeight="1">
      <c r="A672" s="960"/>
      <c r="B672" s="961"/>
      <c r="C672" s="962"/>
      <c r="D672" s="962"/>
      <c r="E672" s="962"/>
      <c r="F672" s="962"/>
      <c r="G672" s="962"/>
      <c r="H672" s="963"/>
    </row>
    <row r="673" spans="1:8" ht="22.5" customHeight="1">
      <c r="A673" s="960"/>
      <c r="B673" s="961"/>
      <c r="C673" s="962"/>
      <c r="D673" s="962"/>
      <c r="E673" s="962"/>
      <c r="F673" s="962"/>
      <c r="G673" s="962"/>
      <c r="H673" s="963"/>
    </row>
    <row r="674" spans="1:8" ht="22.5" customHeight="1">
      <c r="A674" s="960"/>
      <c r="B674" s="961"/>
      <c r="C674" s="962"/>
      <c r="D674" s="962"/>
      <c r="E674" s="962"/>
      <c r="F674" s="962"/>
      <c r="G674" s="962"/>
      <c r="H674" s="963"/>
    </row>
    <row r="675" spans="1:8" ht="22.5" customHeight="1">
      <c r="A675" s="960"/>
      <c r="B675" s="961"/>
      <c r="C675" s="962"/>
      <c r="D675" s="962"/>
      <c r="E675" s="962"/>
      <c r="F675" s="962"/>
      <c r="G675" s="962"/>
      <c r="H675" s="963"/>
    </row>
    <row r="676" spans="1:8" ht="22.5" customHeight="1">
      <c r="A676" s="960"/>
      <c r="B676" s="961"/>
      <c r="C676" s="962"/>
      <c r="D676" s="962"/>
      <c r="E676" s="962"/>
      <c r="F676" s="962"/>
      <c r="G676" s="962"/>
      <c r="H676" s="963"/>
    </row>
    <row r="677" spans="1:8" ht="22.5" customHeight="1">
      <c r="A677" s="960"/>
      <c r="B677" s="961"/>
      <c r="C677" s="962"/>
      <c r="D677" s="962"/>
      <c r="E677" s="962"/>
      <c r="F677" s="962"/>
      <c r="G677" s="962"/>
      <c r="H677" s="963"/>
    </row>
    <row r="678" spans="1:8" ht="22.5" customHeight="1">
      <c r="A678" s="960"/>
      <c r="B678" s="961"/>
      <c r="C678" s="962"/>
      <c r="D678" s="962"/>
      <c r="E678" s="962"/>
      <c r="F678" s="962"/>
      <c r="G678" s="962"/>
      <c r="H678" s="963"/>
    </row>
    <row r="679" spans="1:8" ht="22.5" customHeight="1">
      <c r="A679" s="960"/>
      <c r="B679" s="961"/>
      <c r="C679" s="962"/>
      <c r="D679" s="962"/>
      <c r="E679" s="962"/>
      <c r="F679" s="962"/>
      <c r="G679" s="962"/>
      <c r="H679" s="963"/>
    </row>
    <row r="680" spans="1:8" ht="22.5" customHeight="1">
      <c r="A680" s="960"/>
      <c r="B680" s="961"/>
      <c r="C680" s="962"/>
      <c r="D680" s="962"/>
      <c r="E680" s="962"/>
      <c r="F680" s="962"/>
      <c r="G680" s="962"/>
      <c r="H680" s="963"/>
    </row>
    <row r="681" spans="1:8" ht="22.5" customHeight="1">
      <c r="A681" s="960"/>
      <c r="B681" s="961"/>
      <c r="C681" s="962"/>
      <c r="D681" s="962"/>
      <c r="E681" s="962"/>
      <c r="F681" s="962"/>
      <c r="G681" s="962"/>
      <c r="H681" s="963"/>
    </row>
    <row r="682" spans="1:8" ht="22.5" customHeight="1">
      <c r="A682" s="960"/>
      <c r="B682" s="961"/>
      <c r="C682" s="962"/>
      <c r="D682" s="962"/>
      <c r="E682" s="962"/>
      <c r="F682" s="962"/>
      <c r="G682" s="962"/>
      <c r="H682" s="963"/>
    </row>
    <row r="683" spans="1:8" ht="22.5" customHeight="1">
      <c r="A683" s="960"/>
      <c r="B683" s="961"/>
      <c r="C683" s="962"/>
      <c r="D683" s="962"/>
      <c r="E683" s="962"/>
      <c r="F683" s="962"/>
      <c r="G683" s="962"/>
      <c r="H683" s="963"/>
    </row>
    <row r="684" spans="1:8" ht="22.5" customHeight="1">
      <c r="A684" s="960"/>
      <c r="B684" s="961"/>
      <c r="C684" s="962"/>
      <c r="D684" s="962"/>
      <c r="E684" s="962"/>
      <c r="F684" s="962"/>
      <c r="G684" s="962"/>
      <c r="H684" s="963"/>
    </row>
    <row r="685" spans="1:8" ht="22.5" customHeight="1">
      <c r="A685" s="960"/>
      <c r="B685" s="961"/>
      <c r="C685" s="962"/>
      <c r="D685" s="962"/>
      <c r="E685" s="962"/>
      <c r="F685" s="962"/>
      <c r="G685" s="962"/>
      <c r="H685" s="963"/>
    </row>
    <row r="686" spans="1:8" ht="22.5" customHeight="1">
      <c r="A686" s="960"/>
      <c r="B686" s="961"/>
      <c r="C686" s="962"/>
      <c r="D686" s="962"/>
      <c r="E686" s="962"/>
      <c r="F686" s="962"/>
      <c r="G686" s="962"/>
      <c r="H686" s="963"/>
    </row>
    <row r="687" spans="1:8" ht="22.5" customHeight="1">
      <c r="A687" s="960"/>
      <c r="B687" s="961"/>
      <c r="C687" s="962"/>
      <c r="D687" s="962"/>
      <c r="E687" s="962"/>
      <c r="F687" s="962"/>
      <c r="G687" s="962"/>
      <c r="H687" s="963"/>
    </row>
    <row r="688" spans="1:8" ht="22.5" customHeight="1">
      <c r="A688" s="960"/>
      <c r="B688" s="961"/>
      <c r="C688" s="962"/>
      <c r="D688" s="962"/>
      <c r="E688" s="962"/>
      <c r="F688" s="962"/>
      <c r="G688" s="962"/>
      <c r="H688" s="963"/>
    </row>
    <row r="689" spans="1:8" ht="22.5" customHeight="1">
      <c r="A689" s="960"/>
      <c r="B689" s="961"/>
      <c r="C689" s="962"/>
      <c r="D689" s="962"/>
      <c r="E689" s="962"/>
      <c r="F689" s="962"/>
      <c r="G689" s="962"/>
      <c r="H689" s="963"/>
    </row>
    <row r="690" spans="1:8" ht="22.5" customHeight="1">
      <c r="A690" s="960"/>
      <c r="B690" s="961"/>
      <c r="C690" s="962"/>
      <c r="D690" s="962"/>
      <c r="E690" s="962"/>
      <c r="F690" s="962"/>
      <c r="G690" s="962"/>
      <c r="H690" s="963"/>
    </row>
    <row r="691" spans="1:8" ht="22.5" customHeight="1">
      <c r="A691" s="960"/>
      <c r="B691" s="961"/>
      <c r="C691" s="962"/>
      <c r="D691" s="962"/>
      <c r="E691" s="962"/>
      <c r="F691" s="962"/>
      <c r="G691" s="962"/>
      <c r="H691" s="963"/>
    </row>
    <row r="692" spans="1:8" ht="22.5" customHeight="1">
      <c r="A692" s="960"/>
      <c r="B692" s="961"/>
      <c r="C692" s="962"/>
      <c r="D692" s="962"/>
      <c r="E692" s="962"/>
      <c r="F692" s="962"/>
      <c r="G692" s="962"/>
      <c r="H692" s="963"/>
    </row>
    <row r="693" spans="1:8" ht="22.5" customHeight="1">
      <c r="A693" s="960"/>
      <c r="B693" s="961"/>
      <c r="C693" s="962"/>
      <c r="D693" s="962"/>
      <c r="E693" s="962"/>
      <c r="F693" s="962"/>
      <c r="G693" s="962"/>
      <c r="H693" s="963"/>
    </row>
    <row r="694" spans="1:8" ht="22.5" customHeight="1">
      <c r="A694" s="960"/>
      <c r="B694" s="961"/>
      <c r="C694" s="962"/>
      <c r="D694" s="962"/>
      <c r="E694" s="962"/>
      <c r="F694" s="962"/>
      <c r="G694" s="962"/>
      <c r="H694" s="963"/>
    </row>
    <row r="695" spans="1:8" ht="22.5" customHeight="1">
      <c r="A695" s="960"/>
      <c r="B695" s="961"/>
      <c r="C695" s="962"/>
      <c r="D695" s="962"/>
      <c r="E695" s="962"/>
      <c r="F695" s="962"/>
      <c r="G695" s="962"/>
      <c r="H695" s="963"/>
    </row>
    <row r="696" spans="1:8" ht="22.5" customHeight="1">
      <c r="A696" s="960"/>
      <c r="B696" s="961"/>
      <c r="C696" s="962"/>
      <c r="D696" s="962"/>
      <c r="E696" s="962"/>
      <c r="F696" s="962"/>
      <c r="G696" s="962"/>
      <c r="H696" s="963"/>
    </row>
    <row r="697" spans="1:8" ht="22.5" customHeight="1">
      <c r="A697" s="960"/>
      <c r="B697" s="961"/>
      <c r="C697" s="962"/>
      <c r="D697" s="962"/>
      <c r="E697" s="962"/>
      <c r="F697" s="962"/>
      <c r="G697" s="962"/>
      <c r="H697" s="963"/>
    </row>
    <row r="698" spans="1:8" ht="22.5" customHeight="1">
      <c r="A698" s="960"/>
      <c r="B698" s="961"/>
      <c r="C698" s="962"/>
      <c r="D698" s="962"/>
      <c r="E698" s="962"/>
      <c r="F698" s="962"/>
      <c r="G698" s="962"/>
      <c r="H698" s="963"/>
    </row>
    <row r="699" spans="1:8" ht="22.5" customHeight="1">
      <c r="A699" s="960"/>
      <c r="B699" s="961"/>
      <c r="C699" s="962"/>
      <c r="D699" s="962"/>
      <c r="E699" s="962"/>
      <c r="F699" s="962"/>
      <c r="G699" s="962"/>
      <c r="H699" s="963"/>
    </row>
    <row r="700" spans="1:8" ht="22.5" customHeight="1">
      <c r="A700" s="960"/>
      <c r="B700" s="961"/>
      <c r="C700" s="962"/>
      <c r="D700" s="962"/>
      <c r="E700" s="962"/>
      <c r="F700" s="962"/>
      <c r="G700" s="962"/>
      <c r="H700" s="963"/>
    </row>
    <row r="701" spans="1:8" ht="22.5" customHeight="1">
      <c r="A701" s="960"/>
      <c r="B701" s="961"/>
      <c r="C701" s="962"/>
      <c r="D701" s="962"/>
      <c r="E701" s="962"/>
      <c r="F701" s="962"/>
      <c r="G701" s="962"/>
      <c r="H701" s="963"/>
    </row>
    <row r="702" spans="1:8" ht="22.5" customHeight="1">
      <c r="A702" s="960"/>
      <c r="B702" s="961"/>
      <c r="C702" s="962"/>
      <c r="D702" s="962"/>
      <c r="E702" s="962"/>
      <c r="F702" s="962"/>
      <c r="G702" s="962"/>
      <c r="H702" s="963"/>
    </row>
    <row r="703" spans="1:8" ht="22.5" customHeight="1">
      <c r="A703" s="960"/>
      <c r="B703" s="961"/>
      <c r="C703" s="962"/>
      <c r="D703" s="962"/>
      <c r="E703" s="962"/>
      <c r="F703" s="962"/>
      <c r="G703" s="962"/>
      <c r="H703" s="963"/>
    </row>
    <row r="704" spans="1:8" ht="22.5" customHeight="1">
      <c r="A704" s="960"/>
      <c r="B704" s="961"/>
      <c r="C704" s="962"/>
      <c r="D704" s="962"/>
      <c r="E704" s="962"/>
      <c r="F704" s="962"/>
      <c r="G704" s="962"/>
      <c r="H704" s="963"/>
    </row>
    <row r="705" spans="1:8" ht="22.5" customHeight="1">
      <c r="A705" s="960"/>
      <c r="B705" s="961"/>
      <c r="C705" s="962"/>
      <c r="D705" s="962"/>
      <c r="E705" s="962"/>
      <c r="F705" s="962"/>
      <c r="G705" s="962"/>
      <c r="H705" s="963"/>
    </row>
    <row r="706" spans="1:8" ht="22.5" customHeight="1">
      <c r="A706" s="960"/>
      <c r="B706" s="961"/>
      <c r="C706" s="962"/>
      <c r="D706" s="962"/>
      <c r="E706" s="962"/>
      <c r="F706" s="962"/>
      <c r="G706" s="962"/>
      <c r="H706" s="963"/>
    </row>
    <row r="707" spans="1:8" ht="22.5" customHeight="1">
      <c r="A707" s="960"/>
      <c r="B707" s="961"/>
      <c r="C707" s="962"/>
      <c r="D707" s="962"/>
      <c r="E707" s="962"/>
      <c r="F707" s="962"/>
      <c r="G707" s="962"/>
      <c r="H707" s="963"/>
    </row>
    <row r="708" spans="1:8" ht="22.5" customHeight="1">
      <c r="A708" s="960"/>
      <c r="B708" s="961"/>
      <c r="C708" s="962"/>
      <c r="D708" s="962"/>
      <c r="E708" s="962"/>
      <c r="F708" s="962"/>
      <c r="G708" s="962"/>
      <c r="H708" s="963"/>
    </row>
    <row r="709" spans="1:8" ht="22.5" customHeight="1">
      <c r="A709" s="960"/>
      <c r="B709" s="961"/>
      <c r="C709" s="962"/>
      <c r="D709" s="962"/>
      <c r="E709" s="962"/>
      <c r="F709" s="962"/>
      <c r="G709" s="962"/>
      <c r="H709" s="963"/>
    </row>
    <row r="710" spans="1:8" ht="22.5" customHeight="1">
      <c r="A710" s="960"/>
      <c r="B710" s="961"/>
      <c r="C710" s="962"/>
      <c r="D710" s="962"/>
      <c r="E710" s="962"/>
      <c r="F710" s="962"/>
      <c r="G710" s="962"/>
      <c r="H710" s="963"/>
    </row>
    <row r="711" spans="1:8" ht="22.5" customHeight="1">
      <c r="A711" s="960"/>
      <c r="B711" s="961"/>
      <c r="C711" s="962"/>
      <c r="D711" s="962"/>
      <c r="E711" s="962"/>
      <c r="F711" s="962"/>
      <c r="G711" s="962"/>
      <c r="H711" s="963"/>
    </row>
    <row r="712" spans="1:8" ht="22.5" customHeight="1">
      <c r="A712" s="960"/>
      <c r="B712" s="961"/>
      <c r="C712" s="962"/>
      <c r="D712" s="962"/>
      <c r="E712" s="962"/>
      <c r="F712" s="962"/>
      <c r="G712" s="962"/>
      <c r="H712" s="963"/>
    </row>
    <row r="713" spans="1:8" ht="22.5" customHeight="1">
      <c r="A713" s="960"/>
      <c r="B713" s="961"/>
      <c r="C713" s="962"/>
      <c r="D713" s="962"/>
      <c r="E713" s="962"/>
      <c r="F713" s="962"/>
      <c r="G713" s="962"/>
      <c r="H713" s="963"/>
    </row>
    <row r="714" spans="1:8" ht="22.5" customHeight="1">
      <c r="A714" s="960"/>
      <c r="B714" s="961"/>
      <c r="C714" s="962"/>
      <c r="D714" s="962"/>
      <c r="E714" s="962"/>
      <c r="F714" s="962"/>
      <c r="G714" s="962"/>
      <c r="H714" s="963"/>
    </row>
    <row r="715" spans="1:8" ht="22.5" customHeight="1">
      <c r="A715" s="960"/>
      <c r="B715" s="961"/>
      <c r="C715" s="962"/>
      <c r="D715" s="962"/>
      <c r="E715" s="962"/>
      <c r="F715" s="962"/>
      <c r="G715" s="962"/>
      <c r="H715" s="963"/>
    </row>
    <row r="716" spans="1:8" ht="22.5" customHeight="1">
      <c r="A716" s="960"/>
      <c r="B716" s="961"/>
      <c r="C716" s="962"/>
      <c r="D716" s="962"/>
      <c r="E716" s="962"/>
      <c r="F716" s="962"/>
      <c r="G716" s="962"/>
      <c r="H716" s="963"/>
    </row>
    <row r="717" spans="1:8" ht="22.5" customHeight="1">
      <c r="A717" s="960"/>
      <c r="B717" s="961"/>
      <c r="C717" s="962"/>
      <c r="D717" s="962"/>
      <c r="E717" s="962"/>
      <c r="F717" s="962"/>
      <c r="G717" s="962"/>
      <c r="H717" s="963"/>
    </row>
    <row r="718" spans="1:8" ht="22.5" customHeight="1">
      <c r="A718" s="960"/>
      <c r="B718" s="961"/>
      <c r="C718" s="962"/>
      <c r="D718" s="962"/>
      <c r="E718" s="962"/>
      <c r="F718" s="962"/>
      <c r="G718" s="962"/>
      <c r="H718" s="963"/>
    </row>
    <row r="719" spans="1:8" ht="22.5" customHeight="1">
      <c r="A719" s="960"/>
      <c r="B719" s="961"/>
      <c r="C719" s="962"/>
      <c r="D719" s="962"/>
      <c r="E719" s="962"/>
      <c r="F719" s="962"/>
      <c r="G719" s="962"/>
      <c r="H719" s="963"/>
    </row>
    <row r="720" spans="1:8" ht="22.5" customHeight="1">
      <c r="A720" s="960"/>
      <c r="B720" s="961"/>
      <c r="C720" s="962"/>
      <c r="D720" s="962"/>
      <c r="E720" s="962"/>
      <c r="F720" s="962"/>
      <c r="G720" s="962"/>
      <c r="H720" s="963"/>
    </row>
    <row r="721" spans="1:8" ht="22.5" customHeight="1">
      <c r="A721" s="960"/>
      <c r="B721" s="961"/>
      <c r="C721" s="962"/>
      <c r="D721" s="962"/>
      <c r="E721" s="962"/>
      <c r="F721" s="962"/>
      <c r="G721" s="962"/>
      <c r="H721" s="963"/>
    </row>
    <row r="722" spans="1:8" ht="22.5" customHeight="1">
      <c r="A722" s="960"/>
      <c r="B722" s="961"/>
      <c r="C722" s="962"/>
      <c r="D722" s="962"/>
      <c r="E722" s="962"/>
      <c r="F722" s="962"/>
      <c r="G722" s="962"/>
      <c r="H722" s="963"/>
    </row>
    <row r="723" spans="1:8" ht="22.5" customHeight="1">
      <c r="A723" s="960"/>
      <c r="B723" s="961"/>
      <c r="C723" s="962"/>
      <c r="D723" s="962"/>
      <c r="E723" s="962"/>
      <c r="F723" s="962"/>
      <c r="G723" s="962"/>
      <c r="H723" s="963"/>
    </row>
    <row r="724" spans="1:8" ht="22.5" customHeight="1">
      <c r="A724" s="960"/>
      <c r="B724" s="961"/>
      <c r="C724" s="962"/>
      <c r="D724" s="962"/>
      <c r="E724" s="962"/>
      <c r="F724" s="962"/>
      <c r="G724" s="962"/>
      <c r="H724" s="963"/>
    </row>
    <row r="725" spans="1:8" ht="22.5" customHeight="1">
      <c r="A725" s="960"/>
      <c r="B725" s="961"/>
      <c r="C725" s="962"/>
      <c r="D725" s="962"/>
      <c r="E725" s="962"/>
      <c r="F725" s="962"/>
      <c r="G725" s="962"/>
      <c r="H725" s="963"/>
    </row>
    <row r="726" spans="1:8" ht="22.5" customHeight="1">
      <c r="A726" s="960"/>
      <c r="B726" s="961"/>
      <c r="C726" s="962"/>
      <c r="D726" s="962"/>
      <c r="E726" s="962"/>
      <c r="F726" s="962"/>
      <c r="G726" s="962"/>
      <c r="H726" s="963"/>
    </row>
    <row r="727" spans="1:8" ht="22.5" customHeight="1">
      <c r="A727" s="960"/>
      <c r="B727" s="961"/>
      <c r="C727" s="962"/>
      <c r="D727" s="962"/>
      <c r="E727" s="962"/>
      <c r="F727" s="962"/>
      <c r="G727" s="962"/>
      <c r="H727" s="963"/>
    </row>
    <row r="728" spans="1:8" ht="22.5" customHeight="1">
      <c r="A728" s="960"/>
      <c r="B728" s="961"/>
      <c r="C728" s="962"/>
      <c r="D728" s="962"/>
      <c r="E728" s="962"/>
      <c r="F728" s="962"/>
      <c r="G728" s="962"/>
      <c r="H728" s="963"/>
    </row>
    <row r="729" spans="1:8" ht="22.5" customHeight="1">
      <c r="A729" s="960"/>
      <c r="B729" s="961"/>
      <c r="C729" s="962"/>
      <c r="D729" s="962"/>
      <c r="E729" s="962"/>
      <c r="F729" s="962"/>
      <c r="G729" s="962"/>
      <c r="H729" s="963"/>
    </row>
    <row r="730" spans="1:8" ht="22.5" customHeight="1">
      <c r="A730" s="960"/>
      <c r="B730" s="961"/>
      <c r="C730" s="962"/>
      <c r="D730" s="962"/>
      <c r="E730" s="962"/>
      <c r="F730" s="962"/>
      <c r="G730" s="962"/>
      <c r="H730" s="963"/>
    </row>
    <row r="731" spans="1:8" ht="22.5" customHeight="1">
      <c r="A731" s="960"/>
      <c r="B731" s="961"/>
      <c r="C731" s="962"/>
      <c r="D731" s="962"/>
      <c r="E731" s="962"/>
      <c r="F731" s="962"/>
      <c r="G731" s="962"/>
      <c r="H731" s="963"/>
    </row>
    <row r="732" spans="1:8" ht="22.5" customHeight="1">
      <c r="A732" s="960"/>
      <c r="B732" s="961"/>
      <c r="C732" s="962"/>
      <c r="D732" s="962"/>
      <c r="E732" s="962"/>
      <c r="F732" s="962"/>
      <c r="G732" s="962"/>
      <c r="H732" s="963"/>
    </row>
    <row r="733" spans="1:8" ht="22.5" customHeight="1">
      <c r="A733" s="960"/>
      <c r="B733" s="961"/>
      <c r="C733" s="962"/>
      <c r="D733" s="962"/>
      <c r="E733" s="962"/>
      <c r="F733" s="962"/>
      <c r="G733" s="962"/>
      <c r="H733" s="963"/>
    </row>
    <row r="734" spans="1:8" ht="22.5" customHeight="1">
      <c r="A734" s="960"/>
      <c r="B734" s="961"/>
      <c r="C734" s="962"/>
      <c r="D734" s="962"/>
      <c r="E734" s="962"/>
      <c r="F734" s="962"/>
      <c r="G734" s="962"/>
      <c r="H734" s="963"/>
    </row>
    <row r="735" spans="1:8" ht="22.5" customHeight="1">
      <c r="A735" s="960"/>
      <c r="B735" s="961"/>
      <c r="C735" s="962"/>
      <c r="D735" s="962"/>
      <c r="E735" s="962"/>
      <c r="F735" s="962"/>
      <c r="G735" s="962"/>
      <c r="H735" s="963"/>
    </row>
    <row r="736" spans="1:8" ht="22.5" customHeight="1">
      <c r="A736" s="960"/>
      <c r="B736" s="961"/>
      <c r="C736" s="962"/>
      <c r="D736" s="962"/>
      <c r="E736" s="962"/>
      <c r="F736" s="962"/>
      <c r="G736" s="962"/>
      <c r="H736" s="963"/>
    </row>
    <row r="737" spans="1:8" ht="22.5" customHeight="1">
      <c r="A737" s="960"/>
      <c r="B737" s="961"/>
      <c r="C737" s="962"/>
      <c r="D737" s="962"/>
      <c r="E737" s="962"/>
      <c r="F737" s="962"/>
      <c r="G737" s="962"/>
      <c r="H737" s="963"/>
    </row>
    <row r="738" spans="1:8" ht="22.5" customHeight="1">
      <c r="A738" s="960"/>
      <c r="B738" s="961"/>
      <c r="C738" s="962"/>
      <c r="D738" s="962"/>
      <c r="E738" s="962"/>
      <c r="F738" s="962"/>
      <c r="G738" s="962"/>
      <c r="H738" s="963"/>
    </row>
    <row r="739" spans="1:8" ht="22.5" customHeight="1">
      <c r="A739" s="960"/>
      <c r="B739" s="961"/>
      <c r="C739" s="962"/>
      <c r="D739" s="962"/>
      <c r="E739" s="962"/>
      <c r="F739" s="962"/>
      <c r="G739" s="962"/>
      <c r="H739" s="963"/>
    </row>
    <row r="740" spans="1:8" ht="22.5" customHeight="1">
      <c r="A740" s="960"/>
      <c r="B740" s="961"/>
      <c r="C740" s="962"/>
      <c r="D740" s="962"/>
      <c r="E740" s="962"/>
      <c r="F740" s="962"/>
      <c r="G740" s="962"/>
      <c r="H740" s="963"/>
    </row>
    <row r="741" spans="1:8" ht="22.5" customHeight="1">
      <c r="A741" s="960"/>
      <c r="B741" s="961"/>
      <c r="C741" s="962"/>
      <c r="D741" s="962"/>
      <c r="E741" s="962"/>
      <c r="F741" s="962"/>
      <c r="G741" s="962"/>
      <c r="H741" s="963"/>
    </row>
    <row r="742" spans="1:8" ht="22.5" customHeight="1">
      <c r="A742" s="960"/>
      <c r="B742" s="961"/>
      <c r="C742" s="962"/>
      <c r="D742" s="962"/>
      <c r="E742" s="962"/>
      <c r="F742" s="962"/>
      <c r="G742" s="962"/>
      <c r="H742" s="963"/>
    </row>
    <row r="743" spans="1:8" ht="22.5" customHeight="1">
      <c r="A743" s="960"/>
      <c r="B743" s="961"/>
      <c r="C743" s="962"/>
      <c r="D743" s="962"/>
      <c r="E743" s="962"/>
      <c r="F743" s="962"/>
      <c r="G743" s="962"/>
      <c r="H743" s="963"/>
    </row>
    <row r="744" spans="1:8" ht="22.5" customHeight="1">
      <c r="A744" s="960"/>
      <c r="B744" s="961"/>
      <c r="C744" s="962"/>
      <c r="D744" s="962"/>
      <c r="E744" s="962"/>
      <c r="F744" s="962"/>
      <c r="G744" s="962"/>
      <c r="H744" s="963"/>
    </row>
    <row r="745" spans="1:8" ht="22.5" customHeight="1">
      <c r="A745" s="960"/>
      <c r="B745" s="961"/>
      <c r="C745" s="962"/>
      <c r="D745" s="962"/>
      <c r="E745" s="962"/>
      <c r="F745" s="962"/>
      <c r="G745" s="962"/>
      <c r="H745" s="963"/>
    </row>
    <row r="746" spans="1:8" ht="22.5" customHeight="1">
      <c r="A746" s="960"/>
      <c r="B746" s="961"/>
      <c r="C746" s="962"/>
      <c r="D746" s="962"/>
      <c r="E746" s="962"/>
      <c r="F746" s="962"/>
      <c r="G746" s="962"/>
      <c r="H746" s="963"/>
    </row>
    <row r="747" spans="1:8" ht="22.5" customHeight="1">
      <c r="A747" s="960"/>
      <c r="B747" s="961"/>
      <c r="C747" s="962"/>
      <c r="D747" s="962"/>
      <c r="E747" s="962"/>
      <c r="F747" s="962"/>
      <c r="G747" s="962"/>
      <c r="H747" s="963"/>
    </row>
    <row r="748" spans="1:8" ht="22.5" customHeight="1">
      <c r="A748" s="960"/>
      <c r="B748" s="961"/>
      <c r="C748" s="962"/>
      <c r="D748" s="962"/>
      <c r="E748" s="962"/>
      <c r="F748" s="962"/>
      <c r="G748" s="962"/>
      <c r="H748" s="963"/>
    </row>
    <row r="749" spans="1:8" ht="22.5" customHeight="1">
      <c r="A749" s="960"/>
      <c r="B749" s="961"/>
      <c r="C749" s="962"/>
      <c r="D749" s="962"/>
      <c r="E749" s="962"/>
      <c r="F749" s="962"/>
      <c r="G749" s="962"/>
      <c r="H749" s="963"/>
    </row>
    <row r="750" spans="1:8" ht="22.5" customHeight="1">
      <c r="A750" s="960"/>
      <c r="B750" s="961"/>
      <c r="C750" s="962"/>
      <c r="D750" s="962"/>
      <c r="E750" s="962"/>
      <c r="F750" s="962"/>
      <c r="G750" s="962"/>
      <c r="H750" s="963"/>
    </row>
    <row r="751" spans="1:8" ht="22.5" customHeight="1">
      <c r="A751" s="960"/>
      <c r="B751" s="961"/>
      <c r="C751" s="962"/>
      <c r="D751" s="962"/>
      <c r="E751" s="962"/>
      <c r="F751" s="962"/>
      <c r="G751" s="962"/>
      <c r="H751" s="963"/>
    </row>
    <row r="752" spans="1:8" ht="22.5" customHeight="1">
      <c r="A752" s="960"/>
      <c r="B752" s="961"/>
      <c r="C752" s="962"/>
      <c r="D752" s="962"/>
      <c r="E752" s="962"/>
      <c r="F752" s="962"/>
      <c r="G752" s="962"/>
      <c r="H752" s="963"/>
    </row>
    <row r="753" spans="1:8" ht="22.5" customHeight="1">
      <c r="A753" s="960"/>
      <c r="B753" s="961"/>
      <c r="C753" s="962"/>
      <c r="D753" s="962"/>
      <c r="E753" s="962"/>
      <c r="F753" s="962"/>
      <c r="G753" s="962"/>
      <c r="H753" s="963"/>
    </row>
    <row r="754" spans="1:8" ht="22.5" customHeight="1">
      <c r="A754" s="960"/>
      <c r="B754" s="961"/>
      <c r="C754" s="962"/>
      <c r="D754" s="962"/>
      <c r="E754" s="962"/>
      <c r="F754" s="962"/>
      <c r="G754" s="962"/>
      <c r="H754" s="963"/>
    </row>
    <row r="755" spans="1:8" ht="22.5" customHeight="1">
      <c r="A755" s="960"/>
      <c r="B755" s="961"/>
      <c r="C755" s="962"/>
      <c r="D755" s="962"/>
      <c r="E755" s="962"/>
      <c r="F755" s="962"/>
      <c r="G755" s="962"/>
      <c r="H755" s="963"/>
    </row>
    <row r="756" spans="1:8" ht="22.5" customHeight="1">
      <c r="A756" s="960"/>
      <c r="B756" s="961"/>
      <c r="C756" s="962"/>
      <c r="D756" s="962"/>
      <c r="E756" s="962"/>
      <c r="F756" s="962"/>
      <c r="G756" s="962"/>
      <c r="H756" s="963"/>
    </row>
    <row r="757" spans="1:8" ht="22.5" customHeight="1">
      <c r="A757" s="960"/>
      <c r="B757" s="961"/>
      <c r="C757" s="962"/>
      <c r="D757" s="962"/>
      <c r="E757" s="962"/>
      <c r="F757" s="962"/>
      <c r="G757" s="962"/>
      <c r="H757" s="963"/>
    </row>
    <row r="758" spans="1:8" ht="22.5" customHeight="1">
      <c r="A758" s="960"/>
      <c r="B758" s="961"/>
      <c r="C758" s="962"/>
      <c r="D758" s="962"/>
      <c r="E758" s="962"/>
      <c r="F758" s="962"/>
      <c r="G758" s="962"/>
      <c r="H758" s="963"/>
    </row>
    <row r="759" spans="1:8" ht="22.5" customHeight="1">
      <c r="A759" s="960"/>
      <c r="B759" s="961"/>
      <c r="C759" s="962"/>
      <c r="D759" s="962"/>
      <c r="E759" s="962"/>
      <c r="F759" s="962"/>
      <c r="G759" s="962"/>
      <c r="H759" s="963"/>
    </row>
    <row r="760" spans="1:8" ht="22.5" customHeight="1">
      <c r="A760" s="960"/>
      <c r="B760" s="961"/>
      <c r="C760" s="962"/>
      <c r="D760" s="962"/>
      <c r="E760" s="962"/>
      <c r="F760" s="962"/>
      <c r="G760" s="962"/>
      <c r="H760" s="963"/>
    </row>
    <row r="761" spans="1:8" ht="22.5" customHeight="1">
      <c r="A761" s="960"/>
      <c r="B761" s="961"/>
      <c r="C761" s="962"/>
      <c r="D761" s="962"/>
      <c r="E761" s="962"/>
      <c r="F761" s="962"/>
      <c r="G761" s="962"/>
      <c r="H761" s="963"/>
    </row>
    <row r="762" spans="1:8" ht="22.5" customHeight="1">
      <c r="A762" s="960"/>
      <c r="B762" s="961"/>
      <c r="C762" s="962"/>
      <c r="D762" s="962"/>
      <c r="E762" s="962"/>
      <c r="F762" s="962"/>
      <c r="G762" s="962"/>
      <c r="H762" s="963"/>
    </row>
    <row r="763" spans="1:8" ht="22.5" customHeight="1">
      <c r="A763" s="960"/>
      <c r="B763" s="961"/>
      <c r="C763" s="962"/>
      <c r="D763" s="962"/>
      <c r="E763" s="962"/>
      <c r="F763" s="962"/>
      <c r="G763" s="962"/>
      <c r="H763" s="963"/>
    </row>
    <row r="764" spans="1:8" ht="22.5" customHeight="1">
      <c r="A764" s="960"/>
      <c r="B764" s="961"/>
      <c r="C764" s="962"/>
      <c r="D764" s="962"/>
      <c r="E764" s="962"/>
      <c r="F764" s="962"/>
      <c r="G764" s="962"/>
      <c r="H764" s="963"/>
    </row>
    <row r="765" spans="1:8" ht="22.5" customHeight="1">
      <c r="A765" s="960"/>
      <c r="B765" s="961"/>
      <c r="C765" s="962"/>
      <c r="D765" s="962"/>
      <c r="E765" s="962"/>
      <c r="F765" s="962"/>
      <c r="G765" s="962"/>
      <c r="H765" s="963"/>
    </row>
    <row r="766" spans="1:8" ht="22.5" customHeight="1">
      <c r="A766" s="960"/>
      <c r="B766" s="961"/>
      <c r="C766" s="962"/>
      <c r="D766" s="962"/>
      <c r="E766" s="962"/>
      <c r="F766" s="962"/>
      <c r="G766" s="962"/>
      <c r="H766" s="963"/>
    </row>
    <row r="767" spans="1:8" ht="22.5" customHeight="1">
      <c r="A767" s="960"/>
      <c r="B767" s="961"/>
      <c r="C767" s="962"/>
      <c r="D767" s="962"/>
      <c r="E767" s="962"/>
      <c r="F767" s="962"/>
      <c r="G767" s="962"/>
      <c r="H767" s="963"/>
    </row>
    <row r="768" spans="1:8" ht="22.5" customHeight="1">
      <c r="A768" s="960"/>
      <c r="B768" s="961"/>
      <c r="C768" s="962"/>
      <c r="D768" s="962"/>
      <c r="E768" s="962"/>
      <c r="F768" s="962"/>
      <c r="G768" s="962"/>
      <c r="H768" s="963"/>
    </row>
    <row r="769" spans="1:8" ht="22.5" customHeight="1">
      <c r="A769" s="960"/>
      <c r="B769" s="961"/>
      <c r="C769" s="962"/>
      <c r="D769" s="962"/>
      <c r="E769" s="962"/>
      <c r="F769" s="962"/>
      <c r="G769" s="962"/>
      <c r="H769" s="963"/>
    </row>
    <row r="770" spans="1:8" ht="22.5" customHeight="1">
      <c r="A770" s="960"/>
      <c r="B770" s="961"/>
      <c r="C770" s="962"/>
      <c r="D770" s="962"/>
      <c r="E770" s="962"/>
      <c r="F770" s="962"/>
      <c r="G770" s="962"/>
      <c r="H770" s="963"/>
    </row>
    <row r="771" spans="1:8" ht="22.5" customHeight="1">
      <c r="A771" s="960"/>
      <c r="B771" s="961"/>
      <c r="C771" s="962"/>
      <c r="D771" s="962"/>
      <c r="E771" s="962"/>
      <c r="F771" s="962"/>
      <c r="G771" s="962"/>
      <c r="H771" s="963"/>
    </row>
    <row r="772" spans="1:8" ht="22.5" customHeight="1">
      <c r="A772" s="960"/>
      <c r="B772" s="961"/>
      <c r="C772" s="962"/>
      <c r="D772" s="962"/>
      <c r="E772" s="962"/>
      <c r="F772" s="962"/>
      <c r="G772" s="962"/>
      <c r="H772" s="963"/>
    </row>
    <row r="773" spans="1:8" ht="22.5" customHeight="1">
      <c r="A773" s="960"/>
      <c r="B773" s="961"/>
      <c r="C773" s="962"/>
      <c r="D773" s="962"/>
      <c r="E773" s="962"/>
      <c r="F773" s="962"/>
      <c r="G773" s="962"/>
      <c r="H773" s="963"/>
    </row>
    <row r="774" spans="1:8" ht="22.5" customHeight="1">
      <c r="A774" s="960"/>
      <c r="B774" s="961"/>
      <c r="C774" s="962"/>
      <c r="D774" s="962"/>
      <c r="E774" s="962"/>
      <c r="F774" s="962"/>
      <c r="G774" s="962"/>
      <c r="H774" s="963"/>
    </row>
    <row r="775" spans="1:8" ht="22.5" customHeight="1">
      <c r="A775" s="960"/>
      <c r="B775" s="961"/>
      <c r="C775" s="962"/>
      <c r="D775" s="962"/>
      <c r="E775" s="962"/>
      <c r="F775" s="962"/>
      <c r="G775" s="962"/>
      <c r="H775" s="963"/>
    </row>
    <row r="776" spans="1:8" ht="22.5" customHeight="1">
      <c r="A776" s="960"/>
      <c r="B776" s="961"/>
      <c r="C776" s="962"/>
      <c r="D776" s="962"/>
      <c r="E776" s="962"/>
      <c r="F776" s="962"/>
      <c r="G776" s="962"/>
      <c r="H776" s="963"/>
    </row>
    <row r="777" spans="1:8" ht="22.5" customHeight="1">
      <c r="A777" s="960"/>
      <c r="B777" s="961"/>
      <c r="C777" s="962"/>
      <c r="D777" s="962"/>
      <c r="E777" s="962"/>
      <c r="F777" s="962"/>
      <c r="G777" s="962"/>
      <c r="H777" s="963"/>
    </row>
    <row r="778" spans="1:8" ht="22.5" customHeight="1">
      <c r="A778" s="960"/>
      <c r="B778" s="961"/>
      <c r="C778" s="962"/>
      <c r="D778" s="962"/>
      <c r="E778" s="962"/>
      <c r="F778" s="962"/>
      <c r="G778" s="962"/>
      <c r="H778" s="963"/>
    </row>
    <row r="779" spans="1:8" ht="22.5" customHeight="1">
      <c r="A779" s="960"/>
      <c r="B779" s="961"/>
      <c r="C779" s="962"/>
      <c r="D779" s="962"/>
      <c r="E779" s="962"/>
      <c r="F779" s="962"/>
      <c r="G779" s="962"/>
      <c r="H779" s="963"/>
    </row>
    <row r="780" spans="1:8" ht="22.5" customHeight="1">
      <c r="A780" s="960"/>
      <c r="B780" s="961"/>
      <c r="C780" s="962"/>
      <c r="D780" s="962"/>
      <c r="E780" s="962"/>
      <c r="F780" s="962"/>
      <c r="G780" s="962"/>
      <c r="H780" s="963"/>
    </row>
    <row r="781" spans="1:8" ht="22.5" customHeight="1">
      <c r="A781" s="960"/>
      <c r="B781" s="961"/>
      <c r="C781" s="962"/>
      <c r="D781" s="962"/>
      <c r="E781" s="962"/>
      <c r="F781" s="962"/>
      <c r="G781" s="962"/>
      <c r="H781" s="963"/>
    </row>
    <row r="782" spans="1:8" ht="22.5" customHeight="1">
      <c r="A782" s="960"/>
      <c r="B782" s="961"/>
      <c r="C782" s="962"/>
      <c r="D782" s="962"/>
      <c r="E782" s="962"/>
      <c r="F782" s="962"/>
      <c r="G782" s="962"/>
      <c r="H782" s="963"/>
    </row>
    <row r="783" spans="1:8" ht="22.5" customHeight="1">
      <c r="A783" s="960"/>
      <c r="B783" s="961"/>
      <c r="C783" s="962"/>
      <c r="D783" s="962"/>
      <c r="E783" s="962"/>
      <c r="F783" s="962"/>
      <c r="G783" s="962"/>
      <c r="H783" s="963"/>
    </row>
    <row r="784" spans="1:8" ht="22.5" customHeight="1">
      <c r="A784" s="960"/>
      <c r="B784" s="961"/>
      <c r="C784" s="962"/>
      <c r="D784" s="962"/>
      <c r="E784" s="962"/>
      <c r="F784" s="962"/>
      <c r="G784" s="962"/>
      <c r="H784" s="963"/>
    </row>
    <row r="785" spans="1:8" ht="22.5" customHeight="1">
      <c r="A785" s="960"/>
      <c r="B785" s="961"/>
      <c r="C785" s="962"/>
      <c r="D785" s="962"/>
      <c r="E785" s="962"/>
      <c r="F785" s="962"/>
      <c r="G785" s="962"/>
      <c r="H785" s="963"/>
    </row>
    <row r="786" spans="1:8" ht="22.5" customHeight="1">
      <c r="A786" s="960"/>
      <c r="B786" s="961"/>
      <c r="C786" s="962"/>
      <c r="D786" s="962"/>
      <c r="E786" s="962"/>
      <c r="F786" s="962"/>
      <c r="G786" s="962"/>
      <c r="H786" s="963"/>
    </row>
    <row r="787" spans="1:8" ht="22.5" customHeight="1">
      <c r="A787" s="960"/>
      <c r="B787" s="961"/>
      <c r="C787" s="962"/>
      <c r="D787" s="962"/>
      <c r="E787" s="962"/>
      <c r="F787" s="962"/>
      <c r="G787" s="962"/>
      <c r="H787" s="963"/>
    </row>
    <row r="788" spans="1:8" ht="22.5" customHeight="1">
      <c r="A788" s="960"/>
      <c r="B788" s="961"/>
      <c r="C788" s="962"/>
      <c r="D788" s="962"/>
      <c r="E788" s="962"/>
      <c r="F788" s="962"/>
      <c r="G788" s="962"/>
      <c r="H788" s="963"/>
    </row>
    <row r="789" spans="1:8" ht="22.5" customHeight="1">
      <c r="A789" s="960"/>
      <c r="B789" s="961"/>
      <c r="C789" s="962"/>
      <c r="D789" s="962"/>
      <c r="E789" s="962"/>
      <c r="F789" s="962"/>
      <c r="G789" s="962"/>
      <c r="H789" s="963"/>
    </row>
    <row r="790" spans="1:8" ht="22.5" customHeight="1">
      <c r="A790" s="960"/>
      <c r="B790" s="961"/>
      <c r="C790" s="962"/>
      <c r="D790" s="962"/>
      <c r="E790" s="962"/>
      <c r="F790" s="962"/>
      <c r="G790" s="962"/>
      <c r="H790" s="963"/>
    </row>
    <row r="791" spans="1:8" ht="22.5" customHeight="1">
      <c r="A791" s="960"/>
      <c r="B791" s="961"/>
      <c r="C791" s="962"/>
      <c r="D791" s="962"/>
      <c r="E791" s="962"/>
      <c r="F791" s="962"/>
      <c r="G791" s="962"/>
      <c r="H791" s="963"/>
    </row>
    <row r="792" spans="1:8" ht="22.5" customHeight="1">
      <c r="A792" s="960"/>
      <c r="B792" s="961"/>
      <c r="C792" s="962"/>
      <c r="D792" s="962"/>
      <c r="E792" s="962"/>
      <c r="F792" s="962"/>
      <c r="G792" s="962"/>
      <c r="H792" s="963"/>
    </row>
    <row r="793" spans="1:8" ht="22.5" customHeight="1">
      <c r="A793" s="960"/>
      <c r="B793" s="961"/>
      <c r="C793" s="962"/>
      <c r="D793" s="962"/>
      <c r="E793" s="962"/>
      <c r="F793" s="962"/>
      <c r="G793" s="962"/>
      <c r="H793" s="963"/>
    </row>
    <row r="794" spans="1:8" ht="22.5" customHeight="1">
      <c r="A794" s="960"/>
      <c r="B794" s="961"/>
      <c r="C794" s="962"/>
      <c r="D794" s="962"/>
      <c r="E794" s="962"/>
      <c r="F794" s="962"/>
      <c r="G794" s="962"/>
      <c r="H794" s="963"/>
    </row>
    <row r="795" spans="1:8" ht="22.5" customHeight="1">
      <c r="A795" s="960"/>
      <c r="B795" s="961"/>
      <c r="C795" s="962"/>
      <c r="D795" s="962"/>
      <c r="E795" s="962"/>
      <c r="F795" s="962"/>
      <c r="G795" s="962"/>
      <c r="H795" s="963"/>
    </row>
    <row r="796" spans="1:8" ht="22.5" customHeight="1">
      <c r="A796" s="960"/>
      <c r="B796" s="961"/>
      <c r="C796" s="962"/>
      <c r="D796" s="962"/>
      <c r="E796" s="962"/>
      <c r="F796" s="962"/>
      <c r="G796" s="962"/>
      <c r="H796" s="963"/>
    </row>
    <row r="797" spans="1:8" ht="22.5" customHeight="1">
      <c r="A797" s="960"/>
      <c r="B797" s="961"/>
      <c r="C797" s="962"/>
      <c r="D797" s="962"/>
      <c r="E797" s="962"/>
      <c r="F797" s="962"/>
      <c r="G797" s="962"/>
      <c r="H797" s="963"/>
    </row>
    <row r="798" spans="1:8" ht="22.5" customHeight="1">
      <c r="A798" s="960"/>
      <c r="B798" s="961"/>
      <c r="C798" s="962"/>
      <c r="D798" s="962"/>
      <c r="E798" s="962"/>
      <c r="F798" s="962"/>
      <c r="G798" s="962"/>
      <c r="H798" s="963"/>
    </row>
    <row r="799" spans="1:8" ht="22.5" customHeight="1">
      <c r="A799" s="960"/>
      <c r="B799" s="961"/>
      <c r="C799" s="962"/>
      <c r="D799" s="962"/>
      <c r="E799" s="962"/>
      <c r="F799" s="962"/>
      <c r="G799" s="962"/>
      <c r="H799" s="963"/>
    </row>
    <row r="800" spans="1:8" ht="22.5" customHeight="1">
      <c r="A800" s="960"/>
      <c r="B800" s="961"/>
      <c r="C800" s="962"/>
      <c r="D800" s="962"/>
      <c r="E800" s="962"/>
      <c r="F800" s="962"/>
      <c r="G800" s="962"/>
      <c r="H800" s="963"/>
    </row>
    <row r="801" spans="1:8" ht="22.5" customHeight="1">
      <c r="A801" s="960"/>
      <c r="B801" s="961"/>
      <c r="C801" s="962"/>
      <c r="D801" s="962"/>
      <c r="E801" s="962"/>
      <c r="F801" s="962"/>
      <c r="G801" s="962"/>
      <c r="H801" s="963"/>
    </row>
    <row r="802" spans="1:8" ht="22.5" customHeight="1">
      <c r="A802" s="960"/>
      <c r="B802" s="961"/>
      <c r="C802" s="962"/>
      <c r="D802" s="962"/>
      <c r="E802" s="962"/>
      <c r="F802" s="962"/>
      <c r="G802" s="962"/>
      <c r="H802" s="963"/>
    </row>
    <row r="803" spans="1:8" ht="22.5" customHeight="1">
      <c r="A803" s="960"/>
      <c r="B803" s="961"/>
      <c r="C803" s="962"/>
      <c r="D803" s="962"/>
      <c r="E803" s="962"/>
      <c r="F803" s="962"/>
      <c r="G803" s="962"/>
      <c r="H803" s="963"/>
    </row>
    <row r="804" spans="1:8" ht="22.5" customHeight="1">
      <c r="A804" s="960"/>
      <c r="B804" s="961"/>
      <c r="C804" s="962"/>
      <c r="D804" s="962"/>
      <c r="E804" s="962"/>
      <c r="F804" s="962"/>
      <c r="G804" s="962"/>
      <c r="H804" s="963"/>
    </row>
    <row r="805" spans="1:8" ht="22.5" customHeight="1">
      <c r="A805" s="960"/>
      <c r="B805" s="961"/>
      <c r="C805" s="962"/>
      <c r="D805" s="962"/>
      <c r="E805" s="962"/>
      <c r="F805" s="962"/>
      <c r="G805" s="962"/>
      <c r="H805" s="963"/>
    </row>
    <row r="806" spans="1:8" ht="22.5" customHeight="1">
      <c r="A806" s="960"/>
      <c r="B806" s="961"/>
      <c r="C806" s="962"/>
      <c r="D806" s="962"/>
      <c r="E806" s="962"/>
      <c r="F806" s="962"/>
      <c r="G806" s="962"/>
      <c r="H806" s="963"/>
    </row>
    <row r="807" spans="1:8" ht="22.5" customHeight="1">
      <c r="A807" s="960"/>
      <c r="B807" s="961"/>
      <c r="C807" s="962"/>
      <c r="D807" s="962"/>
      <c r="E807" s="962"/>
      <c r="F807" s="962"/>
      <c r="G807" s="962"/>
      <c r="H807" s="963"/>
    </row>
    <row r="808" spans="1:8" ht="22.5" customHeight="1">
      <c r="A808" s="960"/>
      <c r="B808" s="961"/>
      <c r="C808" s="962"/>
      <c r="D808" s="962"/>
      <c r="E808" s="962"/>
      <c r="F808" s="962"/>
      <c r="G808" s="962"/>
      <c r="H808" s="963"/>
    </row>
    <row r="809" spans="1:8" ht="22.5" customHeight="1">
      <c r="A809" s="960"/>
      <c r="B809" s="961"/>
      <c r="C809" s="962"/>
      <c r="D809" s="962"/>
      <c r="E809" s="962"/>
      <c r="F809" s="962"/>
      <c r="G809" s="962"/>
      <c r="H809" s="963"/>
    </row>
    <row r="810" spans="1:8" ht="22.5" customHeight="1">
      <c r="A810" s="960"/>
      <c r="B810" s="961"/>
      <c r="C810" s="962"/>
      <c r="D810" s="962"/>
      <c r="E810" s="962"/>
      <c r="F810" s="962"/>
      <c r="G810" s="962"/>
      <c r="H810" s="963"/>
    </row>
    <row r="811" spans="1:8" ht="22.5" customHeight="1">
      <c r="A811" s="960"/>
      <c r="B811" s="961"/>
      <c r="C811" s="962"/>
      <c r="D811" s="962"/>
      <c r="E811" s="962"/>
      <c r="F811" s="962"/>
      <c r="G811" s="962"/>
      <c r="H811" s="963"/>
    </row>
    <row r="812" spans="1:8" ht="22.5" customHeight="1">
      <c r="A812" s="960"/>
      <c r="B812" s="961"/>
      <c r="C812" s="962"/>
      <c r="D812" s="962"/>
      <c r="E812" s="962"/>
      <c r="F812" s="962"/>
      <c r="G812" s="962"/>
      <c r="H812" s="963"/>
    </row>
    <row r="813" spans="1:8" ht="22.5" customHeight="1">
      <c r="A813" s="960"/>
      <c r="B813" s="961"/>
      <c r="C813" s="962"/>
      <c r="D813" s="962"/>
      <c r="E813" s="962"/>
      <c r="F813" s="962"/>
      <c r="G813" s="962"/>
      <c r="H813" s="963"/>
    </row>
    <row r="814" spans="1:8" ht="22.5" customHeight="1">
      <c r="A814" s="960"/>
      <c r="B814" s="961"/>
      <c r="C814" s="962"/>
      <c r="D814" s="962"/>
      <c r="E814" s="962"/>
      <c r="F814" s="962"/>
      <c r="G814" s="962"/>
      <c r="H814" s="963"/>
    </row>
    <row r="815" spans="1:8" ht="22.5" customHeight="1">
      <c r="A815" s="960"/>
      <c r="B815" s="961"/>
      <c r="C815" s="962"/>
      <c r="D815" s="962"/>
      <c r="E815" s="962"/>
      <c r="F815" s="962"/>
      <c r="G815" s="962"/>
      <c r="H815" s="963"/>
    </row>
    <row r="816" spans="1:8" ht="22.5" customHeight="1">
      <c r="A816" s="960"/>
      <c r="B816" s="961"/>
      <c r="C816" s="962"/>
      <c r="D816" s="962"/>
      <c r="E816" s="962"/>
      <c r="F816" s="962"/>
      <c r="G816" s="962"/>
      <c r="H816" s="963"/>
    </row>
    <row r="817" spans="1:8" ht="22.5" customHeight="1">
      <c r="A817" s="960"/>
      <c r="B817" s="961"/>
      <c r="C817" s="962"/>
      <c r="D817" s="962"/>
      <c r="E817" s="962"/>
      <c r="F817" s="962"/>
      <c r="G817" s="962"/>
      <c r="H817" s="963"/>
    </row>
    <row r="818" spans="1:8" ht="22.5" customHeight="1">
      <c r="A818" s="960"/>
      <c r="B818" s="961"/>
      <c r="C818" s="962"/>
      <c r="D818" s="962"/>
      <c r="E818" s="962"/>
      <c r="F818" s="962"/>
      <c r="G818" s="962"/>
      <c r="H818" s="963"/>
    </row>
    <row r="819" spans="1:8" ht="22.5" customHeight="1">
      <c r="A819" s="960"/>
      <c r="B819" s="961"/>
      <c r="C819" s="962"/>
      <c r="D819" s="962"/>
      <c r="E819" s="962"/>
      <c r="F819" s="962"/>
      <c r="G819" s="962"/>
      <c r="H819" s="963"/>
    </row>
    <row r="820" spans="1:8" ht="22.5" customHeight="1">
      <c r="A820" s="960"/>
      <c r="B820" s="961"/>
      <c r="C820" s="962"/>
      <c r="D820" s="962"/>
      <c r="E820" s="962"/>
      <c r="F820" s="962"/>
      <c r="G820" s="962"/>
      <c r="H820" s="963"/>
    </row>
    <row r="821" spans="1:8" ht="22.5" customHeight="1">
      <c r="A821" s="960"/>
      <c r="B821" s="961"/>
      <c r="C821" s="962"/>
      <c r="D821" s="962"/>
      <c r="E821" s="962"/>
      <c r="F821" s="962"/>
      <c r="G821" s="962"/>
      <c r="H821" s="963"/>
    </row>
    <row r="822" spans="1:8" ht="22.5" customHeight="1">
      <c r="A822" s="960"/>
      <c r="B822" s="961"/>
      <c r="C822" s="962"/>
      <c r="D822" s="962"/>
      <c r="E822" s="962"/>
      <c r="F822" s="962"/>
      <c r="G822" s="962"/>
      <c r="H822" s="963"/>
    </row>
    <row r="823" spans="1:8" ht="22.5" customHeight="1">
      <c r="A823" s="960"/>
      <c r="B823" s="961"/>
      <c r="C823" s="962"/>
      <c r="D823" s="962"/>
      <c r="E823" s="962"/>
      <c r="F823" s="962"/>
      <c r="G823" s="962"/>
      <c r="H823" s="963"/>
    </row>
    <row r="824" spans="1:8" ht="22.5" customHeight="1">
      <c r="A824" s="960"/>
      <c r="B824" s="961"/>
      <c r="C824" s="962"/>
      <c r="D824" s="962"/>
      <c r="E824" s="962"/>
      <c r="F824" s="962"/>
      <c r="G824" s="962"/>
      <c r="H824" s="963"/>
    </row>
    <row r="825" spans="1:8" ht="22.5" customHeight="1">
      <c r="A825" s="960"/>
      <c r="B825" s="961"/>
      <c r="C825" s="962"/>
      <c r="D825" s="962"/>
      <c r="E825" s="962"/>
      <c r="F825" s="962"/>
      <c r="G825" s="962"/>
      <c r="H825" s="963"/>
    </row>
    <row r="826" spans="1:8" ht="22.5" customHeight="1">
      <c r="A826" s="960"/>
      <c r="B826" s="961"/>
      <c r="C826" s="962"/>
      <c r="D826" s="962"/>
      <c r="E826" s="962"/>
      <c r="F826" s="962"/>
      <c r="G826" s="962"/>
      <c r="H826" s="963"/>
    </row>
    <row r="827" spans="1:8" ht="22.5" customHeight="1">
      <c r="A827" s="960"/>
      <c r="B827" s="961"/>
      <c r="C827" s="962"/>
      <c r="D827" s="962"/>
      <c r="E827" s="962"/>
      <c r="F827" s="962"/>
      <c r="G827" s="962"/>
      <c r="H827" s="963"/>
    </row>
    <row r="828" spans="1:8" ht="22.5" customHeight="1">
      <c r="A828" s="960"/>
      <c r="B828" s="961"/>
      <c r="C828" s="962"/>
      <c r="D828" s="962"/>
      <c r="E828" s="962"/>
      <c r="F828" s="962"/>
      <c r="G828" s="962"/>
      <c r="H828" s="963"/>
    </row>
    <row r="829" spans="1:8" ht="22.5" customHeight="1">
      <c r="A829" s="960"/>
      <c r="B829" s="961"/>
      <c r="C829" s="962"/>
      <c r="D829" s="962"/>
      <c r="E829" s="962"/>
      <c r="F829" s="962"/>
      <c r="G829" s="962"/>
      <c r="H829" s="963"/>
    </row>
    <row r="830" spans="1:8" ht="22.5" customHeight="1">
      <c r="A830" s="960"/>
      <c r="B830" s="961"/>
      <c r="C830" s="962"/>
      <c r="D830" s="962"/>
      <c r="E830" s="962"/>
      <c r="F830" s="962"/>
      <c r="G830" s="962"/>
      <c r="H830" s="963"/>
    </row>
    <row r="831" spans="1:8" ht="22.5" customHeight="1">
      <c r="A831" s="960"/>
      <c r="B831" s="961"/>
      <c r="C831" s="962"/>
      <c r="D831" s="962"/>
      <c r="E831" s="962"/>
      <c r="F831" s="962"/>
      <c r="G831" s="962"/>
      <c r="H831" s="963"/>
    </row>
    <row r="832" spans="1:8" ht="22.5" customHeight="1">
      <c r="A832" s="960"/>
      <c r="B832" s="961"/>
      <c r="C832" s="962"/>
      <c r="D832" s="962"/>
      <c r="E832" s="962"/>
      <c r="F832" s="962"/>
      <c r="G832" s="962"/>
      <c r="H832" s="963"/>
    </row>
    <row r="833" spans="1:8" ht="22.5" customHeight="1">
      <c r="A833" s="960"/>
      <c r="B833" s="961"/>
      <c r="C833" s="962"/>
      <c r="D833" s="962"/>
      <c r="E833" s="962"/>
      <c r="F833" s="962"/>
      <c r="G833" s="962"/>
      <c r="H833" s="963"/>
    </row>
    <row r="834" spans="1:8" ht="22.5" customHeight="1">
      <c r="A834" s="960"/>
      <c r="B834" s="961"/>
      <c r="C834" s="962"/>
      <c r="D834" s="962"/>
      <c r="E834" s="962"/>
      <c r="F834" s="962"/>
      <c r="G834" s="962"/>
      <c r="H834" s="963"/>
    </row>
    <row r="835" spans="1:8" ht="22.5" customHeight="1">
      <c r="A835" s="960"/>
      <c r="B835" s="961"/>
      <c r="C835" s="962"/>
      <c r="D835" s="962"/>
      <c r="E835" s="962"/>
      <c r="F835" s="962"/>
      <c r="G835" s="962"/>
      <c r="H835" s="963"/>
    </row>
    <row r="836" spans="1:8" ht="22.5" customHeight="1">
      <c r="A836" s="960"/>
      <c r="B836" s="961"/>
      <c r="C836" s="962"/>
      <c r="D836" s="962"/>
      <c r="E836" s="962"/>
      <c r="F836" s="962"/>
      <c r="G836" s="962"/>
      <c r="H836" s="963"/>
    </row>
    <row r="837" spans="1:8" ht="22.5" customHeight="1">
      <c r="A837" s="960"/>
      <c r="B837" s="961"/>
      <c r="C837" s="962"/>
      <c r="D837" s="962"/>
      <c r="E837" s="962"/>
      <c r="F837" s="962"/>
      <c r="G837" s="962"/>
      <c r="H837" s="963"/>
    </row>
    <row r="838" spans="1:8" ht="22.5" customHeight="1">
      <c r="A838" s="960"/>
      <c r="B838" s="961"/>
      <c r="C838" s="962"/>
      <c r="D838" s="962"/>
      <c r="E838" s="962"/>
      <c r="F838" s="962"/>
      <c r="G838" s="962"/>
      <c r="H838" s="963"/>
    </row>
    <row r="839" spans="1:8" ht="22.5" customHeight="1">
      <c r="A839" s="960"/>
      <c r="B839" s="961"/>
      <c r="C839" s="962"/>
      <c r="D839" s="962"/>
      <c r="E839" s="962"/>
      <c r="F839" s="962"/>
      <c r="G839" s="962"/>
      <c r="H839" s="963"/>
    </row>
    <row r="840" spans="1:8" ht="22.5" customHeight="1">
      <c r="A840" s="960"/>
      <c r="B840" s="961"/>
      <c r="C840" s="962"/>
      <c r="D840" s="962"/>
      <c r="E840" s="962"/>
      <c r="F840" s="962"/>
      <c r="G840" s="962"/>
      <c r="H840" s="963"/>
    </row>
    <row r="841" spans="1:8" ht="22.5" customHeight="1">
      <c r="A841" s="960"/>
      <c r="B841" s="961"/>
      <c r="C841" s="962"/>
      <c r="D841" s="962"/>
      <c r="E841" s="962"/>
      <c r="F841" s="962"/>
      <c r="G841" s="962"/>
      <c r="H841" s="963"/>
    </row>
    <row r="842" spans="1:8" ht="22.5" customHeight="1">
      <c r="A842" s="960"/>
      <c r="B842" s="961"/>
      <c r="C842" s="962"/>
      <c r="D842" s="962"/>
      <c r="E842" s="962"/>
      <c r="F842" s="962"/>
      <c r="G842" s="962"/>
      <c r="H842" s="963"/>
    </row>
    <row r="843" spans="1:8" ht="22.5" customHeight="1">
      <c r="A843" s="960"/>
      <c r="B843" s="961"/>
      <c r="C843" s="962"/>
      <c r="D843" s="962"/>
      <c r="E843" s="962"/>
      <c r="F843" s="962"/>
      <c r="G843" s="962"/>
      <c r="H843" s="963"/>
    </row>
    <row r="844" spans="1:8" ht="22.5" customHeight="1">
      <c r="A844" s="960"/>
      <c r="B844" s="961"/>
      <c r="C844" s="962"/>
      <c r="D844" s="962"/>
      <c r="E844" s="962"/>
      <c r="F844" s="962"/>
      <c r="G844" s="962"/>
      <c r="H844" s="963"/>
    </row>
    <row r="845" spans="1:8" ht="22.5" customHeight="1">
      <c r="A845" s="960"/>
      <c r="B845" s="961"/>
      <c r="C845" s="962"/>
      <c r="D845" s="962"/>
      <c r="E845" s="962"/>
      <c r="F845" s="962"/>
      <c r="G845" s="962"/>
      <c r="H845" s="963"/>
    </row>
    <row r="846" spans="1:8" ht="22.5" customHeight="1">
      <c r="A846" s="960"/>
      <c r="B846" s="961"/>
      <c r="C846" s="962"/>
      <c r="D846" s="962"/>
      <c r="E846" s="962"/>
      <c r="F846" s="962"/>
      <c r="G846" s="962"/>
      <c r="H846" s="963"/>
    </row>
    <row r="847" spans="1:8" ht="22.5" customHeight="1">
      <c r="A847" s="960"/>
      <c r="B847" s="961"/>
      <c r="C847" s="962"/>
      <c r="D847" s="962"/>
      <c r="E847" s="962"/>
      <c r="F847" s="962"/>
      <c r="G847" s="962"/>
      <c r="H847" s="963"/>
    </row>
    <row r="848" spans="1:8" ht="22.5" customHeight="1">
      <c r="A848" s="960"/>
      <c r="B848" s="961"/>
      <c r="C848" s="962"/>
      <c r="D848" s="962"/>
      <c r="E848" s="962"/>
      <c r="F848" s="962"/>
      <c r="G848" s="962"/>
      <c r="H848" s="963"/>
    </row>
    <row r="849" spans="1:8" ht="22.5" customHeight="1">
      <c r="A849" s="960"/>
      <c r="B849" s="961"/>
      <c r="C849" s="962"/>
      <c r="D849" s="962"/>
      <c r="E849" s="962"/>
      <c r="F849" s="962"/>
      <c r="G849" s="962"/>
      <c r="H849" s="963"/>
    </row>
    <row r="850" spans="1:8" ht="22.5" customHeight="1">
      <c r="A850" s="960"/>
      <c r="B850" s="961"/>
      <c r="C850" s="962"/>
      <c r="D850" s="962"/>
      <c r="E850" s="962"/>
      <c r="F850" s="962"/>
      <c r="G850" s="962"/>
      <c r="H850" s="963"/>
    </row>
    <row r="851" spans="1:8" ht="22.5" customHeight="1">
      <c r="A851" s="960"/>
      <c r="B851" s="961"/>
      <c r="C851" s="962"/>
      <c r="D851" s="962"/>
      <c r="E851" s="962"/>
      <c r="F851" s="962"/>
      <c r="G851" s="962"/>
      <c r="H851" s="963"/>
    </row>
    <row r="852" spans="1:8" ht="22.5" customHeight="1">
      <c r="A852" s="960"/>
      <c r="B852" s="961"/>
      <c r="C852" s="962"/>
      <c r="D852" s="962"/>
      <c r="E852" s="962"/>
      <c r="F852" s="962"/>
      <c r="G852" s="962"/>
      <c r="H852" s="963"/>
    </row>
    <row r="853" spans="1:8" ht="22.5" customHeight="1">
      <c r="A853" s="960"/>
      <c r="B853" s="961"/>
      <c r="C853" s="962"/>
      <c r="D853" s="962"/>
      <c r="E853" s="962"/>
      <c r="F853" s="962"/>
      <c r="G853" s="962"/>
      <c r="H853" s="963"/>
    </row>
    <row r="854" spans="1:8" ht="22.5" customHeight="1">
      <c r="A854" s="960"/>
      <c r="B854" s="961"/>
      <c r="C854" s="962"/>
      <c r="D854" s="962"/>
      <c r="E854" s="962"/>
      <c r="F854" s="962"/>
      <c r="G854" s="962"/>
      <c r="H854" s="963"/>
    </row>
    <row r="855" spans="1:8" ht="22.5" customHeight="1">
      <c r="A855" s="960"/>
      <c r="B855" s="961"/>
      <c r="C855" s="962"/>
      <c r="D855" s="962"/>
      <c r="E855" s="962"/>
      <c r="F855" s="962"/>
      <c r="G855" s="962"/>
      <c r="H855" s="963"/>
    </row>
    <row r="856" spans="1:8" ht="22.5" customHeight="1">
      <c r="A856" s="960"/>
      <c r="B856" s="961"/>
      <c r="C856" s="962"/>
      <c r="D856" s="962"/>
      <c r="E856" s="962"/>
      <c r="F856" s="962"/>
      <c r="G856" s="962"/>
      <c r="H856" s="963"/>
    </row>
    <row r="857" spans="1:8" ht="22.5" customHeight="1">
      <c r="A857" s="960"/>
      <c r="B857" s="961"/>
      <c r="C857" s="962"/>
      <c r="D857" s="962"/>
      <c r="E857" s="962"/>
      <c r="F857" s="962"/>
      <c r="G857" s="962"/>
      <c r="H857" s="963"/>
    </row>
    <row r="858" spans="1:8" ht="22.5" customHeight="1">
      <c r="A858" s="960"/>
      <c r="B858" s="961"/>
      <c r="C858" s="962"/>
      <c r="D858" s="962"/>
      <c r="E858" s="962"/>
      <c r="F858" s="962"/>
      <c r="G858" s="962"/>
      <c r="H858" s="963"/>
    </row>
    <row r="859" spans="1:8" ht="22.5" customHeight="1">
      <c r="A859" s="960"/>
      <c r="B859" s="961"/>
      <c r="C859" s="962"/>
      <c r="D859" s="962"/>
      <c r="E859" s="962"/>
      <c r="F859" s="962"/>
      <c r="G859" s="962"/>
      <c r="H859" s="963"/>
    </row>
    <row r="860" spans="1:8" ht="22.5" customHeight="1">
      <c r="A860" s="960"/>
      <c r="B860" s="961"/>
      <c r="C860" s="962"/>
      <c r="D860" s="962"/>
      <c r="E860" s="962"/>
      <c r="F860" s="962"/>
      <c r="G860" s="962"/>
      <c r="H860" s="963"/>
    </row>
    <row r="861" spans="1:8" ht="22.5" customHeight="1">
      <c r="A861" s="960"/>
      <c r="B861" s="961"/>
      <c r="C861" s="962"/>
      <c r="D861" s="962"/>
      <c r="E861" s="962"/>
      <c r="F861" s="962"/>
      <c r="G861" s="962"/>
      <c r="H861" s="963"/>
    </row>
    <row r="862" spans="1:8" ht="22.5" customHeight="1">
      <c r="A862" s="960"/>
      <c r="B862" s="961"/>
      <c r="C862" s="962"/>
      <c r="D862" s="962"/>
      <c r="E862" s="962"/>
      <c r="F862" s="962"/>
      <c r="G862" s="962"/>
      <c r="H862" s="963"/>
    </row>
    <row r="863" spans="1:8" ht="22.5" customHeight="1">
      <c r="A863" s="960"/>
      <c r="B863" s="961"/>
      <c r="C863" s="962"/>
      <c r="D863" s="962"/>
      <c r="E863" s="962"/>
      <c r="F863" s="962"/>
      <c r="G863" s="962"/>
      <c r="H863" s="963"/>
    </row>
    <row r="864" spans="1:8" ht="22.5" customHeight="1">
      <c r="A864" s="960"/>
      <c r="B864" s="961"/>
      <c r="C864" s="962"/>
      <c r="D864" s="962"/>
      <c r="E864" s="962"/>
      <c r="F864" s="962"/>
      <c r="G864" s="962"/>
      <c r="H864" s="963"/>
    </row>
    <row r="865" spans="1:8" ht="22.5" customHeight="1">
      <c r="A865" s="960"/>
      <c r="B865" s="961"/>
      <c r="C865" s="962"/>
      <c r="D865" s="962"/>
      <c r="E865" s="962"/>
      <c r="F865" s="962"/>
      <c r="G865" s="962"/>
      <c r="H865" s="963"/>
    </row>
    <row r="866" spans="1:8" ht="22.5" customHeight="1">
      <c r="A866" s="960"/>
      <c r="B866" s="961"/>
      <c r="C866" s="962"/>
      <c r="D866" s="962"/>
      <c r="E866" s="962"/>
      <c r="F866" s="962"/>
      <c r="G866" s="962"/>
      <c r="H866" s="963"/>
    </row>
    <row r="867" spans="1:8" ht="22.5" customHeight="1">
      <c r="A867" s="960"/>
      <c r="B867" s="961"/>
      <c r="C867" s="962"/>
      <c r="D867" s="962"/>
      <c r="E867" s="962"/>
      <c r="F867" s="962"/>
      <c r="G867" s="962"/>
      <c r="H867" s="963"/>
    </row>
    <row r="868" spans="1:8" ht="22.5" customHeight="1">
      <c r="A868" s="960"/>
      <c r="B868" s="961"/>
      <c r="C868" s="962"/>
      <c r="D868" s="962"/>
      <c r="E868" s="962"/>
      <c r="F868" s="962"/>
      <c r="G868" s="962"/>
      <c r="H868" s="963"/>
    </row>
    <row r="869" spans="1:8" ht="22.5" customHeight="1">
      <c r="A869" s="960"/>
      <c r="B869" s="961"/>
      <c r="C869" s="962"/>
      <c r="D869" s="962"/>
      <c r="E869" s="962"/>
      <c r="F869" s="962"/>
      <c r="G869" s="962"/>
      <c r="H869" s="963"/>
    </row>
    <row r="870" spans="1:8" ht="22.5" customHeight="1">
      <c r="A870" s="960"/>
      <c r="B870" s="961"/>
      <c r="C870" s="962"/>
      <c r="D870" s="962"/>
      <c r="E870" s="962"/>
      <c r="F870" s="962"/>
      <c r="G870" s="962"/>
      <c r="H870" s="963"/>
    </row>
    <row r="871" spans="1:8" ht="22.5" customHeight="1">
      <c r="A871" s="960"/>
      <c r="B871" s="961"/>
      <c r="C871" s="962"/>
      <c r="D871" s="962"/>
      <c r="E871" s="962"/>
      <c r="F871" s="962"/>
      <c r="G871" s="962"/>
      <c r="H871" s="963"/>
    </row>
    <row r="872" spans="1:8" ht="22.5" customHeight="1">
      <c r="A872" s="960"/>
      <c r="B872" s="961"/>
      <c r="C872" s="962"/>
      <c r="D872" s="962"/>
      <c r="E872" s="962"/>
      <c r="F872" s="962"/>
      <c r="G872" s="962"/>
      <c r="H872" s="963"/>
    </row>
    <row r="873" spans="1:8" ht="22.5" customHeight="1">
      <c r="A873" s="960"/>
      <c r="B873" s="961"/>
      <c r="C873" s="962"/>
      <c r="D873" s="962"/>
      <c r="E873" s="962"/>
      <c r="F873" s="962"/>
      <c r="G873" s="962"/>
      <c r="H873" s="963"/>
    </row>
    <row r="874" spans="1:8" ht="22.5" customHeight="1">
      <c r="A874" s="960"/>
      <c r="B874" s="961"/>
      <c r="C874" s="962"/>
      <c r="D874" s="962"/>
      <c r="E874" s="962"/>
      <c r="F874" s="962"/>
      <c r="G874" s="962"/>
      <c r="H874" s="963"/>
    </row>
    <row r="875" spans="1:8" ht="22.5" customHeight="1">
      <c r="A875" s="960"/>
      <c r="B875" s="961"/>
      <c r="C875" s="962"/>
      <c r="D875" s="962"/>
      <c r="E875" s="962"/>
      <c r="F875" s="962"/>
      <c r="G875" s="962"/>
      <c r="H875" s="963"/>
    </row>
    <row r="876" spans="1:8" ht="22.5" customHeight="1">
      <c r="A876" s="960"/>
      <c r="B876" s="961"/>
      <c r="C876" s="962"/>
      <c r="D876" s="962"/>
      <c r="E876" s="962"/>
      <c r="F876" s="962"/>
      <c r="G876" s="962"/>
      <c r="H876" s="963"/>
    </row>
    <row r="877" spans="1:8" ht="22.5" customHeight="1">
      <c r="A877" s="960"/>
      <c r="B877" s="961"/>
      <c r="C877" s="962"/>
      <c r="D877" s="962"/>
      <c r="E877" s="962"/>
      <c r="F877" s="962"/>
      <c r="G877" s="962"/>
      <c r="H877" s="963"/>
    </row>
    <row r="878" spans="1:8" ht="22.5" customHeight="1">
      <c r="A878" s="960"/>
      <c r="B878" s="961"/>
      <c r="C878" s="962"/>
      <c r="D878" s="962"/>
      <c r="E878" s="962"/>
      <c r="F878" s="962"/>
      <c r="G878" s="962"/>
      <c r="H878" s="963"/>
    </row>
    <row r="879" spans="1:8" ht="22.5" customHeight="1">
      <c r="A879" s="960"/>
      <c r="B879" s="961"/>
      <c r="C879" s="962"/>
      <c r="D879" s="962"/>
      <c r="E879" s="962"/>
      <c r="F879" s="962"/>
      <c r="G879" s="962"/>
      <c r="H879" s="963"/>
    </row>
    <row r="880" spans="1:8" ht="22.5" customHeight="1">
      <c r="A880" s="960"/>
      <c r="B880" s="961"/>
      <c r="C880" s="962"/>
      <c r="D880" s="962"/>
      <c r="E880" s="962"/>
      <c r="F880" s="962"/>
      <c r="G880" s="962"/>
      <c r="H880" s="963"/>
    </row>
    <row r="881" spans="1:8" ht="22.5" customHeight="1">
      <c r="A881" s="960"/>
      <c r="B881" s="961"/>
      <c r="C881" s="962"/>
      <c r="D881" s="962"/>
      <c r="E881" s="962"/>
      <c r="F881" s="962"/>
      <c r="G881" s="962"/>
      <c r="H881" s="963"/>
    </row>
    <row r="882" spans="1:8" ht="22.5" customHeight="1">
      <c r="A882" s="960"/>
      <c r="B882" s="961"/>
      <c r="C882" s="962"/>
      <c r="D882" s="962"/>
      <c r="E882" s="962"/>
      <c r="F882" s="962"/>
      <c r="G882" s="962"/>
      <c r="H882" s="963"/>
    </row>
    <row r="883" spans="1:8" ht="22.5" customHeight="1">
      <c r="A883" s="960"/>
      <c r="B883" s="961"/>
      <c r="C883" s="962"/>
      <c r="D883" s="962"/>
      <c r="E883" s="962"/>
      <c r="F883" s="962"/>
      <c r="G883" s="962"/>
      <c r="H883" s="963"/>
    </row>
    <row r="884" spans="1:8" ht="22.5" customHeight="1">
      <c r="A884" s="960"/>
      <c r="B884" s="961"/>
      <c r="C884" s="962"/>
      <c r="D884" s="962"/>
      <c r="E884" s="962"/>
      <c r="F884" s="962"/>
      <c r="G884" s="962"/>
      <c r="H884" s="963"/>
    </row>
    <row r="885" spans="1:8" ht="22.5" customHeight="1">
      <c r="A885" s="960"/>
      <c r="B885" s="961"/>
      <c r="C885" s="962"/>
      <c r="D885" s="962"/>
      <c r="E885" s="962"/>
      <c r="F885" s="962"/>
      <c r="G885" s="962"/>
      <c r="H885" s="963"/>
    </row>
    <row r="886" spans="1:8" ht="22.5" customHeight="1">
      <c r="A886" s="960"/>
      <c r="B886" s="961"/>
      <c r="C886" s="962"/>
      <c r="D886" s="962"/>
      <c r="E886" s="962"/>
      <c r="F886" s="962"/>
      <c r="G886" s="962"/>
      <c r="H886" s="963"/>
    </row>
    <row r="887" spans="1:8" ht="22.5" customHeight="1">
      <c r="A887" s="960"/>
      <c r="B887" s="961"/>
      <c r="C887" s="962"/>
      <c r="D887" s="962"/>
      <c r="E887" s="962"/>
      <c r="F887" s="962"/>
      <c r="G887" s="962"/>
      <c r="H887" s="963"/>
    </row>
    <row r="888" spans="1:8" ht="22.5" customHeight="1">
      <c r="A888" s="960"/>
      <c r="B888" s="961"/>
      <c r="C888" s="962"/>
      <c r="D888" s="962"/>
      <c r="E888" s="962"/>
      <c r="F888" s="962"/>
      <c r="G888" s="962"/>
      <c r="H888" s="963"/>
    </row>
    <row r="889" spans="1:8" ht="22.5" customHeight="1">
      <c r="A889" s="960"/>
      <c r="B889" s="961"/>
      <c r="C889" s="962"/>
      <c r="D889" s="962"/>
      <c r="E889" s="962"/>
      <c r="F889" s="962"/>
      <c r="G889" s="962"/>
      <c r="H889" s="963"/>
    </row>
    <row r="890" spans="1:8" ht="22.5" customHeight="1">
      <c r="A890" s="960"/>
      <c r="B890" s="961"/>
      <c r="C890" s="962"/>
      <c r="D890" s="962"/>
      <c r="E890" s="962"/>
      <c r="F890" s="962"/>
      <c r="G890" s="962"/>
      <c r="H890" s="963"/>
    </row>
    <row r="891" spans="1:8" ht="22.5" customHeight="1">
      <c r="A891" s="960"/>
      <c r="B891" s="961"/>
      <c r="C891" s="962"/>
      <c r="D891" s="962"/>
      <c r="E891" s="962"/>
      <c r="F891" s="962"/>
      <c r="G891" s="962"/>
      <c r="H891" s="963"/>
    </row>
    <row r="892" spans="1:8" ht="22.5" customHeight="1">
      <c r="A892" s="960"/>
      <c r="B892" s="961"/>
      <c r="C892" s="962"/>
      <c r="D892" s="962"/>
      <c r="E892" s="962"/>
      <c r="F892" s="962"/>
      <c r="G892" s="962"/>
      <c r="H892" s="963"/>
    </row>
    <row r="893" spans="1:8" ht="22.5" customHeight="1">
      <c r="A893" s="960"/>
      <c r="B893" s="961"/>
      <c r="C893" s="962"/>
      <c r="D893" s="962"/>
      <c r="E893" s="962"/>
      <c r="F893" s="962"/>
      <c r="G893" s="962"/>
      <c r="H893" s="963"/>
    </row>
    <row r="894" spans="1:8" ht="22.5" customHeight="1">
      <c r="A894" s="960"/>
      <c r="B894" s="961"/>
      <c r="C894" s="962"/>
      <c r="D894" s="962"/>
      <c r="E894" s="962"/>
      <c r="F894" s="962"/>
      <c r="G894" s="962"/>
      <c r="H894" s="963"/>
    </row>
    <row r="895" spans="1:8" ht="22.5" customHeight="1">
      <c r="A895" s="960"/>
      <c r="B895" s="961"/>
      <c r="C895" s="962"/>
      <c r="D895" s="962"/>
      <c r="E895" s="962"/>
      <c r="F895" s="962"/>
      <c r="G895" s="962"/>
      <c r="H895" s="963"/>
    </row>
    <row r="896" spans="1:8" ht="22.5" customHeight="1">
      <c r="A896" s="960"/>
      <c r="B896" s="961"/>
      <c r="C896" s="962"/>
      <c r="D896" s="962"/>
      <c r="E896" s="962"/>
      <c r="F896" s="962"/>
      <c r="G896" s="962"/>
      <c r="H896" s="963"/>
    </row>
    <row r="897" spans="1:8" ht="22.5" customHeight="1">
      <c r="A897" s="960"/>
      <c r="B897" s="961"/>
      <c r="C897" s="962"/>
      <c r="D897" s="962"/>
      <c r="E897" s="962"/>
      <c r="F897" s="962"/>
      <c r="G897" s="962"/>
      <c r="H897" s="963"/>
    </row>
    <row r="898" spans="1:8" ht="22.5" customHeight="1">
      <c r="A898" s="960"/>
      <c r="B898" s="961"/>
      <c r="C898" s="962"/>
      <c r="D898" s="962"/>
      <c r="E898" s="962"/>
      <c r="F898" s="962"/>
      <c r="G898" s="962"/>
      <c r="H898" s="963"/>
    </row>
    <row r="899" spans="1:8" ht="22.5" customHeight="1">
      <c r="A899" s="960"/>
      <c r="B899" s="961"/>
      <c r="C899" s="962"/>
      <c r="D899" s="962"/>
      <c r="E899" s="962"/>
      <c r="F899" s="962"/>
      <c r="G899" s="962"/>
      <c r="H899" s="963"/>
    </row>
    <row r="900" spans="1:8" ht="22.5" customHeight="1">
      <c r="A900" s="960"/>
      <c r="B900" s="961"/>
      <c r="C900" s="962"/>
      <c r="D900" s="962"/>
      <c r="E900" s="962"/>
      <c r="F900" s="962"/>
      <c r="G900" s="962"/>
      <c r="H900" s="963"/>
    </row>
    <row r="901" spans="1:8" ht="22.5" customHeight="1">
      <c r="A901" s="960"/>
      <c r="B901" s="961"/>
      <c r="C901" s="962"/>
      <c r="D901" s="962"/>
      <c r="E901" s="962"/>
      <c r="F901" s="962"/>
      <c r="G901" s="962"/>
      <c r="H901" s="963"/>
    </row>
    <row r="902" spans="1:8" ht="22.5" customHeight="1">
      <c r="A902" s="960"/>
      <c r="B902" s="961"/>
      <c r="C902" s="962"/>
      <c r="D902" s="962"/>
      <c r="E902" s="962"/>
      <c r="F902" s="962"/>
      <c r="G902" s="962"/>
      <c r="H902" s="963"/>
    </row>
    <row r="903" spans="1:8" ht="22.5" customHeight="1">
      <c r="A903" s="960"/>
      <c r="B903" s="961"/>
      <c r="C903" s="962"/>
      <c r="D903" s="962"/>
      <c r="E903" s="962"/>
      <c r="F903" s="962"/>
      <c r="G903" s="962"/>
      <c r="H903" s="963"/>
    </row>
    <row r="904" spans="1:8" ht="22.5" customHeight="1">
      <c r="A904" s="960"/>
      <c r="B904" s="961"/>
      <c r="C904" s="962"/>
      <c r="D904" s="962"/>
      <c r="E904" s="962"/>
      <c r="F904" s="962"/>
      <c r="G904" s="962"/>
      <c r="H904" s="963"/>
    </row>
    <row r="905" spans="1:8" ht="22.5" customHeight="1">
      <c r="A905" s="960"/>
      <c r="B905" s="961"/>
      <c r="C905" s="962"/>
      <c r="D905" s="962"/>
      <c r="E905" s="962"/>
      <c r="F905" s="962"/>
      <c r="G905" s="962"/>
      <c r="H905" s="963"/>
    </row>
    <row r="906" spans="1:8" ht="22.5" customHeight="1">
      <c r="A906" s="960"/>
      <c r="B906" s="961"/>
      <c r="C906" s="962"/>
      <c r="D906" s="962"/>
      <c r="E906" s="962"/>
      <c r="F906" s="962"/>
      <c r="G906" s="962"/>
      <c r="H906" s="963"/>
    </row>
    <row r="907" spans="1:8" ht="22.5" customHeight="1">
      <c r="A907" s="960"/>
      <c r="B907" s="961"/>
      <c r="C907" s="962"/>
      <c r="D907" s="962"/>
      <c r="E907" s="962"/>
      <c r="F907" s="962"/>
      <c r="G907" s="962"/>
      <c r="H907" s="963"/>
    </row>
    <row r="908" spans="1:8" ht="22.5" customHeight="1">
      <c r="A908" s="960"/>
      <c r="B908" s="961"/>
      <c r="C908" s="962"/>
      <c r="D908" s="962"/>
      <c r="E908" s="962"/>
      <c r="F908" s="962"/>
      <c r="G908" s="962"/>
      <c r="H908" s="963"/>
    </row>
    <row r="909" spans="1:8" ht="22.5" customHeight="1">
      <c r="A909" s="960"/>
      <c r="B909" s="961"/>
      <c r="C909" s="962"/>
      <c r="D909" s="962"/>
      <c r="E909" s="962"/>
      <c r="F909" s="962"/>
      <c r="G909" s="962"/>
      <c r="H909" s="963"/>
    </row>
    <row r="910" spans="1:8" ht="22.5" customHeight="1">
      <c r="A910" s="960"/>
      <c r="B910" s="961"/>
      <c r="C910" s="962"/>
      <c r="D910" s="962"/>
      <c r="E910" s="962"/>
      <c r="F910" s="962"/>
      <c r="G910" s="962"/>
      <c r="H910" s="963"/>
    </row>
    <row r="911" spans="1:8" ht="22.5" customHeight="1">
      <c r="A911" s="960"/>
      <c r="B911" s="961"/>
      <c r="C911" s="962"/>
      <c r="D911" s="962"/>
      <c r="E911" s="962"/>
      <c r="F911" s="962"/>
      <c r="G911" s="962"/>
      <c r="H911" s="963"/>
    </row>
    <row r="912" spans="1:8" ht="22.5" customHeight="1">
      <c r="A912" s="960"/>
      <c r="B912" s="961"/>
      <c r="C912" s="962"/>
      <c r="D912" s="962"/>
      <c r="E912" s="962"/>
      <c r="F912" s="962"/>
      <c r="G912" s="962"/>
      <c r="H912" s="963"/>
    </row>
    <row r="913" spans="1:8" ht="22.5" customHeight="1">
      <c r="A913" s="960"/>
      <c r="B913" s="961"/>
      <c r="C913" s="962"/>
      <c r="D913" s="962"/>
      <c r="E913" s="962"/>
      <c r="F913" s="962"/>
      <c r="G913" s="962"/>
      <c r="H913" s="963"/>
    </row>
    <row r="914" spans="1:8" ht="22.5" customHeight="1">
      <c r="A914" s="960"/>
      <c r="B914" s="961"/>
      <c r="C914" s="962"/>
      <c r="D914" s="962"/>
      <c r="E914" s="962"/>
      <c r="F914" s="962"/>
      <c r="G914" s="962"/>
      <c r="H914" s="963"/>
    </row>
    <row r="915" spans="1:8" ht="22.5" customHeight="1">
      <c r="A915" s="960"/>
      <c r="B915" s="961"/>
      <c r="C915" s="962"/>
      <c r="D915" s="962"/>
      <c r="E915" s="962"/>
      <c r="F915" s="962"/>
      <c r="G915" s="962"/>
      <c r="H915" s="963"/>
    </row>
    <row r="916" spans="1:8" ht="22.5" customHeight="1">
      <c r="A916" s="960"/>
      <c r="B916" s="961"/>
      <c r="C916" s="962"/>
      <c r="D916" s="962"/>
      <c r="E916" s="962"/>
      <c r="F916" s="962"/>
      <c r="G916" s="962"/>
      <c r="H916" s="963"/>
    </row>
    <row r="917" spans="1:8" ht="22.5" customHeight="1">
      <c r="A917" s="960"/>
      <c r="B917" s="961"/>
      <c r="C917" s="962"/>
      <c r="D917" s="962"/>
      <c r="E917" s="962"/>
      <c r="F917" s="962"/>
      <c r="G917" s="962"/>
      <c r="H917" s="963"/>
    </row>
    <row r="918" spans="1:8" ht="22.5" customHeight="1">
      <c r="A918" s="960"/>
      <c r="B918" s="961"/>
      <c r="C918" s="962"/>
      <c r="D918" s="962"/>
      <c r="E918" s="962"/>
      <c r="F918" s="962"/>
      <c r="G918" s="962"/>
      <c r="H918" s="963"/>
    </row>
    <row r="919" spans="1:8" ht="22.5" customHeight="1">
      <c r="A919" s="960"/>
      <c r="B919" s="961"/>
      <c r="C919" s="962"/>
      <c r="D919" s="962"/>
      <c r="E919" s="962"/>
      <c r="F919" s="962"/>
      <c r="G919" s="962"/>
      <c r="H919" s="963"/>
    </row>
    <row r="920" spans="1:8" ht="22.5" customHeight="1">
      <c r="A920" s="960"/>
      <c r="B920" s="961"/>
      <c r="C920" s="962"/>
      <c r="D920" s="962"/>
      <c r="E920" s="962"/>
      <c r="F920" s="962"/>
      <c r="G920" s="962"/>
      <c r="H920" s="963"/>
    </row>
    <row r="921" spans="1:8" ht="22.5" customHeight="1">
      <c r="A921" s="960"/>
      <c r="B921" s="961"/>
      <c r="C921" s="962"/>
      <c r="D921" s="962"/>
      <c r="E921" s="962"/>
      <c r="F921" s="962"/>
      <c r="G921" s="962"/>
      <c r="H921" s="963"/>
    </row>
    <row r="922" spans="1:8" ht="22.5" customHeight="1">
      <c r="A922" s="960"/>
      <c r="B922" s="961"/>
      <c r="C922" s="962"/>
      <c r="D922" s="962"/>
      <c r="E922" s="962"/>
      <c r="F922" s="962"/>
      <c r="G922" s="962"/>
      <c r="H922" s="963"/>
    </row>
    <row r="923" spans="1:8" ht="22.5" customHeight="1">
      <c r="A923" s="960"/>
      <c r="B923" s="961"/>
      <c r="C923" s="962"/>
      <c r="D923" s="962"/>
      <c r="E923" s="962"/>
      <c r="F923" s="962"/>
      <c r="G923" s="962"/>
      <c r="H923" s="963"/>
    </row>
    <row r="924" spans="1:8" ht="22.5" customHeight="1">
      <c r="A924" s="960"/>
      <c r="B924" s="961"/>
      <c r="C924" s="962"/>
      <c r="D924" s="962"/>
      <c r="E924" s="962"/>
      <c r="F924" s="962"/>
      <c r="G924" s="962"/>
      <c r="H924" s="963"/>
    </row>
    <row r="925" spans="1:8" ht="22.5" customHeight="1">
      <c r="A925" s="960"/>
      <c r="B925" s="961"/>
      <c r="C925" s="962"/>
      <c r="D925" s="962"/>
      <c r="E925" s="962"/>
      <c r="F925" s="962"/>
      <c r="G925" s="962"/>
      <c r="H925" s="963"/>
    </row>
    <row r="926" spans="1:8" ht="22.5" customHeight="1">
      <c r="A926" s="960"/>
      <c r="B926" s="961"/>
      <c r="C926" s="962"/>
      <c r="D926" s="962"/>
      <c r="E926" s="962"/>
      <c r="F926" s="962"/>
      <c r="G926" s="962"/>
      <c r="H926" s="963"/>
    </row>
    <row r="927" spans="1:8" ht="22.5" customHeight="1">
      <c r="A927" s="960"/>
      <c r="B927" s="961"/>
      <c r="C927" s="962"/>
      <c r="D927" s="962"/>
      <c r="E927" s="962"/>
      <c r="F927" s="962"/>
      <c r="G927" s="962"/>
      <c r="H927" s="963"/>
    </row>
    <row r="928" spans="1:8" ht="22.5" customHeight="1">
      <c r="A928" s="960"/>
      <c r="B928" s="961"/>
      <c r="C928" s="962"/>
      <c r="D928" s="962"/>
      <c r="E928" s="962"/>
      <c r="F928" s="962"/>
      <c r="G928" s="962"/>
      <c r="H928" s="963"/>
    </row>
    <row r="929" spans="1:8" ht="22.5" customHeight="1">
      <c r="A929" s="960"/>
      <c r="B929" s="961"/>
      <c r="C929" s="962"/>
      <c r="D929" s="962"/>
      <c r="E929" s="962"/>
      <c r="F929" s="962"/>
      <c r="G929" s="962"/>
      <c r="H929" s="963"/>
    </row>
    <row r="930" spans="1:8" ht="22.5" customHeight="1">
      <c r="A930" s="960"/>
      <c r="B930" s="961"/>
      <c r="C930" s="962"/>
      <c r="D930" s="962"/>
      <c r="E930" s="962"/>
      <c r="F930" s="962"/>
      <c r="G930" s="962"/>
      <c r="H930" s="963"/>
    </row>
    <row r="931" spans="1:8" ht="22.5" customHeight="1">
      <c r="A931" s="960"/>
      <c r="B931" s="961"/>
      <c r="C931" s="962"/>
      <c r="D931" s="962"/>
      <c r="E931" s="962"/>
      <c r="F931" s="962"/>
      <c r="G931" s="962"/>
      <c r="H931" s="963"/>
    </row>
    <row r="932" spans="1:8" ht="22.5" customHeight="1">
      <c r="A932" s="960"/>
      <c r="B932" s="961"/>
      <c r="C932" s="962"/>
      <c r="D932" s="962"/>
      <c r="E932" s="962"/>
      <c r="F932" s="962"/>
      <c r="G932" s="962"/>
      <c r="H932" s="963"/>
    </row>
    <row r="933" spans="1:8" ht="22.5" customHeight="1">
      <c r="A933" s="960"/>
      <c r="B933" s="961"/>
      <c r="C933" s="962"/>
      <c r="D933" s="962"/>
      <c r="E933" s="962"/>
      <c r="F933" s="962"/>
      <c r="G933" s="962"/>
      <c r="H933" s="963"/>
    </row>
    <row r="934" spans="1:8" ht="22.5" customHeight="1">
      <c r="A934" s="960"/>
      <c r="B934" s="961"/>
      <c r="C934" s="962"/>
      <c r="D934" s="962"/>
      <c r="E934" s="962"/>
      <c r="F934" s="962"/>
      <c r="G934" s="962"/>
      <c r="H934" s="963"/>
    </row>
    <row r="935" spans="1:8" ht="22.5" customHeight="1">
      <c r="A935" s="960"/>
      <c r="B935" s="961"/>
      <c r="C935" s="962"/>
      <c r="D935" s="962"/>
      <c r="E935" s="962"/>
      <c r="F935" s="962"/>
      <c r="G935" s="962"/>
      <c r="H935" s="963"/>
    </row>
    <row r="936" spans="1:8" ht="22.5" customHeight="1">
      <c r="A936" s="960"/>
      <c r="B936" s="961"/>
      <c r="C936" s="962"/>
      <c r="D936" s="962"/>
      <c r="E936" s="962"/>
      <c r="F936" s="962"/>
      <c r="G936" s="962"/>
      <c r="H936" s="963"/>
    </row>
    <row r="937" spans="1:8" ht="22.5" customHeight="1">
      <c r="A937" s="960"/>
      <c r="B937" s="961"/>
      <c r="C937" s="962"/>
      <c r="D937" s="962"/>
      <c r="E937" s="962"/>
      <c r="F937" s="962"/>
      <c r="G937" s="962"/>
      <c r="H937" s="963"/>
    </row>
    <row r="938" spans="1:8" ht="22.5" customHeight="1">
      <c r="A938" s="960"/>
      <c r="B938" s="961"/>
      <c r="C938" s="962"/>
      <c r="D938" s="962"/>
      <c r="E938" s="962"/>
      <c r="F938" s="962"/>
      <c r="G938" s="962"/>
      <c r="H938" s="963"/>
    </row>
    <row r="939" spans="1:8" ht="22.5" customHeight="1">
      <c r="A939" s="960"/>
      <c r="B939" s="961"/>
      <c r="C939" s="962"/>
      <c r="D939" s="962"/>
      <c r="E939" s="962"/>
      <c r="F939" s="962"/>
      <c r="G939" s="962"/>
      <c r="H939" s="963"/>
    </row>
    <row r="940" spans="1:8" ht="22.5" customHeight="1">
      <c r="A940" s="960"/>
      <c r="B940" s="961"/>
      <c r="C940" s="962"/>
      <c r="D940" s="962"/>
      <c r="E940" s="962"/>
      <c r="F940" s="962"/>
      <c r="G940" s="962"/>
      <c r="H940" s="963"/>
    </row>
    <row r="941" spans="1:8" ht="22.5" customHeight="1">
      <c r="A941" s="960"/>
      <c r="B941" s="961"/>
      <c r="C941" s="962"/>
      <c r="D941" s="962"/>
      <c r="E941" s="962"/>
      <c r="F941" s="962"/>
      <c r="G941" s="962"/>
      <c r="H941" s="963"/>
    </row>
    <row r="942" spans="1:8" ht="22.5" customHeight="1">
      <c r="A942" s="960"/>
      <c r="B942" s="961"/>
      <c r="C942" s="962"/>
      <c r="D942" s="962"/>
      <c r="E942" s="962"/>
      <c r="F942" s="962"/>
      <c r="G942" s="962"/>
      <c r="H942" s="963"/>
    </row>
    <row r="943" spans="1:8" ht="22.5" customHeight="1">
      <c r="A943" s="960"/>
      <c r="B943" s="961"/>
      <c r="C943" s="962"/>
      <c r="D943" s="962"/>
      <c r="E943" s="962"/>
      <c r="F943" s="962"/>
      <c r="G943" s="962"/>
      <c r="H943" s="963"/>
    </row>
    <row r="944" spans="1:8" ht="22.5" customHeight="1">
      <c r="A944" s="960"/>
      <c r="B944" s="961"/>
      <c r="C944" s="962"/>
      <c r="D944" s="962"/>
      <c r="E944" s="962"/>
      <c r="F944" s="962"/>
      <c r="G944" s="962"/>
      <c r="H944" s="963"/>
    </row>
    <row r="945" spans="1:8" ht="22.5" customHeight="1">
      <c r="A945" s="960"/>
      <c r="B945" s="961"/>
      <c r="C945" s="962"/>
      <c r="D945" s="962"/>
      <c r="E945" s="962"/>
      <c r="F945" s="962"/>
      <c r="G945" s="962"/>
      <c r="H945" s="963"/>
    </row>
    <row r="946" spans="1:8" ht="22.5" customHeight="1">
      <c r="A946" s="960"/>
      <c r="B946" s="961"/>
      <c r="C946" s="962"/>
      <c r="D946" s="962"/>
      <c r="E946" s="962"/>
      <c r="F946" s="962"/>
      <c r="G946" s="962"/>
      <c r="H946" s="963"/>
    </row>
    <row r="947" spans="1:8" ht="22.5" customHeight="1">
      <c r="A947" s="960"/>
      <c r="B947" s="961"/>
      <c r="C947" s="962"/>
      <c r="D947" s="962"/>
      <c r="E947" s="962"/>
      <c r="F947" s="962"/>
      <c r="G947" s="962"/>
      <c r="H947" s="963"/>
    </row>
    <row r="948" spans="1:8" ht="22.5" customHeight="1">
      <c r="A948" s="960"/>
      <c r="B948" s="961"/>
      <c r="C948" s="962"/>
      <c r="D948" s="962"/>
      <c r="E948" s="962"/>
      <c r="F948" s="962"/>
      <c r="G948" s="962"/>
      <c r="H948" s="963"/>
    </row>
    <row r="949" spans="1:8" ht="22.5" customHeight="1">
      <c r="A949" s="960"/>
      <c r="B949" s="961"/>
      <c r="C949" s="962"/>
      <c r="D949" s="962"/>
      <c r="E949" s="962"/>
      <c r="F949" s="962"/>
      <c r="G949" s="962"/>
      <c r="H949" s="963"/>
    </row>
    <row r="950" spans="1:8" ht="22.5" customHeight="1">
      <c r="A950" s="960"/>
      <c r="B950" s="961"/>
      <c r="C950" s="962"/>
      <c r="D950" s="962"/>
      <c r="E950" s="962"/>
      <c r="F950" s="962"/>
      <c r="G950" s="962"/>
      <c r="H950" s="963"/>
    </row>
    <row r="951" spans="1:8" ht="22.5" customHeight="1">
      <c r="A951" s="960"/>
      <c r="B951" s="961"/>
      <c r="C951" s="962"/>
      <c r="D951" s="962"/>
      <c r="E951" s="962"/>
      <c r="F951" s="962"/>
      <c r="G951" s="962"/>
      <c r="H951" s="963"/>
    </row>
    <row r="952" spans="1:8" ht="22.5" customHeight="1">
      <c r="A952" s="960"/>
      <c r="B952" s="961"/>
      <c r="C952" s="962"/>
      <c r="D952" s="962"/>
      <c r="E952" s="962"/>
      <c r="F952" s="962"/>
      <c r="G952" s="962"/>
      <c r="H952" s="963"/>
    </row>
    <row r="953" spans="1:8" ht="22.5" customHeight="1">
      <c r="A953" s="960"/>
      <c r="B953" s="961"/>
      <c r="C953" s="962"/>
      <c r="D953" s="962"/>
      <c r="E953" s="962"/>
      <c r="F953" s="962"/>
      <c r="G953" s="962"/>
      <c r="H953" s="963"/>
    </row>
    <row r="954" spans="1:8" ht="22.5" customHeight="1">
      <c r="A954" s="960"/>
      <c r="B954" s="961"/>
      <c r="C954" s="962"/>
      <c r="D954" s="962"/>
      <c r="E954" s="962"/>
      <c r="F954" s="962"/>
      <c r="G954" s="962"/>
      <c r="H954" s="963"/>
    </row>
    <row r="955" spans="1:8" ht="22.5" customHeight="1">
      <c r="A955" s="960"/>
      <c r="B955" s="961"/>
      <c r="C955" s="962"/>
      <c r="D955" s="962"/>
      <c r="E955" s="962"/>
      <c r="F955" s="962"/>
      <c r="G955" s="962"/>
      <c r="H955" s="963"/>
    </row>
    <row r="956" spans="1:8" ht="22.5" customHeight="1">
      <c r="A956" s="960"/>
      <c r="B956" s="961"/>
      <c r="C956" s="962"/>
      <c r="D956" s="962"/>
      <c r="E956" s="962"/>
      <c r="F956" s="962"/>
      <c r="G956" s="962"/>
      <c r="H956" s="963"/>
    </row>
    <row r="957" spans="1:8" ht="22.5" customHeight="1">
      <c r="A957" s="960"/>
      <c r="B957" s="961"/>
      <c r="C957" s="962"/>
      <c r="D957" s="962"/>
      <c r="E957" s="962"/>
      <c r="F957" s="962"/>
      <c r="G957" s="962"/>
      <c r="H957" s="963"/>
    </row>
    <row r="958" spans="1:8" ht="22.5" customHeight="1">
      <c r="A958" s="960"/>
      <c r="B958" s="961"/>
      <c r="C958" s="962"/>
      <c r="D958" s="962"/>
      <c r="E958" s="962"/>
      <c r="F958" s="962"/>
      <c r="G958" s="962"/>
      <c r="H958" s="963"/>
    </row>
    <row r="959" spans="1:8" ht="22.5" customHeight="1">
      <c r="A959" s="960"/>
      <c r="B959" s="961"/>
      <c r="C959" s="962"/>
      <c r="D959" s="962"/>
      <c r="E959" s="962"/>
      <c r="F959" s="962"/>
      <c r="G959" s="962"/>
      <c r="H959" s="963"/>
    </row>
    <row r="960" spans="1:8" ht="22.5" customHeight="1">
      <c r="A960" s="960"/>
      <c r="B960" s="961"/>
      <c r="C960" s="962"/>
      <c r="D960" s="962"/>
      <c r="E960" s="962"/>
      <c r="F960" s="962"/>
      <c r="G960" s="962"/>
      <c r="H960" s="963"/>
    </row>
    <row r="961" spans="1:8" ht="22.5" customHeight="1">
      <c r="A961" s="960"/>
      <c r="B961" s="961"/>
      <c r="C961" s="962"/>
      <c r="D961" s="962"/>
      <c r="E961" s="962"/>
      <c r="F961" s="962"/>
      <c r="G961" s="962"/>
      <c r="H961" s="963"/>
    </row>
    <row r="962" spans="1:8" ht="22.5" customHeight="1">
      <c r="A962" s="960"/>
      <c r="B962" s="961"/>
      <c r="C962" s="962"/>
      <c r="D962" s="962"/>
      <c r="E962" s="962"/>
      <c r="F962" s="962"/>
      <c r="G962" s="962"/>
      <c r="H962" s="963"/>
    </row>
    <row r="963" spans="1:8" ht="22.5" customHeight="1">
      <c r="A963" s="960"/>
      <c r="B963" s="961"/>
      <c r="C963" s="962"/>
      <c r="D963" s="962"/>
      <c r="E963" s="962"/>
      <c r="F963" s="962"/>
      <c r="G963" s="962"/>
      <c r="H963" s="963"/>
    </row>
    <row r="964" spans="1:8" ht="22.5" customHeight="1">
      <c r="A964" s="960"/>
      <c r="B964" s="961"/>
      <c r="C964" s="962"/>
      <c r="D964" s="962"/>
      <c r="E964" s="962"/>
      <c r="F964" s="962"/>
      <c r="G964" s="962"/>
      <c r="H964" s="963"/>
    </row>
    <row r="965" spans="1:8" ht="22.5" customHeight="1">
      <c r="A965" s="960"/>
      <c r="B965" s="961"/>
      <c r="C965" s="962"/>
      <c r="D965" s="962"/>
      <c r="E965" s="962"/>
      <c r="F965" s="962"/>
      <c r="G965" s="962"/>
      <c r="H965" s="963"/>
    </row>
    <row r="966" spans="1:8" ht="22.5" customHeight="1">
      <c r="A966" s="960"/>
      <c r="B966" s="961"/>
      <c r="C966" s="962"/>
      <c r="D966" s="962"/>
      <c r="E966" s="962"/>
      <c r="F966" s="962"/>
      <c r="G966" s="962"/>
      <c r="H966" s="963"/>
    </row>
    <row r="967" spans="1:8" ht="22.5" customHeight="1">
      <c r="A967" s="960"/>
      <c r="B967" s="961"/>
      <c r="C967" s="962"/>
      <c r="D967" s="962"/>
      <c r="E967" s="962"/>
      <c r="F967" s="962"/>
      <c r="G967" s="962"/>
      <c r="H967" s="963"/>
    </row>
    <row r="968" spans="1:8" ht="22.5" customHeight="1">
      <c r="A968" s="960"/>
      <c r="B968" s="961"/>
      <c r="C968" s="962"/>
      <c r="D968" s="962"/>
      <c r="E968" s="962"/>
      <c r="F968" s="962"/>
      <c r="G968" s="962"/>
      <c r="H968" s="963"/>
    </row>
    <row r="969" spans="1:8" ht="22.5" customHeight="1">
      <c r="A969" s="960"/>
      <c r="B969" s="961"/>
      <c r="C969" s="962"/>
      <c r="D969" s="962"/>
      <c r="E969" s="962"/>
      <c r="F969" s="962"/>
      <c r="G969" s="962"/>
      <c r="H969" s="963"/>
    </row>
    <row r="970" spans="1:8" ht="22.5" customHeight="1">
      <c r="A970" s="960"/>
      <c r="B970" s="961"/>
      <c r="C970" s="962"/>
      <c r="D970" s="962"/>
      <c r="E970" s="962"/>
      <c r="F970" s="962"/>
      <c r="G970" s="962"/>
      <c r="H970" s="963"/>
    </row>
    <row r="971" spans="1:8" ht="22.5" customHeight="1">
      <c r="A971" s="960"/>
      <c r="B971" s="961"/>
      <c r="C971" s="962"/>
      <c r="D971" s="962"/>
      <c r="E971" s="962"/>
      <c r="F971" s="962"/>
      <c r="G971" s="962"/>
      <c r="H971" s="963"/>
    </row>
    <row r="972" spans="1:8" ht="22.5" customHeight="1">
      <c r="A972" s="960"/>
      <c r="B972" s="961"/>
      <c r="C972" s="962"/>
      <c r="D972" s="962"/>
      <c r="E972" s="962"/>
      <c r="F972" s="962"/>
      <c r="G972" s="962"/>
      <c r="H972" s="963"/>
    </row>
    <row r="973" spans="1:8" ht="22.5" customHeight="1">
      <c r="A973" s="960"/>
      <c r="B973" s="961"/>
      <c r="C973" s="962"/>
      <c r="D973" s="962"/>
      <c r="E973" s="962"/>
      <c r="F973" s="962"/>
      <c r="G973" s="962"/>
      <c r="H973" s="963"/>
    </row>
    <row r="974" spans="1:8" ht="22.5" customHeight="1">
      <c r="A974" s="960"/>
      <c r="B974" s="961"/>
      <c r="C974" s="962"/>
      <c r="D974" s="962"/>
      <c r="E974" s="962"/>
      <c r="F974" s="962"/>
      <c r="G974" s="962"/>
      <c r="H974" s="963"/>
    </row>
    <row r="975" spans="1:8" ht="22.5" customHeight="1">
      <c r="A975" s="960"/>
      <c r="B975" s="961"/>
      <c r="C975" s="962"/>
      <c r="D975" s="962"/>
      <c r="E975" s="962"/>
      <c r="F975" s="962"/>
      <c r="G975" s="962"/>
      <c r="H975" s="963"/>
    </row>
    <row r="976" spans="1:8" ht="22.5" customHeight="1">
      <c r="A976" s="960"/>
      <c r="B976" s="961"/>
      <c r="C976" s="962"/>
      <c r="D976" s="962"/>
      <c r="E976" s="962"/>
      <c r="F976" s="962"/>
      <c r="G976" s="962"/>
      <c r="H976" s="963"/>
    </row>
    <row r="977" spans="1:8" ht="22.5" customHeight="1">
      <c r="A977" s="960"/>
      <c r="B977" s="961"/>
      <c r="C977" s="962"/>
      <c r="D977" s="962"/>
      <c r="E977" s="962"/>
      <c r="F977" s="962"/>
      <c r="G977" s="962"/>
      <c r="H977" s="963"/>
    </row>
    <row r="978" spans="1:8" ht="22.5" customHeight="1">
      <c r="A978" s="960"/>
      <c r="B978" s="961"/>
      <c r="C978" s="962"/>
      <c r="D978" s="962"/>
      <c r="E978" s="962"/>
      <c r="F978" s="962"/>
      <c r="G978" s="962"/>
      <c r="H978" s="963"/>
    </row>
    <row r="979" spans="1:8" ht="22.5" customHeight="1">
      <c r="A979" s="960"/>
      <c r="B979" s="961"/>
      <c r="C979" s="962"/>
      <c r="D979" s="962"/>
      <c r="E979" s="962"/>
      <c r="F979" s="962"/>
      <c r="G979" s="962"/>
      <c r="H979" s="963"/>
    </row>
    <row r="980" spans="1:8" ht="22.5" customHeight="1">
      <c r="A980" s="960"/>
      <c r="B980" s="961"/>
      <c r="C980" s="962"/>
      <c r="D980" s="962"/>
      <c r="E980" s="962"/>
      <c r="F980" s="962"/>
      <c r="G980" s="962"/>
      <c r="H980" s="963"/>
    </row>
    <row r="981" spans="1:8" ht="22.5" customHeight="1">
      <c r="A981" s="960"/>
      <c r="B981" s="961"/>
      <c r="C981" s="962"/>
      <c r="D981" s="962"/>
      <c r="E981" s="962"/>
      <c r="F981" s="962"/>
      <c r="G981" s="962"/>
      <c r="H981" s="963"/>
    </row>
    <row r="982" spans="1:8" ht="22.5" customHeight="1">
      <c r="A982" s="960"/>
      <c r="B982" s="961"/>
      <c r="C982" s="962"/>
      <c r="D982" s="962"/>
      <c r="E982" s="962"/>
      <c r="F982" s="962"/>
      <c r="G982" s="962"/>
      <c r="H982" s="963"/>
    </row>
    <row r="983" spans="1:8" ht="22.5" customHeight="1">
      <c r="A983" s="960"/>
      <c r="B983" s="961"/>
      <c r="C983" s="962"/>
      <c r="D983" s="962"/>
      <c r="E983" s="962"/>
      <c r="F983" s="962"/>
      <c r="G983" s="962"/>
      <c r="H983" s="963"/>
    </row>
    <row r="984" spans="1:8" ht="22.5" customHeight="1">
      <c r="A984" s="960"/>
      <c r="B984" s="961"/>
      <c r="C984" s="962"/>
      <c r="D984" s="962"/>
      <c r="E984" s="962"/>
      <c r="F984" s="962"/>
      <c r="G984" s="962"/>
      <c r="H984" s="963"/>
    </row>
    <row r="985" spans="1:8" ht="22.5" customHeight="1">
      <c r="A985" s="960"/>
      <c r="B985" s="961"/>
      <c r="C985" s="962"/>
      <c r="D985" s="962"/>
      <c r="E985" s="962"/>
      <c r="F985" s="962"/>
      <c r="G985" s="962"/>
      <c r="H985" s="963"/>
    </row>
    <row r="986" spans="1:8" ht="22.5" customHeight="1">
      <c r="A986" s="960"/>
      <c r="B986" s="961"/>
      <c r="C986" s="962"/>
      <c r="D986" s="962"/>
      <c r="E986" s="962"/>
      <c r="F986" s="962"/>
      <c r="G986" s="962"/>
      <c r="H986" s="963"/>
    </row>
    <row r="987" spans="1:8" ht="22.5" customHeight="1">
      <c r="A987" s="960"/>
      <c r="B987" s="961"/>
      <c r="C987" s="962"/>
      <c r="D987" s="962"/>
      <c r="E987" s="962"/>
      <c r="F987" s="962"/>
      <c r="G987" s="962"/>
      <c r="H987" s="963"/>
    </row>
    <row r="988" spans="1:8" ht="22.5" customHeight="1">
      <c r="A988" s="960"/>
      <c r="B988" s="961"/>
      <c r="C988" s="962"/>
      <c r="D988" s="962"/>
      <c r="E988" s="962"/>
      <c r="F988" s="962"/>
      <c r="G988" s="962"/>
      <c r="H988" s="963"/>
    </row>
    <row r="989" spans="1:8" ht="22.5" customHeight="1">
      <c r="A989" s="960"/>
      <c r="B989" s="961"/>
      <c r="C989" s="962"/>
      <c r="D989" s="962"/>
      <c r="E989" s="962"/>
      <c r="F989" s="962"/>
      <c r="G989" s="962"/>
      <c r="H989" s="963"/>
    </row>
    <row r="990" spans="1:8" ht="22.5" customHeight="1">
      <c r="A990" s="960"/>
      <c r="B990" s="961"/>
      <c r="C990" s="962"/>
      <c r="D990" s="962"/>
      <c r="E990" s="962"/>
      <c r="F990" s="962"/>
      <c r="G990" s="962"/>
      <c r="H990" s="963"/>
    </row>
    <row r="991" spans="1:8" ht="22.5" customHeight="1">
      <c r="A991" s="960"/>
      <c r="B991" s="961"/>
      <c r="C991" s="962"/>
      <c r="D991" s="962"/>
      <c r="E991" s="962"/>
      <c r="F991" s="962"/>
      <c r="G991" s="962"/>
      <c r="H991" s="963"/>
    </row>
    <row r="992" spans="1:8" ht="22.5" customHeight="1">
      <c r="A992" s="960"/>
      <c r="B992" s="961"/>
      <c r="C992" s="962"/>
      <c r="D992" s="962"/>
      <c r="E992" s="962"/>
      <c r="F992" s="962"/>
      <c r="G992" s="962"/>
      <c r="H992" s="963"/>
    </row>
    <row r="993" spans="1:8" ht="22.5" customHeight="1">
      <c r="A993" s="960"/>
      <c r="B993" s="961"/>
      <c r="C993" s="962"/>
      <c r="D993" s="962"/>
      <c r="E993" s="962"/>
      <c r="F993" s="962"/>
      <c r="G993" s="962"/>
      <c r="H993" s="963"/>
    </row>
    <row r="994" spans="1:8" ht="22.5" customHeight="1">
      <c r="A994" s="960"/>
      <c r="B994" s="961"/>
      <c r="C994" s="962"/>
      <c r="D994" s="962"/>
      <c r="E994" s="962"/>
      <c r="F994" s="962"/>
      <c r="G994" s="962"/>
      <c r="H994" s="963"/>
    </row>
    <row r="995" spans="1:8" ht="22.5" customHeight="1">
      <c r="A995" s="960"/>
      <c r="B995" s="961"/>
      <c r="C995" s="962"/>
      <c r="D995" s="962"/>
      <c r="E995" s="962"/>
      <c r="F995" s="962"/>
      <c r="G995" s="962"/>
      <c r="H995" s="963"/>
    </row>
    <row r="996" spans="1:8" ht="22.5" customHeight="1">
      <c r="A996" s="960"/>
      <c r="B996" s="961"/>
      <c r="C996" s="962"/>
      <c r="D996" s="962"/>
      <c r="E996" s="962"/>
      <c r="F996" s="962"/>
      <c r="G996" s="962"/>
      <c r="H996" s="963"/>
    </row>
    <row r="997" spans="1:8" ht="22.5" customHeight="1">
      <c r="A997" s="960"/>
      <c r="B997" s="961"/>
      <c r="C997" s="962"/>
      <c r="D997" s="962"/>
      <c r="E997" s="962"/>
      <c r="F997" s="962"/>
      <c r="G997" s="962"/>
      <c r="H997" s="963"/>
    </row>
    <row r="998" spans="1:8" ht="22.5" customHeight="1">
      <c r="A998" s="960"/>
      <c r="B998" s="961"/>
      <c r="C998" s="962"/>
      <c r="D998" s="962"/>
      <c r="E998" s="962"/>
      <c r="F998" s="962"/>
      <c r="G998" s="962"/>
      <c r="H998" s="963"/>
    </row>
    <row r="999" spans="1:8" ht="22.5" customHeight="1">
      <c r="A999" s="960"/>
      <c r="B999" s="961"/>
      <c r="C999" s="962"/>
      <c r="D999" s="962"/>
      <c r="E999" s="962"/>
      <c r="F999" s="962"/>
      <c r="G999" s="962"/>
      <c r="H999" s="963"/>
    </row>
    <row r="1000" spans="1:8" ht="22.5" customHeight="1">
      <c r="A1000" s="960"/>
      <c r="B1000" s="961"/>
      <c r="C1000" s="962"/>
      <c r="D1000" s="962"/>
      <c r="E1000" s="962"/>
      <c r="F1000" s="962"/>
      <c r="G1000" s="962"/>
      <c r="H1000" s="963"/>
    </row>
    <row r="1001" spans="1:8" ht="22.5" customHeight="1">
      <c r="A1001" s="960"/>
      <c r="B1001" s="961"/>
      <c r="C1001" s="962"/>
      <c r="D1001" s="962"/>
      <c r="E1001" s="962"/>
      <c r="F1001" s="962"/>
      <c r="G1001" s="962"/>
      <c r="H1001" s="963"/>
    </row>
    <row r="1002" spans="1:8" ht="22.5" customHeight="1">
      <c r="A1002" s="960"/>
      <c r="B1002" s="961"/>
      <c r="C1002" s="962"/>
      <c r="D1002" s="962"/>
      <c r="E1002" s="962"/>
      <c r="F1002" s="962"/>
      <c r="G1002" s="962"/>
      <c r="H1002" s="963"/>
    </row>
    <row r="1003" spans="1:8" ht="22.5" customHeight="1">
      <c r="A1003" s="960"/>
      <c r="B1003" s="961"/>
      <c r="C1003" s="962"/>
      <c r="D1003" s="962"/>
      <c r="E1003" s="962"/>
      <c r="F1003" s="962"/>
      <c r="G1003" s="962"/>
      <c r="H1003" s="963"/>
    </row>
    <row r="1004" spans="1:8" ht="22.5" customHeight="1">
      <c r="A1004" s="960"/>
      <c r="B1004" s="961"/>
      <c r="C1004" s="962"/>
      <c r="D1004" s="962"/>
      <c r="E1004" s="962"/>
      <c r="F1004" s="962"/>
      <c r="G1004" s="962"/>
      <c r="H1004" s="963"/>
    </row>
    <row r="1005" spans="1:8" ht="22.5" customHeight="1">
      <c r="A1005" s="960"/>
      <c r="B1005" s="961"/>
      <c r="C1005" s="962"/>
      <c r="D1005" s="962"/>
      <c r="E1005" s="962"/>
      <c r="F1005" s="962"/>
      <c r="G1005" s="962"/>
      <c r="H1005" s="963"/>
    </row>
    <row r="1006" spans="1:8" ht="22.5" customHeight="1">
      <c r="A1006" s="960"/>
      <c r="B1006" s="961"/>
      <c r="C1006" s="962"/>
      <c r="D1006" s="962"/>
      <c r="E1006" s="962"/>
      <c r="F1006" s="962"/>
      <c r="G1006" s="962"/>
      <c r="H1006" s="963"/>
    </row>
    <row r="1007" spans="1:8" ht="22.5" customHeight="1">
      <c r="A1007" s="960"/>
      <c r="B1007" s="961"/>
      <c r="C1007" s="962"/>
      <c r="D1007" s="962"/>
      <c r="E1007" s="962"/>
      <c r="F1007" s="962"/>
      <c r="G1007" s="962"/>
      <c r="H1007" s="963"/>
    </row>
    <row r="1008" spans="1:8" ht="22.5" customHeight="1">
      <c r="A1008" s="960"/>
      <c r="B1008" s="961"/>
      <c r="C1008" s="962"/>
      <c r="D1008" s="962"/>
      <c r="E1008" s="962"/>
      <c r="F1008" s="962"/>
      <c r="G1008" s="962"/>
      <c r="H1008" s="963"/>
    </row>
    <row r="1009" spans="1:8" ht="22.5" customHeight="1">
      <c r="A1009" s="960"/>
      <c r="B1009" s="961"/>
      <c r="C1009" s="962"/>
      <c r="D1009" s="962"/>
      <c r="E1009" s="962"/>
      <c r="F1009" s="962"/>
      <c r="G1009" s="962"/>
      <c r="H1009" s="963"/>
    </row>
    <row r="1010" spans="1:8" ht="22.5" customHeight="1" thickBot="1">
      <c r="A1010" s="964"/>
      <c r="B1010" s="965"/>
      <c r="C1010" s="966"/>
      <c r="D1010" s="966"/>
      <c r="E1010" s="966"/>
      <c r="F1010" s="966"/>
      <c r="G1010" s="966"/>
      <c r="H1010" s="967"/>
    </row>
  </sheetData>
  <sheetProtection algorithmName="SHA-512" hashValue="UeqJ+B8KWK0vd+FWTDmLzA2RC0uBHUpITCvFvacil7ODPbhS0DNoj9+TYT1pDx6eE+n+jweoUVr8GiKilDwOJw==" saltValue="62SaSpJPRqNFnu1pvlJtiA==" spinCount="100000" sheet="1" objects="1" scenarios="1" selectLockedCells="1"/>
  <phoneticPr fontId="2"/>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33203125" style="177" customWidth="1"/>
    <col min="14" max="14" width="18.6640625" style="177" customWidth="1"/>
    <col min="15" max="15" width="16" style="177" customWidth="1"/>
    <col min="16" max="16384" width="13" style="177"/>
  </cols>
  <sheetData>
    <row r="1" spans="1:15" s="169" customFormat="1" ht="21.75" customHeight="1">
      <c r="A1" s="144" t="s">
        <v>935</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72" t="s">
        <v>250</v>
      </c>
      <c r="C4" s="1273"/>
      <c r="D4" s="1273"/>
      <c r="E4" s="1273"/>
      <c r="F4" s="1273"/>
      <c r="G4" s="1274"/>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3"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4"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0"/>
      <c r="B11" s="561"/>
      <c r="C11" s="562"/>
      <c r="D11" s="562"/>
      <c r="E11" s="562"/>
      <c r="F11" s="562"/>
      <c r="G11" s="563"/>
      <c r="H11" s="561"/>
      <c r="I11" s="562"/>
      <c r="J11" s="562"/>
      <c r="K11" s="562"/>
      <c r="L11" s="562"/>
      <c r="M11" s="562"/>
      <c r="N11" s="562"/>
      <c r="O11" s="563"/>
    </row>
    <row r="12" spans="1:15" ht="22.5" customHeight="1">
      <c r="A12" s="564"/>
      <c r="B12" s="565"/>
      <c r="C12" s="566"/>
      <c r="D12" s="566"/>
      <c r="E12" s="566"/>
      <c r="F12" s="566"/>
      <c r="G12" s="567"/>
      <c r="H12" s="565"/>
      <c r="I12" s="566"/>
      <c r="J12" s="566"/>
      <c r="K12" s="566"/>
      <c r="L12" s="566"/>
      <c r="M12" s="566"/>
      <c r="N12" s="566"/>
      <c r="O12" s="567"/>
    </row>
    <row r="13" spans="1:15" ht="22.5" customHeight="1">
      <c r="A13" s="564"/>
      <c r="B13" s="565"/>
      <c r="C13" s="566"/>
      <c r="D13" s="566"/>
      <c r="E13" s="566"/>
      <c r="F13" s="566"/>
      <c r="G13" s="567"/>
      <c r="H13" s="565"/>
      <c r="I13" s="566"/>
      <c r="J13" s="566"/>
      <c r="K13" s="566"/>
      <c r="L13" s="566"/>
      <c r="M13" s="566"/>
      <c r="N13" s="566"/>
      <c r="O13" s="567"/>
    </row>
    <row r="14" spans="1:15" ht="22.5" customHeight="1">
      <c r="A14" s="564"/>
      <c r="B14" s="565"/>
      <c r="C14" s="566"/>
      <c r="D14" s="566"/>
      <c r="E14" s="566"/>
      <c r="F14" s="566"/>
      <c r="G14" s="567"/>
      <c r="H14" s="565"/>
      <c r="I14" s="566"/>
      <c r="J14" s="566"/>
      <c r="K14" s="566"/>
      <c r="L14" s="566"/>
      <c r="M14" s="566"/>
      <c r="N14" s="566"/>
      <c r="O14" s="567"/>
    </row>
    <row r="15" spans="1:15" ht="22.5" customHeight="1">
      <c r="A15" s="564"/>
      <c r="B15" s="565"/>
      <c r="C15" s="566"/>
      <c r="D15" s="566"/>
      <c r="E15" s="566"/>
      <c r="F15" s="566"/>
      <c r="G15" s="567"/>
      <c r="H15" s="565"/>
      <c r="I15" s="566"/>
      <c r="J15" s="566"/>
      <c r="K15" s="566"/>
      <c r="L15" s="566"/>
      <c r="M15" s="566"/>
      <c r="N15" s="566"/>
      <c r="O15" s="567"/>
    </row>
    <row r="16" spans="1:15" ht="22.5" customHeight="1">
      <c r="A16" s="564"/>
      <c r="B16" s="565"/>
      <c r="C16" s="566"/>
      <c r="D16" s="566"/>
      <c r="E16" s="566"/>
      <c r="F16" s="566"/>
      <c r="G16" s="567"/>
      <c r="H16" s="565"/>
      <c r="I16" s="566"/>
      <c r="J16" s="566"/>
      <c r="K16" s="566"/>
      <c r="L16" s="566"/>
      <c r="M16" s="566"/>
      <c r="N16" s="566"/>
      <c r="O16" s="567"/>
    </row>
    <row r="17" spans="1:15" ht="22.5" customHeight="1">
      <c r="A17" s="564"/>
      <c r="B17" s="565"/>
      <c r="C17" s="566"/>
      <c r="D17" s="566"/>
      <c r="E17" s="566"/>
      <c r="F17" s="566"/>
      <c r="G17" s="567"/>
      <c r="H17" s="565"/>
      <c r="I17" s="566"/>
      <c r="J17" s="566"/>
      <c r="K17" s="566"/>
      <c r="L17" s="566"/>
      <c r="M17" s="566"/>
      <c r="N17" s="566"/>
      <c r="O17" s="567"/>
    </row>
    <row r="18" spans="1:15" ht="22.5" customHeight="1">
      <c r="A18" s="564"/>
      <c r="B18" s="565"/>
      <c r="C18" s="566"/>
      <c r="D18" s="566"/>
      <c r="E18" s="566"/>
      <c r="F18" s="566"/>
      <c r="G18" s="567"/>
      <c r="H18" s="565"/>
      <c r="I18" s="566"/>
      <c r="J18" s="566"/>
      <c r="K18" s="566"/>
      <c r="L18" s="566"/>
      <c r="M18" s="566"/>
      <c r="N18" s="566"/>
      <c r="O18" s="567"/>
    </row>
    <row r="19" spans="1:15" ht="22.5" customHeight="1">
      <c r="A19" s="564"/>
      <c r="B19" s="565"/>
      <c r="C19" s="566"/>
      <c r="D19" s="566"/>
      <c r="E19" s="566"/>
      <c r="F19" s="566"/>
      <c r="G19" s="567"/>
      <c r="H19" s="565"/>
      <c r="I19" s="566"/>
      <c r="J19" s="566"/>
      <c r="K19" s="566"/>
      <c r="L19" s="566"/>
      <c r="M19" s="566"/>
      <c r="N19" s="566"/>
      <c r="O19" s="567"/>
    </row>
    <row r="20" spans="1:15" ht="22.5" customHeight="1">
      <c r="A20" s="564"/>
      <c r="B20" s="565"/>
      <c r="C20" s="566"/>
      <c r="D20" s="566"/>
      <c r="E20" s="566"/>
      <c r="F20" s="566"/>
      <c r="G20" s="567"/>
      <c r="H20" s="565"/>
      <c r="I20" s="566"/>
      <c r="J20" s="566"/>
      <c r="K20" s="566"/>
      <c r="L20" s="566"/>
      <c r="M20" s="566"/>
      <c r="N20" s="566"/>
      <c r="O20" s="567"/>
    </row>
    <row r="21" spans="1:15" ht="22.5" customHeight="1">
      <c r="A21" s="564"/>
      <c r="B21" s="565"/>
      <c r="C21" s="566"/>
      <c r="D21" s="566"/>
      <c r="E21" s="566"/>
      <c r="F21" s="566"/>
      <c r="G21" s="567"/>
      <c r="H21" s="565"/>
      <c r="I21" s="566"/>
      <c r="J21" s="566"/>
      <c r="K21" s="566"/>
      <c r="L21" s="566"/>
      <c r="M21" s="566"/>
      <c r="N21" s="566"/>
      <c r="O21" s="567"/>
    </row>
    <row r="22" spans="1:15" ht="22.5" customHeight="1">
      <c r="A22" s="564"/>
      <c r="B22" s="565"/>
      <c r="C22" s="566"/>
      <c r="D22" s="566"/>
      <c r="E22" s="566"/>
      <c r="F22" s="566"/>
      <c r="G22" s="567"/>
      <c r="H22" s="565"/>
      <c r="I22" s="566"/>
      <c r="J22" s="566"/>
      <c r="K22" s="566"/>
      <c r="L22" s="566"/>
      <c r="M22" s="566"/>
      <c r="N22" s="566"/>
      <c r="O22" s="567"/>
    </row>
    <row r="23" spans="1:15" ht="22.5" customHeight="1">
      <c r="A23" s="564"/>
      <c r="B23" s="565"/>
      <c r="C23" s="566"/>
      <c r="D23" s="566"/>
      <c r="E23" s="566"/>
      <c r="F23" s="566"/>
      <c r="G23" s="567"/>
      <c r="H23" s="565"/>
      <c r="I23" s="566"/>
      <c r="J23" s="566"/>
      <c r="K23" s="566"/>
      <c r="L23" s="566"/>
      <c r="M23" s="566"/>
      <c r="N23" s="566"/>
      <c r="O23" s="567"/>
    </row>
    <row r="24" spans="1:15" ht="22.5" customHeight="1">
      <c r="A24" s="564"/>
      <c r="B24" s="565"/>
      <c r="C24" s="566"/>
      <c r="D24" s="566"/>
      <c r="E24" s="566"/>
      <c r="F24" s="566"/>
      <c r="G24" s="567"/>
      <c r="H24" s="565"/>
      <c r="I24" s="566"/>
      <c r="J24" s="566"/>
      <c r="K24" s="566"/>
      <c r="L24" s="566"/>
      <c r="M24" s="566"/>
      <c r="N24" s="566"/>
      <c r="O24" s="567"/>
    </row>
    <row r="25" spans="1:15" ht="22.5" customHeight="1">
      <c r="A25" s="564"/>
      <c r="B25" s="565"/>
      <c r="C25" s="566"/>
      <c r="D25" s="566"/>
      <c r="E25" s="566"/>
      <c r="F25" s="566"/>
      <c r="G25" s="567"/>
      <c r="H25" s="565"/>
      <c r="I25" s="566"/>
      <c r="J25" s="566"/>
      <c r="K25" s="566"/>
      <c r="L25" s="566"/>
      <c r="M25" s="566"/>
      <c r="N25" s="566"/>
      <c r="O25" s="567"/>
    </row>
    <row r="26" spans="1:15" ht="22.5" customHeight="1">
      <c r="A26" s="564"/>
      <c r="B26" s="565"/>
      <c r="C26" s="566"/>
      <c r="D26" s="566"/>
      <c r="E26" s="566"/>
      <c r="F26" s="566"/>
      <c r="G26" s="567"/>
      <c r="H26" s="565"/>
      <c r="I26" s="566"/>
      <c r="J26" s="566"/>
      <c r="K26" s="566"/>
      <c r="L26" s="566"/>
      <c r="M26" s="566"/>
      <c r="N26" s="566"/>
      <c r="O26" s="567"/>
    </row>
    <row r="27" spans="1:15" ht="22.5" customHeight="1">
      <c r="A27" s="564"/>
      <c r="B27" s="565"/>
      <c r="C27" s="566"/>
      <c r="D27" s="566"/>
      <c r="E27" s="566"/>
      <c r="F27" s="566"/>
      <c r="G27" s="567"/>
      <c r="H27" s="565"/>
      <c r="I27" s="566"/>
      <c r="J27" s="566"/>
      <c r="K27" s="566"/>
      <c r="L27" s="566"/>
      <c r="M27" s="566"/>
      <c r="N27" s="566"/>
      <c r="O27" s="567"/>
    </row>
    <row r="28" spans="1:15" ht="22.5" customHeight="1">
      <c r="A28" s="564"/>
      <c r="B28" s="565"/>
      <c r="C28" s="566"/>
      <c r="D28" s="566"/>
      <c r="E28" s="566"/>
      <c r="F28" s="566"/>
      <c r="G28" s="567"/>
      <c r="H28" s="565"/>
      <c r="I28" s="566"/>
      <c r="J28" s="566"/>
      <c r="K28" s="566"/>
      <c r="L28" s="566"/>
      <c r="M28" s="566"/>
      <c r="N28" s="566"/>
      <c r="O28" s="567"/>
    </row>
    <row r="29" spans="1:15" ht="22.5" customHeight="1">
      <c r="A29" s="564"/>
      <c r="B29" s="565"/>
      <c r="C29" s="566"/>
      <c r="D29" s="566"/>
      <c r="E29" s="566"/>
      <c r="F29" s="566"/>
      <c r="G29" s="567"/>
      <c r="H29" s="565"/>
      <c r="I29" s="566"/>
      <c r="J29" s="566"/>
      <c r="K29" s="566"/>
      <c r="L29" s="566"/>
      <c r="M29" s="566"/>
      <c r="N29" s="566"/>
      <c r="O29" s="567"/>
    </row>
    <row r="30" spans="1:15" ht="22.5" customHeight="1">
      <c r="A30" s="564"/>
      <c r="B30" s="565"/>
      <c r="C30" s="566"/>
      <c r="D30" s="566"/>
      <c r="E30" s="566"/>
      <c r="F30" s="566"/>
      <c r="G30" s="567"/>
      <c r="H30" s="565"/>
      <c r="I30" s="566"/>
      <c r="J30" s="566"/>
      <c r="K30" s="566"/>
      <c r="L30" s="566"/>
      <c r="M30" s="566"/>
      <c r="N30" s="566"/>
      <c r="O30" s="567"/>
    </row>
    <row r="31" spans="1:15" ht="22.5" customHeight="1">
      <c r="A31" s="564"/>
      <c r="B31" s="565"/>
      <c r="C31" s="566"/>
      <c r="D31" s="566"/>
      <c r="E31" s="566"/>
      <c r="F31" s="566"/>
      <c r="G31" s="567"/>
      <c r="H31" s="565"/>
      <c r="I31" s="566"/>
      <c r="J31" s="566"/>
      <c r="K31" s="566"/>
      <c r="L31" s="566"/>
      <c r="M31" s="566"/>
      <c r="N31" s="566"/>
      <c r="O31" s="567"/>
    </row>
    <row r="32" spans="1:15" ht="22.5" customHeight="1">
      <c r="A32" s="564"/>
      <c r="B32" s="565"/>
      <c r="C32" s="566"/>
      <c r="D32" s="566"/>
      <c r="E32" s="566"/>
      <c r="F32" s="566"/>
      <c r="G32" s="567"/>
      <c r="H32" s="565"/>
      <c r="I32" s="566"/>
      <c r="J32" s="566"/>
      <c r="K32" s="566"/>
      <c r="L32" s="566"/>
      <c r="M32" s="566"/>
      <c r="N32" s="566"/>
      <c r="O32" s="567"/>
    </row>
    <row r="33" spans="1:15" ht="22.5" customHeight="1">
      <c r="A33" s="564"/>
      <c r="B33" s="565"/>
      <c r="C33" s="566"/>
      <c r="D33" s="566"/>
      <c r="E33" s="566"/>
      <c r="F33" s="566"/>
      <c r="G33" s="567"/>
      <c r="H33" s="565"/>
      <c r="I33" s="566"/>
      <c r="J33" s="566"/>
      <c r="K33" s="566"/>
      <c r="L33" s="566"/>
      <c r="M33" s="566"/>
      <c r="N33" s="566"/>
      <c r="O33" s="567"/>
    </row>
    <row r="34" spans="1:15" ht="22.5" customHeight="1">
      <c r="A34" s="564"/>
      <c r="B34" s="565"/>
      <c r="C34" s="566"/>
      <c r="D34" s="566"/>
      <c r="E34" s="566"/>
      <c r="F34" s="566"/>
      <c r="G34" s="567"/>
      <c r="H34" s="565"/>
      <c r="I34" s="566"/>
      <c r="J34" s="566"/>
      <c r="K34" s="566"/>
      <c r="L34" s="566"/>
      <c r="M34" s="566"/>
      <c r="N34" s="566"/>
      <c r="O34" s="567"/>
    </row>
    <row r="35" spans="1:15" ht="22.5" customHeight="1">
      <c r="A35" s="564"/>
      <c r="B35" s="565"/>
      <c r="C35" s="566"/>
      <c r="D35" s="566"/>
      <c r="E35" s="566"/>
      <c r="F35" s="566"/>
      <c r="G35" s="567"/>
      <c r="H35" s="565"/>
      <c r="I35" s="566"/>
      <c r="J35" s="566"/>
      <c r="K35" s="566"/>
      <c r="L35" s="566"/>
      <c r="M35" s="566"/>
      <c r="N35" s="566"/>
      <c r="O35" s="567"/>
    </row>
    <row r="36" spans="1:15" ht="22.5" customHeight="1">
      <c r="A36" s="564"/>
      <c r="B36" s="565"/>
      <c r="C36" s="566"/>
      <c r="D36" s="566"/>
      <c r="E36" s="566"/>
      <c r="F36" s="566"/>
      <c r="G36" s="567"/>
      <c r="H36" s="565"/>
      <c r="I36" s="566"/>
      <c r="J36" s="566"/>
      <c r="K36" s="566"/>
      <c r="L36" s="566"/>
      <c r="M36" s="566"/>
      <c r="N36" s="566"/>
      <c r="O36" s="567"/>
    </row>
    <row r="37" spans="1:15" ht="22.5" customHeight="1">
      <c r="A37" s="564"/>
      <c r="B37" s="565"/>
      <c r="C37" s="566"/>
      <c r="D37" s="566"/>
      <c r="E37" s="566"/>
      <c r="F37" s="566"/>
      <c r="G37" s="567"/>
      <c r="H37" s="565"/>
      <c r="I37" s="566"/>
      <c r="J37" s="566"/>
      <c r="K37" s="566"/>
      <c r="L37" s="566"/>
      <c r="M37" s="566"/>
      <c r="N37" s="566"/>
      <c r="O37" s="567"/>
    </row>
    <row r="38" spans="1:15" ht="22.5" customHeight="1">
      <c r="A38" s="564"/>
      <c r="B38" s="565"/>
      <c r="C38" s="566"/>
      <c r="D38" s="566"/>
      <c r="E38" s="566"/>
      <c r="F38" s="566"/>
      <c r="G38" s="567"/>
      <c r="H38" s="565"/>
      <c r="I38" s="566"/>
      <c r="J38" s="566"/>
      <c r="K38" s="566"/>
      <c r="L38" s="566"/>
      <c r="M38" s="566"/>
      <c r="N38" s="566"/>
      <c r="O38" s="567"/>
    </row>
    <row r="39" spans="1:15" ht="22.5" customHeight="1">
      <c r="A39" s="564"/>
      <c r="B39" s="565"/>
      <c r="C39" s="566"/>
      <c r="D39" s="566"/>
      <c r="E39" s="566"/>
      <c r="F39" s="566"/>
      <c r="G39" s="567"/>
      <c r="H39" s="565"/>
      <c r="I39" s="566"/>
      <c r="J39" s="566"/>
      <c r="K39" s="566"/>
      <c r="L39" s="566"/>
      <c r="M39" s="566"/>
      <c r="N39" s="566"/>
      <c r="O39" s="567"/>
    </row>
    <row r="40" spans="1:15" ht="22.5" customHeight="1">
      <c r="A40" s="564"/>
      <c r="B40" s="565"/>
      <c r="C40" s="566"/>
      <c r="D40" s="566"/>
      <c r="E40" s="566"/>
      <c r="F40" s="566"/>
      <c r="G40" s="567"/>
      <c r="H40" s="565"/>
      <c r="I40" s="566"/>
      <c r="J40" s="566"/>
      <c r="K40" s="566"/>
      <c r="L40" s="566"/>
      <c r="M40" s="566"/>
      <c r="N40" s="566"/>
      <c r="O40" s="567"/>
    </row>
    <row r="41" spans="1:15" ht="22.5" customHeight="1">
      <c r="A41" s="564"/>
      <c r="B41" s="565"/>
      <c r="C41" s="566"/>
      <c r="D41" s="566"/>
      <c r="E41" s="566"/>
      <c r="F41" s="566"/>
      <c r="G41" s="567"/>
      <c r="H41" s="565"/>
      <c r="I41" s="566"/>
      <c r="J41" s="566"/>
      <c r="K41" s="566"/>
      <c r="L41" s="566"/>
      <c r="M41" s="566"/>
      <c r="N41" s="566"/>
      <c r="O41" s="567"/>
    </row>
    <row r="42" spans="1:15" ht="22.5" customHeight="1">
      <c r="A42" s="564"/>
      <c r="B42" s="565"/>
      <c r="C42" s="566"/>
      <c r="D42" s="566"/>
      <c r="E42" s="566"/>
      <c r="F42" s="566"/>
      <c r="G42" s="567"/>
      <c r="H42" s="565"/>
      <c r="I42" s="566"/>
      <c r="J42" s="566"/>
      <c r="K42" s="566"/>
      <c r="L42" s="566"/>
      <c r="M42" s="566"/>
      <c r="N42" s="566"/>
      <c r="O42" s="567"/>
    </row>
    <row r="43" spans="1:15" ht="22.5" customHeight="1">
      <c r="A43" s="564"/>
      <c r="B43" s="565"/>
      <c r="C43" s="566"/>
      <c r="D43" s="566"/>
      <c r="E43" s="566"/>
      <c r="F43" s="566"/>
      <c r="G43" s="567"/>
      <c r="H43" s="565"/>
      <c r="I43" s="566"/>
      <c r="J43" s="566"/>
      <c r="K43" s="566"/>
      <c r="L43" s="566"/>
      <c r="M43" s="566"/>
      <c r="N43" s="566"/>
      <c r="O43" s="567"/>
    </row>
    <row r="44" spans="1:15" ht="22.5" customHeight="1">
      <c r="A44" s="564"/>
      <c r="B44" s="565"/>
      <c r="C44" s="566"/>
      <c r="D44" s="566"/>
      <c r="E44" s="566"/>
      <c r="F44" s="566"/>
      <c r="G44" s="567"/>
      <c r="H44" s="565"/>
      <c r="I44" s="566"/>
      <c r="J44" s="566"/>
      <c r="K44" s="566"/>
      <c r="L44" s="566"/>
      <c r="M44" s="566"/>
      <c r="N44" s="566"/>
      <c r="O44" s="567"/>
    </row>
    <row r="45" spans="1:15" ht="22.5" customHeight="1">
      <c r="A45" s="564"/>
      <c r="B45" s="565"/>
      <c r="C45" s="566"/>
      <c r="D45" s="566"/>
      <c r="E45" s="566"/>
      <c r="F45" s="566"/>
      <c r="G45" s="567"/>
      <c r="H45" s="565"/>
      <c r="I45" s="566"/>
      <c r="J45" s="566"/>
      <c r="K45" s="566"/>
      <c r="L45" s="566"/>
      <c r="M45" s="566"/>
      <c r="N45" s="566"/>
      <c r="O45" s="567"/>
    </row>
    <row r="46" spans="1:15" ht="22.5" customHeight="1">
      <c r="A46" s="564"/>
      <c r="B46" s="565"/>
      <c r="C46" s="566"/>
      <c r="D46" s="566"/>
      <c r="E46" s="566"/>
      <c r="F46" s="566"/>
      <c r="G46" s="567"/>
      <c r="H46" s="565"/>
      <c r="I46" s="566"/>
      <c r="J46" s="566"/>
      <c r="K46" s="566"/>
      <c r="L46" s="566"/>
      <c r="M46" s="566"/>
      <c r="N46" s="566"/>
      <c r="O46" s="567"/>
    </row>
    <row r="47" spans="1:15" ht="22.5" customHeight="1">
      <c r="A47" s="564"/>
      <c r="B47" s="565"/>
      <c r="C47" s="566"/>
      <c r="D47" s="566"/>
      <c r="E47" s="566"/>
      <c r="F47" s="566"/>
      <c r="G47" s="567"/>
      <c r="H47" s="565"/>
      <c r="I47" s="566"/>
      <c r="J47" s="566"/>
      <c r="K47" s="566"/>
      <c r="L47" s="566"/>
      <c r="M47" s="566"/>
      <c r="N47" s="566"/>
      <c r="O47" s="567"/>
    </row>
    <row r="48" spans="1:15" ht="22.5" customHeight="1">
      <c r="A48" s="564"/>
      <c r="B48" s="565"/>
      <c r="C48" s="566"/>
      <c r="D48" s="566"/>
      <c r="E48" s="566"/>
      <c r="F48" s="566"/>
      <c r="G48" s="567"/>
      <c r="H48" s="565"/>
      <c r="I48" s="566"/>
      <c r="J48" s="566"/>
      <c r="K48" s="566"/>
      <c r="L48" s="566"/>
      <c r="M48" s="566"/>
      <c r="N48" s="566"/>
      <c r="O48" s="567"/>
    </row>
    <row r="49" spans="1:15" ht="22.5" customHeight="1">
      <c r="A49" s="564"/>
      <c r="B49" s="565"/>
      <c r="C49" s="566"/>
      <c r="D49" s="566"/>
      <c r="E49" s="566"/>
      <c r="F49" s="566"/>
      <c r="G49" s="567"/>
      <c r="H49" s="565"/>
      <c r="I49" s="566"/>
      <c r="J49" s="566"/>
      <c r="K49" s="566"/>
      <c r="L49" s="566"/>
      <c r="M49" s="566"/>
      <c r="N49" s="566"/>
      <c r="O49" s="567"/>
    </row>
    <row r="50" spans="1:15" ht="22.5" customHeight="1">
      <c r="A50" s="564"/>
      <c r="B50" s="565"/>
      <c r="C50" s="566"/>
      <c r="D50" s="566"/>
      <c r="E50" s="566"/>
      <c r="F50" s="566"/>
      <c r="G50" s="567"/>
      <c r="H50" s="565"/>
      <c r="I50" s="566"/>
      <c r="J50" s="566"/>
      <c r="K50" s="566"/>
      <c r="L50" s="566"/>
      <c r="M50" s="566"/>
      <c r="N50" s="566"/>
      <c r="O50" s="567"/>
    </row>
    <row r="51" spans="1:15" ht="22.5" customHeight="1">
      <c r="A51" s="564"/>
      <c r="B51" s="565"/>
      <c r="C51" s="566"/>
      <c r="D51" s="566"/>
      <c r="E51" s="566"/>
      <c r="F51" s="566"/>
      <c r="G51" s="567"/>
      <c r="H51" s="565"/>
      <c r="I51" s="566"/>
      <c r="J51" s="566"/>
      <c r="K51" s="566"/>
      <c r="L51" s="566"/>
      <c r="M51" s="566"/>
      <c r="N51" s="566"/>
      <c r="O51" s="567"/>
    </row>
    <row r="52" spans="1:15" ht="22.5" customHeight="1">
      <c r="A52" s="564"/>
      <c r="B52" s="565"/>
      <c r="C52" s="566"/>
      <c r="D52" s="566"/>
      <c r="E52" s="566"/>
      <c r="F52" s="566"/>
      <c r="G52" s="567"/>
      <c r="H52" s="565"/>
      <c r="I52" s="566"/>
      <c r="J52" s="566"/>
      <c r="K52" s="566"/>
      <c r="L52" s="566"/>
      <c r="M52" s="566"/>
      <c r="N52" s="566"/>
      <c r="O52" s="567"/>
    </row>
    <row r="53" spans="1:15" ht="22.5" customHeight="1">
      <c r="A53" s="564"/>
      <c r="B53" s="565"/>
      <c r="C53" s="566"/>
      <c r="D53" s="566"/>
      <c r="E53" s="566"/>
      <c r="F53" s="566"/>
      <c r="G53" s="567"/>
      <c r="H53" s="565"/>
      <c r="I53" s="566"/>
      <c r="J53" s="566"/>
      <c r="K53" s="566"/>
      <c r="L53" s="566"/>
      <c r="M53" s="566"/>
      <c r="N53" s="566"/>
      <c r="O53" s="567"/>
    </row>
    <row r="54" spans="1:15" ht="22.5" customHeight="1">
      <c r="A54" s="564"/>
      <c r="B54" s="565"/>
      <c r="C54" s="566"/>
      <c r="D54" s="566"/>
      <c r="E54" s="566"/>
      <c r="F54" s="566"/>
      <c r="G54" s="567"/>
      <c r="H54" s="565"/>
      <c r="I54" s="566"/>
      <c r="J54" s="566"/>
      <c r="K54" s="566"/>
      <c r="L54" s="566"/>
      <c r="M54" s="566"/>
      <c r="N54" s="566"/>
      <c r="O54" s="567"/>
    </row>
    <row r="55" spans="1:15" ht="22.5" customHeight="1">
      <c r="A55" s="564"/>
      <c r="B55" s="565"/>
      <c r="C55" s="566"/>
      <c r="D55" s="566"/>
      <c r="E55" s="566"/>
      <c r="F55" s="566"/>
      <c r="G55" s="567"/>
      <c r="H55" s="565"/>
      <c r="I55" s="566"/>
      <c r="J55" s="566"/>
      <c r="K55" s="566"/>
      <c r="L55" s="566"/>
      <c r="M55" s="566"/>
      <c r="N55" s="566"/>
      <c r="O55" s="567"/>
    </row>
    <row r="56" spans="1:15" ht="22.5" customHeight="1">
      <c r="A56" s="564"/>
      <c r="B56" s="565"/>
      <c r="C56" s="566"/>
      <c r="D56" s="566"/>
      <c r="E56" s="566"/>
      <c r="F56" s="566"/>
      <c r="G56" s="567"/>
      <c r="H56" s="565"/>
      <c r="I56" s="566"/>
      <c r="J56" s="566"/>
      <c r="K56" s="566"/>
      <c r="L56" s="566"/>
      <c r="M56" s="566"/>
      <c r="N56" s="566"/>
      <c r="O56" s="567"/>
    </row>
    <row r="57" spans="1:15" ht="22.5" customHeight="1">
      <c r="A57" s="564"/>
      <c r="B57" s="565"/>
      <c r="C57" s="566"/>
      <c r="D57" s="566"/>
      <c r="E57" s="566"/>
      <c r="F57" s="566"/>
      <c r="G57" s="567"/>
      <c r="H57" s="565"/>
      <c r="I57" s="566"/>
      <c r="J57" s="566"/>
      <c r="K57" s="566"/>
      <c r="L57" s="566"/>
      <c r="M57" s="566"/>
      <c r="N57" s="566"/>
      <c r="O57" s="567"/>
    </row>
    <row r="58" spans="1:15" ht="22.5" customHeight="1">
      <c r="A58" s="564"/>
      <c r="B58" s="565"/>
      <c r="C58" s="566"/>
      <c r="D58" s="566"/>
      <c r="E58" s="566"/>
      <c r="F58" s="566"/>
      <c r="G58" s="567"/>
      <c r="H58" s="565"/>
      <c r="I58" s="566"/>
      <c r="J58" s="566"/>
      <c r="K58" s="566"/>
      <c r="L58" s="566"/>
      <c r="M58" s="566"/>
      <c r="N58" s="566"/>
      <c r="O58" s="567"/>
    </row>
    <row r="59" spans="1:15" ht="22.5" customHeight="1">
      <c r="A59" s="564"/>
      <c r="B59" s="565"/>
      <c r="C59" s="566"/>
      <c r="D59" s="566"/>
      <c r="E59" s="566"/>
      <c r="F59" s="566"/>
      <c r="G59" s="567"/>
      <c r="H59" s="565"/>
      <c r="I59" s="566"/>
      <c r="J59" s="566"/>
      <c r="K59" s="566"/>
      <c r="L59" s="566"/>
      <c r="M59" s="566"/>
      <c r="N59" s="566"/>
      <c r="O59" s="567"/>
    </row>
    <row r="60" spans="1:15" ht="22.5" customHeight="1">
      <c r="A60" s="564"/>
      <c r="B60" s="565"/>
      <c r="C60" s="566"/>
      <c r="D60" s="566"/>
      <c r="E60" s="566"/>
      <c r="F60" s="566"/>
      <c r="G60" s="567"/>
      <c r="H60" s="565"/>
      <c r="I60" s="566"/>
      <c r="J60" s="566"/>
      <c r="K60" s="566"/>
      <c r="L60" s="566"/>
      <c r="M60" s="566"/>
      <c r="N60" s="566"/>
      <c r="O60" s="567"/>
    </row>
    <row r="61" spans="1:15" ht="22.5" customHeight="1">
      <c r="A61" s="564"/>
      <c r="B61" s="565"/>
      <c r="C61" s="566"/>
      <c r="D61" s="566"/>
      <c r="E61" s="566"/>
      <c r="F61" s="566"/>
      <c r="G61" s="567"/>
      <c r="H61" s="565"/>
      <c r="I61" s="566"/>
      <c r="J61" s="566"/>
      <c r="K61" s="566"/>
      <c r="L61" s="566"/>
      <c r="M61" s="566"/>
      <c r="N61" s="566"/>
      <c r="O61" s="567"/>
    </row>
    <row r="62" spans="1:15" ht="22.5" customHeight="1">
      <c r="A62" s="564"/>
      <c r="B62" s="565"/>
      <c r="C62" s="566"/>
      <c r="D62" s="566"/>
      <c r="E62" s="566"/>
      <c r="F62" s="566"/>
      <c r="G62" s="567"/>
      <c r="H62" s="565"/>
      <c r="I62" s="566"/>
      <c r="J62" s="566"/>
      <c r="K62" s="566"/>
      <c r="L62" s="566"/>
      <c r="M62" s="566"/>
      <c r="N62" s="566"/>
      <c r="O62" s="567"/>
    </row>
    <row r="63" spans="1:15" ht="22.5" customHeight="1">
      <c r="A63" s="564"/>
      <c r="B63" s="565"/>
      <c r="C63" s="566"/>
      <c r="D63" s="566"/>
      <c r="E63" s="566"/>
      <c r="F63" s="566"/>
      <c r="G63" s="567"/>
      <c r="H63" s="565"/>
      <c r="I63" s="566"/>
      <c r="J63" s="566"/>
      <c r="K63" s="566"/>
      <c r="L63" s="566"/>
      <c r="M63" s="566"/>
      <c r="N63" s="566"/>
      <c r="O63" s="567"/>
    </row>
    <row r="64" spans="1:15" ht="22.5" customHeight="1">
      <c r="A64" s="564"/>
      <c r="B64" s="565"/>
      <c r="C64" s="566"/>
      <c r="D64" s="566"/>
      <c r="E64" s="566"/>
      <c r="F64" s="566"/>
      <c r="G64" s="567"/>
      <c r="H64" s="565"/>
      <c r="I64" s="566"/>
      <c r="J64" s="566"/>
      <c r="K64" s="566"/>
      <c r="L64" s="566"/>
      <c r="M64" s="566"/>
      <c r="N64" s="566"/>
      <c r="O64" s="567"/>
    </row>
    <row r="65" spans="1:15" ht="22.5" customHeight="1">
      <c r="A65" s="564"/>
      <c r="B65" s="565"/>
      <c r="C65" s="566"/>
      <c r="D65" s="566"/>
      <c r="E65" s="566"/>
      <c r="F65" s="566"/>
      <c r="G65" s="567"/>
      <c r="H65" s="565"/>
      <c r="I65" s="566"/>
      <c r="J65" s="566"/>
      <c r="K65" s="566"/>
      <c r="L65" s="566"/>
      <c r="M65" s="566"/>
      <c r="N65" s="566"/>
      <c r="O65" s="567"/>
    </row>
    <row r="66" spans="1:15" ht="22.5" customHeight="1">
      <c r="A66" s="564"/>
      <c r="B66" s="565"/>
      <c r="C66" s="566"/>
      <c r="D66" s="566"/>
      <c r="E66" s="566"/>
      <c r="F66" s="566"/>
      <c r="G66" s="567"/>
      <c r="H66" s="565"/>
      <c r="I66" s="566"/>
      <c r="J66" s="566"/>
      <c r="K66" s="566"/>
      <c r="L66" s="566"/>
      <c r="M66" s="566"/>
      <c r="N66" s="566"/>
      <c r="O66" s="567"/>
    </row>
    <row r="67" spans="1:15" ht="22.5" customHeight="1">
      <c r="A67" s="564"/>
      <c r="B67" s="565"/>
      <c r="C67" s="566"/>
      <c r="D67" s="566"/>
      <c r="E67" s="566"/>
      <c r="F67" s="566"/>
      <c r="G67" s="567"/>
      <c r="H67" s="565"/>
      <c r="I67" s="566"/>
      <c r="J67" s="566"/>
      <c r="K67" s="566"/>
      <c r="L67" s="566"/>
      <c r="M67" s="566"/>
      <c r="N67" s="566"/>
      <c r="O67" s="567"/>
    </row>
    <row r="68" spans="1:15" ht="22.5" customHeight="1">
      <c r="A68" s="564"/>
      <c r="B68" s="565"/>
      <c r="C68" s="566"/>
      <c r="D68" s="566"/>
      <c r="E68" s="566"/>
      <c r="F68" s="566"/>
      <c r="G68" s="567"/>
      <c r="H68" s="565"/>
      <c r="I68" s="566"/>
      <c r="J68" s="566"/>
      <c r="K68" s="566"/>
      <c r="L68" s="566"/>
      <c r="M68" s="566"/>
      <c r="N68" s="566"/>
      <c r="O68" s="567"/>
    </row>
    <row r="69" spans="1:15" ht="22.5" customHeight="1">
      <c r="A69" s="564"/>
      <c r="B69" s="565"/>
      <c r="C69" s="566"/>
      <c r="D69" s="566"/>
      <c r="E69" s="566"/>
      <c r="F69" s="566"/>
      <c r="G69" s="567"/>
      <c r="H69" s="565"/>
      <c r="I69" s="566"/>
      <c r="J69" s="566"/>
      <c r="K69" s="566"/>
      <c r="L69" s="566"/>
      <c r="M69" s="566"/>
      <c r="N69" s="566"/>
      <c r="O69" s="567"/>
    </row>
    <row r="70" spans="1:15" ht="22.5" customHeight="1">
      <c r="A70" s="564"/>
      <c r="B70" s="565"/>
      <c r="C70" s="566"/>
      <c r="D70" s="566"/>
      <c r="E70" s="566"/>
      <c r="F70" s="566"/>
      <c r="G70" s="567"/>
      <c r="H70" s="565"/>
      <c r="I70" s="566"/>
      <c r="J70" s="566"/>
      <c r="K70" s="566"/>
      <c r="L70" s="566"/>
      <c r="M70" s="566"/>
      <c r="N70" s="566"/>
      <c r="O70" s="567"/>
    </row>
    <row r="71" spans="1:15" ht="22.5" customHeight="1">
      <c r="A71" s="564"/>
      <c r="B71" s="565"/>
      <c r="C71" s="566"/>
      <c r="D71" s="566"/>
      <c r="E71" s="566"/>
      <c r="F71" s="566"/>
      <c r="G71" s="567"/>
      <c r="H71" s="565"/>
      <c r="I71" s="566"/>
      <c r="J71" s="566"/>
      <c r="K71" s="566"/>
      <c r="L71" s="566"/>
      <c r="M71" s="566"/>
      <c r="N71" s="566"/>
      <c r="O71" s="567"/>
    </row>
    <row r="72" spans="1:15" ht="22.5" customHeight="1">
      <c r="A72" s="564"/>
      <c r="B72" s="565"/>
      <c r="C72" s="566"/>
      <c r="D72" s="566"/>
      <c r="E72" s="566"/>
      <c r="F72" s="566"/>
      <c r="G72" s="567"/>
      <c r="H72" s="565"/>
      <c r="I72" s="566"/>
      <c r="J72" s="566"/>
      <c r="K72" s="566"/>
      <c r="L72" s="566"/>
      <c r="M72" s="566"/>
      <c r="N72" s="566"/>
      <c r="O72" s="567"/>
    </row>
    <row r="73" spans="1:15" ht="22.5" customHeight="1">
      <c r="A73" s="564"/>
      <c r="B73" s="565"/>
      <c r="C73" s="566"/>
      <c r="D73" s="566"/>
      <c r="E73" s="566"/>
      <c r="F73" s="566"/>
      <c r="G73" s="567"/>
      <c r="H73" s="565"/>
      <c r="I73" s="566"/>
      <c r="J73" s="566"/>
      <c r="K73" s="566"/>
      <c r="L73" s="566"/>
      <c r="M73" s="566"/>
      <c r="N73" s="566"/>
      <c r="O73" s="567"/>
    </row>
    <row r="74" spans="1:15" ht="22.5" customHeight="1">
      <c r="A74" s="564"/>
      <c r="B74" s="565"/>
      <c r="C74" s="566"/>
      <c r="D74" s="566"/>
      <c r="E74" s="566"/>
      <c r="F74" s="566"/>
      <c r="G74" s="567"/>
      <c r="H74" s="565"/>
      <c r="I74" s="566"/>
      <c r="J74" s="566"/>
      <c r="K74" s="566"/>
      <c r="L74" s="566"/>
      <c r="M74" s="566"/>
      <c r="N74" s="566"/>
      <c r="O74" s="567"/>
    </row>
    <row r="75" spans="1:15" ht="22.5" customHeight="1">
      <c r="A75" s="564"/>
      <c r="B75" s="565"/>
      <c r="C75" s="566"/>
      <c r="D75" s="566"/>
      <c r="E75" s="566"/>
      <c r="F75" s="566"/>
      <c r="G75" s="567"/>
      <c r="H75" s="565"/>
      <c r="I75" s="566"/>
      <c r="J75" s="566"/>
      <c r="K75" s="566"/>
      <c r="L75" s="566"/>
      <c r="M75" s="566"/>
      <c r="N75" s="566"/>
      <c r="O75" s="567"/>
    </row>
    <row r="76" spans="1:15" ht="22.5" customHeight="1">
      <c r="A76" s="564"/>
      <c r="B76" s="565"/>
      <c r="C76" s="566"/>
      <c r="D76" s="566"/>
      <c r="E76" s="566"/>
      <c r="F76" s="566"/>
      <c r="G76" s="567"/>
      <c r="H76" s="565"/>
      <c r="I76" s="566"/>
      <c r="J76" s="566"/>
      <c r="K76" s="566"/>
      <c r="L76" s="566"/>
      <c r="M76" s="566"/>
      <c r="N76" s="566"/>
      <c r="O76" s="567"/>
    </row>
    <row r="77" spans="1:15" ht="22.5" customHeight="1">
      <c r="A77" s="564"/>
      <c r="B77" s="565"/>
      <c r="C77" s="566"/>
      <c r="D77" s="566"/>
      <c r="E77" s="566"/>
      <c r="F77" s="566"/>
      <c r="G77" s="567"/>
      <c r="H77" s="565"/>
      <c r="I77" s="566"/>
      <c r="J77" s="566"/>
      <c r="K77" s="566"/>
      <c r="L77" s="566"/>
      <c r="M77" s="566"/>
      <c r="N77" s="566"/>
      <c r="O77" s="567"/>
    </row>
    <row r="78" spans="1:15" ht="22.5" customHeight="1">
      <c r="A78" s="564"/>
      <c r="B78" s="565"/>
      <c r="C78" s="566"/>
      <c r="D78" s="566"/>
      <c r="E78" s="566"/>
      <c r="F78" s="566"/>
      <c r="G78" s="567"/>
      <c r="H78" s="565"/>
      <c r="I78" s="566"/>
      <c r="J78" s="566"/>
      <c r="K78" s="566"/>
      <c r="L78" s="566"/>
      <c r="M78" s="566"/>
      <c r="N78" s="566"/>
      <c r="O78" s="567"/>
    </row>
    <row r="79" spans="1:15" ht="22.5" customHeight="1">
      <c r="A79" s="564"/>
      <c r="B79" s="565"/>
      <c r="C79" s="566"/>
      <c r="D79" s="566"/>
      <c r="E79" s="566"/>
      <c r="F79" s="566"/>
      <c r="G79" s="567"/>
      <c r="H79" s="565"/>
      <c r="I79" s="566"/>
      <c r="J79" s="566"/>
      <c r="K79" s="566"/>
      <c r="L79" s="566"/>
      <c r="M79" s="566"/>
      <c r="N79" s="566"/>
      <c r="O79" s="567"/>
    </row>
    <row r="80" spans="1:15" ht="22.5" customHeight="1">
      <c r="A80" s="564"/>
      <c r="B80" s="565"/>
      <c r="C80" s="566"/>
      <c r="D80" s="566"/>
      <c r="E80" s="566"/>
      <c r="F80" s="566"/>
      <c r="G80" s="567"/>
      <c r="H80" s="565"/>
      <c r="I80" s="566"/>
      <c r="J80" s="566"/>
      <c r="K80" s="566"/>
      <c r="L80" s="566"/>
      <c r="M80" s="566"/>
      <c r="N80" s="566"/>
      <c r="O80" s="567"/>
    </row>
    <row r="81" spans="1:15" ht="22.5" customHeight="1">
      <c r="A81" s="564"/>
      <c r="B81" s="565"/>
      <c r="C81" s="566"/>
      <c r="D81" s="566"/>
      <c r="E81" s="566"/>
      <c r="F81" s="566"/>
      <c r="G81" s="567"/>
      <c r="H81" s="565"/>
      <c r="I81" s="566"/>
      <c r="J81" s="566"/>
      <c r="K81" s="566"/>
      <c r="L81" s="566"/>
      <c r="M81" s="566"/>
      <c r="N81" s="566"/>
      <c r="O81" s="567"/>
    </row>
    <row r="82" spans="1:15" ht="22.5" customHeight="1">
      <c r="A82" s="564"/>
      <c r="B82" s="565"/>
      <c r="C82" s="566"/>
      <c r="D82" s="566"/>
      <c r="E82" s="566"/>
      <c r="F82" s="566"/>
      <c r="G82" s="567"/>
      <c r="H82" s="565"/>
      <c r="I82" s="566"/>
      <c r="J82" s="566"/>
      <c r="K82" s="566"/>
      <c r="L82" s="566"/>
      <c r="M82" s="566"/>
      <c r="N82" s="566"/>
      <c r="O82" s="567"/>
    </row>
    <row r="83" spans="1:15" ht="22.5" customHeight="1">
      <c r="A83" s="564"/>
      <c r="B83" s="565"/>
      <c r="C83" s="566"/>
      <c r="D83" s="566"/>
      <c r="E83" s="566"/>
      <c r="F83" s="566"/>
      <c r="G83" s="567"/>
      <c r="H83" s="565"/>
      <c r="I83" s="566"/>
      <c r="J83" s="566"/>
      <c r="K83" s="566"/>
      <c r="L83" s="566"/>
      <c r="M83" s="566"/>
      <c r="N83" s="566"/>
      <c r="O83" s="567"/>
    </row>
    <row r="84" spans="1:15" ht="22.5" customHeight="1">
      <c r="A84" s="564"/>
      <c r="B84" s="565"/>
      <c r="C84" s="566"/>
      <c r="D84" s="566"/>
      <c r="E84" s="566"/>
      <c r="F84" s="566"/>
      <c r="G84" s="567"/>
      <c r="H84" s="565"/>
      <c r="I84" s="566"/>
      <c r="J84" s="566"/>
      <c r="K84" s="566"/>
      <c r="L84" s="566"/>
      <c r="M84" s="566"/>
      <c r="N84" s="566"/>
      <c r="O84" s="567"/>
    </row>
    <row r="85" spans="1:15" ht="22.5" customHeight="1">
      <c r="A85" s="564"/>
      <c r="B85" s="565"/>
      <c r="C85" s="566"/>
      <c r="D85" s="566"/>
      <c r="E85" s="566"/>
      <c r="F85" s="566"/>
      <c r="G85" s="567"/>
      <c r="H85" s="565"/>
      <c r="I85" s="566"/>
      <c r="J85" s="566"/>
      <c r="K85" s="566"/>
      <c r="L85" s="566"/>
      <c r="M85" s="566"/>
      <c r="N85" s="566"/>
      <c r="O85" s="567"/>
    </row>
    <row r="86" spans="1:15" ht="22.5" customHeight="1">
      <c r="A86" s="564"/>
      <c r="B86" s="565"/>
      <c r="C86" s="566"/>
      <c r="D86" s="566"/>
      <c r="E86" s="566"/>
      <c r="F86" s="566"/>
      <c r="G86" s="567"/>
      <c r="H86" s="565"/>
      <c r="I86" s="566"/>
      <c r="J86" s="566"/>
      <c r="K86" s="566"/>
      <c r="L86" s="566"/>
      <c r="M86" s="566"/>
      <c r="N86" s="566"/>
      <c r="O86" s="567"/>
    </row>
    <row r="87" spans="1:15" ht="22.5" customHeight="1">
      <c r="A87" s="564"/>
      <c r="B87" s="565"/>
      <c r="C87" s="566"/>
      <c r="D87" s="566"/>
      <c r="E87" s="566"/>
      <c r="F87" s="566"/>
      <c r="G87" s="567"/>
      <c r="H87" s="565"/>
      <c r="I87" s="566"/>
      <c r="J87" s="566"/>
      <c r="K87" s="566"/>
      <c r="L87" s="566"/>
      <c r="M87" s="566"/>
      <c r="N87" s="566"/>
      <c r="O87" s="567"/>
    </row>
    <row r="88" spans="1:15" ht="22.5" customHeight="1">
      <c r="A88" s="564"/>
      <c r="B88" s="565"/>
      <c r="C88" s="566"/>
      <c r="D88" s="566"/>
      <c r="E88" s="566"/>
      <c r="F88" s="566"/>
      <c r="G88" s="567"/>
      <c r="H88" s="565"/>
      <c r="I88" s="566"/>
      <c r="J88" s="566"/>
      <c r="K88" s="566"/>
      <c r="L88" s="566"/>
      <c r="M88" s="566"/>
      <c r="N88" s="566"/>
      <c r="O88" s="567"/>
    </row>
    <row r="89" spans="1:15" ht="22.5" customHeight="1">
      <c r="A89" s="564"/>
      <c r="B89" s="565"/>
      <c r="C89" s="566"/>
      <c r="D89" s="566"/>
      <c r="E89" s="566"/>
      <c r="F89" s="566"/>
      <c r="G89" s="567"/>
      <c r="H89" s="565"/>
      <c r="I89" s="566"/>
      <c r="J89" s="566"/>
      <c r="K89" s="566"/>
      <c r="L89" s="566"/>
      <c r="M89" s="566"/>
      <c r="N89" s="566"/>
      <c r="O89" s="567"/>
    </row>
    <row r="90" spans="1:15" ht="22.5" customHeight="1">
      <c r="A90" s="564"/>
      <c r="B90" s="565"/>
      <c r="C90" s="566"/>
      <c r="D90" s="566"/>
      <c r="E90" s="566"/>
      <c r="F90" s="566"/>
      <c r="G90" s="567"/>
      <c r="H90" s="565"/>
      <c r="I90" s="566"/>
      <c r="J90" s="566"/>
      <c r="K90" s="566"/>
      <c r="L90" s="566"/>
      <c r="M90" s="566"/>
      <c r="N90" s="566"/>
      <c r="O90" s="567"/>
    </row>
    <row r="91" spans="1:15" ht="22.5" customHeight="1">
      <c r="A91" s="564"/>
      <c r="B91" s="565"/>
      <c r="C91" s="566"/>
      <c r="D91" s="566"/>
      <c r="E91" s="566"/>
      <c r="F91" s="566"/>
      <c r="G91" s="567"/>
      <c r="H91" s="565"/>
      <c r="I91" s="566"/>
      <c r="J91" s="566"/>
      <c r="K91" s="566"/>
      <c r="L91" s="566"/>
      <c r="M91" s="566"/>
      <c r="N91" s="566"/>
      <c r="O91" s="567"/>
    </row>
    <row r="92" spans="1:15" ht="22.5" customHeight="1">
      <c r="A92" s="564"/>
      <c r="B92" s="565"/>
      <c r="C92" s="566"/>
      <c r="D92" s="566"/>
      <c r="E92" s="566"/>
      <c r="F92" s="566"/>
      <c r="G92" s="567"/>
      <c r="H92" s="565"/>
      <c r="I92" s="566"/>
      <c r="J92" s="566"/>
      <c r="K92" s="566"/>
      <c r="L92" s="566"/>
      <c r="M92" s="566"/>
      <c r="N92" s="566"/>
      <c r="O92" s="567"/>
    </row>
    <row r="93" spans="1:15" ht="22.5" customHeight="1">
      <c r="A93" s="564"/>
      <c r="B93" s="565"/>
      <c r="C93" s="566"/>
      <c r="D93" s="566"/>
      <c r="E93" s="566"/>
      <c r="F93" s="566"/>
      <c r="G93" s="567"/>
      <c r="H93" s="565"/>
      <c r="I93" s="566"/>
      <c r="J93" s="566"/>
      <c r="K93" s="566"/>
      <c r="L93" s="566"/>
      <c r="M93" s="566"/>
      <c r="N93" s="566"/>
      <c r="O93" s="567"/>
    </row>
    <row r="94" spans="1:15" ht="22.5" customHeight="1">
      <c r="A94" s="564"/>
      <c r="B94" s="565"/>
      <c r="C94" s="566"/>
      <c r="D94" s="566"/>
      <c r="E94" s="566"/>
      <c r="F94" s="566"/>
      <c r="G94" s="567"/>
      <c r="H94" s="565"/>
      <c r="I94" s="566"/>
      <c r="J94" s="566"/>
      <c r="K94" s="566"/>
      <c r="L94" s="566"/>
      <c r="M94" s="566"/>
      <c r="N94" s="566"/>
      <c r="O94" s="567"/>
    </row>
    <row r="95" spans="1:15" ht="22.5" customHeight="1">
      <c r="A95" s="564"/>
      <c r="B95" s="565"/>
      <c r="C95" s="566"/>
      <c r="D95" s="566"/>
      <c r="E95" s="566"/>
      <c r="F95" s="566"/>
      <c r="G95" s="567"/>
      <c r="H95" s="565"/>
      <c r="I95" s="566"/>
      <c r="J95" s="566"/>
      <c r="K95" s="566"/>
      <c r="L95" s="566"/>
      <c r="M95" s="566"/>
      <c r="N95" s="566"/>
      <c r="O95" s="567"/>
    </row>
    <row r="96" spans="1:15" ht="22.5" customHeight="1">
      <c r="A96" s="564"/>
      <c r="B96" s="565"/>
      <c r="C96" s="566"/>
      <c r="D96" s="566"/>
      <c r="E96" s="566"/>
      <c r="F96" s="566"/>
      <c r="G96" s="567"/>
      <c r="H96" s="565"/>
      <c r="I96" s="566"/>
      <c r="J96" s="566"/>
      <c r="K96" s="566"/>
      <c r="L96" s="566"/>
      <c r="M96" s="566"/>
      <c r="N96" s="566"/>
      <c r="O96" s="567"/>
    </row>
    <row r="97" spans="1:15" ht="22.5" customHeight="1">
      <c r="A97" s="564"/>
      <c r="B97" s="565"/>
      <c r="C97" s="566"/>
      <c r="D97" s="566"/>
      <c r="E97" s="566"/>
      <c r="F97" s="566"/>
      <c r="G97" s="567"/>
      <c r="H97" s="565"/>
      <c r="I97" s="566"/>
      <c r="J97" s="566"/>
      <c r="K97" s="566"/>
      <c r="L97" s="566"/>
      <c r="M97" s="566"/>
      <c r="N97" s="566"/>
      <c r="O97" s="567"/>
    </row>
    <row r="98" spans="1:15" ht="22.5" customHeight="1">
      <c r="A98" s="564"/>
      <c r="B98" s="565"/>
      <c r="C98" s="566"/>
      <c r="D98" s="566"/>
      <c r="E98" s="566"/>
      <c r="F98" s="566"/>
      <c r="G98" s="567"/>
      <c r="H98" s="565"/>
      <c r="I98" s="566"/>
      <c r="J98" s="566"/>
      <c r="K98" s="566"/>
      <c r="L98" s="566"/>
      <c r="M98" s="566"/>
      <c r="N98" s="566"/>
      <c r="O98" s="567"/>
    </row>
    <row r="99" spans="1:15" ht="22.5" customHeight="1">
      <c r="A99" s="564"/>
      <c r="B99" s="565"/>
      <c r="C99" s="566"/>
      <c r="D99" s="566"/>
      <c r="E99" s="566"/>
      <c r="F99" s="566"/>
      <c r="G99" s="567"/>
      <c r="H99" s="565"/>
      <c r="I99" s="566"/>
      <c r="J99" s="566"/>
      <c r="K99" s="566"/>
      <c r="L99" s="566"/>
      <c r="M99" s="566"/>
      <c r="N99" s="566"/>
      <c r="O99" s="567"/>
    </row>
    <row r="100" spans="1:15" ht="22.5" customHeight="1">
      <c r="A100" s="564"/>
      <c r="B100" s="565"/>
      <c r="C100" s="566"/>
      <c r="D100" s="566"/>
      <c r="E100" s="566"/>
      <c r="F100" s="566"/>
      <c r="G100" s="567"/>
      <c r="H100" s="565"/>
      <c r="I100" s="566"/>
      <c r="J100" s="566"/>
      <c r="K100" s="566"/>
      <c r="L100" s="566"/>
      <c r="M100" s="566"/>
      <c r="N100" s="566"/>
      <c r="O100" s="567"/>
    </row>
    <row r="101" spans="1:15" ht="22.5" customHeight="1">
      <c r="A101" s="564"/>
      <c r="B101" s="565"/>
      <c r="C101" s="566"/>
      <c r="D101" s="566"/>
      <c r="E101" s="566"/>
      <c r="F101" s="566"/>
      <c r="G101" s="567"/>
      <c r="H101" s="565"/>
      <c r="I101" s="566"/>
      <c r="J101" s="566"/>
      <c r="K101" s="566"/>
      <c r="L101" s="566"/>
      <c r="M101" s="566"/>
      <c r="N101" s="566"/>
      <c r="O101" s="567"/>
    </row>
    <row r="102" spans="1:15" ht="22.5" customHeight="1">
      <c r="A102" s="564"/>
      <c r="B102" s="565"/>
      <c r="C102" s="566"/>
      <c r="D102" s="566"/>
      <c r="E102" s="566"/>
      <c r="F102" s="566"/>
      <c r="G102" s="567"/>
      <c r="H102" s="565"/>
      <c r="I102" s="566"/>
      <c r="J102" s="566"/>
      <c r="K102" s="566"/>
      <c r="L102" s="566"/>
      <c r="M102" s="566"/>
      <c r="N102" s="566"/>
      <c r="O102" s="567"/>
    </row>
    <row r="103" spans="1:15" ht="22.5" customHeight="1">
      <c r="A103" s="564"/>
      <c r="B103" s="565"/>
      <c r="C103" s="566"/>
      <c r="D103" s="566"/>
      <c r="E103" s="566"/>
      <c r="F103" s="566"/>
      <c r="G103" s="567"/>
      <c r="H103" s="565"/>
      <c r="I103" s="566"/>
      <c r="J103" s="566"/>
      <c r="K103" s="566"/>
      <c r="L103" s="566"/>
      <c r="M103" s="566"/>
      <c r="N103" s="566"/>
      <c r="O103" s="567"/>
    </row>
    <row r="104" spans="1:15" ht="22.5" customHeight="1">
      <c r="A104" s="564"/>
      <c r="B104" s="565"/>
      <c r="C104" s="566"/>
      <c r="D104" s="566"/>
      <c r="E104" s="566"/>
      <c r="F104" s="566"/>
      <c r="G104" s="567"/>
      <c r="H104" s="565"/>
      <c r="I104" s="566"/>
      <c r="J104" s="566"/>
      <c r="K104" s="566"/>
      <c r="L104" s="566"/>
      <c r="M104" s="566"/>
      <c r="N104" s="566"/>
      <c r="O104" s="567"/>
    </row>
    <row r="105" spans="1:15" ht="22.5" customHeight="1">
      <c r="A105" s="564"/>
      <c r="B105" s="565"/>
      <c r="C105" s="566"/>
      <c r="D105" s="566"/>
      <c r="E105" s="566"/>
      <c r="F105" s="566"/>
      <c r="G105" s="567"/>
      <c r="H105" s="565"/>
      <c r="I105" s="566"/>
      <c r="J105" s="566"/>
      <c r="K105" s="566"/>
      <c r="L105" s="566"/>
      <c r="M105" s="566"/>
      <c r="N105" s="566"/>
      <c r="O105" s="567"/>
    </row>
    <row r="106" spans="1:15" ht="22.5" customHeight="1">
      <c r="A106" s="564"/>
      <c r="B106" s="565"/>
      <c r="C106" s="566"/>
      <c r="D106" s="566"/>
      <c r="E106" s="566"/>
      <c r="F106" s="566"/>
      <c r="G106" s="567"/>
      <c r="H106" s="565"/>
      <c r="I106" s="566"/>
      <c r="J106" s="566"/>
      <c r="K106" s="566"/>
      <c r="L106" s="566"/>
      <c r="M106" s="566"/>
      <c r="N106" s="566"/>
      <c r="O106" s="567"/>
    </row>
    <row r="107" spans="1:15" ht="22.5" customHeight="1">
      <c r="A107" s="564"/>
      <c r="B107" s="565"/>
      <c r="C107" s="566"/>
      <c r="D107" s="566"/>
      <c r="E107" s="566"/>
      <c r="F107" s="566"/>
      <c r="G107" s="567"/>
      <c r="H107" s="565"/>
      <c r="I107" s="566"/>
      <c r="J107" s="566"/>
      <c r="K107" s="566"/>
      <c r="L107" s="566"/>
      <c r="M107" s="566"/>
      <c r="N107" s="566"/>
      <c r="O107" s="567"/>
    </row>
    <row r="108" spans="1:15" ht="22.5" customHeight="1">
      <c r="A108" s="564"/>
      <c r="B108" s="565"/>
      <c r="C108" s="566"/>
      <c r="D108" s="566"/>
      <c r="E108" s="566"/>
      <c r="F108" s="566"/>
      <c r="G108" s="567"/>
      <c r="H108" s="565"/>
      <c r="I108" s="566"/>
      <c r="J108" s="566"/>
      <c r="K108" s="566"/>
      <c r="L108" s="566"/>
      <c r="M108" s="566"/>
      <c r="N108" s="566"/>
      <c r="O108" s="567"/>
    </row>
    <row r="109" spans="1:15" ht="22.5" customHeight="1">
      <c r="A109" s="564"/>
      <c r="B109" s="565"/>
      <c r="C109" s="566"/>
      <c r="D109" s="566"/>
      <c r="E109" s="566"/>
      <c r="F109" s="566"/>
      <c r="G109" s="567"/>
      <c r="H109" s="565"/>
      <c r="I109" s="566"/>
      <c r="J109" s="566"/>
      <c r="K109" s="566"/>
      <c r="L109" s="566"/>
      <c r="M109" s="566"/>
      <c r="N109" s="566"/>
      <c r="O109" s="567"/>
    </row>
    <row r="110" spans="1:15" ht="22.5" customHeight="1">
      <c r="A110" s="564"/>
      <c r="B110" s="565"/>
      <c r="C110" s="566"/>
      <c r="D110" s="566"/>
      <c r="E110" s="566"/>
      <c r="F110" s="566"/>
      <c r="G110" s="567"/>
      <c r="H110" s="565"/>
      <c r="I110" s="566"/>
      <c r="J110" s="566"/>
      <c r="K110" s="566"/>
      <c r="L110" s="566"/>
      <c r="M110" s="566"/>
      <c r="N110" s="566"/>
      <c r="O110" s="567"/>
    </row>
    <row r="111" spans="1:15" ht="22.5" customHeight="1">
      <c r="A111" s="564"/>
      <c r="B111" s="565"/>
      <c r="C111" s="566"/>
      <c r="D111" s="566"/>
      <c r="E111" s="566"/>
      <c r="F111" s="566"/>
      <c r="G111" s="567"/>
      <c r="H111" s="565"/>
      <c r="I111" s="566"/>
      <c r="J111" s="566"/>
      <c r="K111" s="566"/>
      <c r="L111" s="566"/>
      <c r="M111" s="566"/>
      <c r="N111" s="566"/>
      <c r="O111" s="567"/>
    </row>
    <row r="112" spans="1:15" ht="22.5" customHeight="1">
      <c r="A112" s="564"/>
      <c r="B112" s="565"/>
      <c r="C112" s="566"/>
      <c r="D112" s="566"/>
      <c r="E112" s="566"/>
      <c r="F112" s="566"/>
      <c r="G112" s="567"/>
      <c r="H112" s="565"/>
      <c r="I112" s="566"/>
      <c r="J112" s="566"/>
      <c r="K112" s="566"/>
      <c r="L112" s="566"/>
      <c r="M112" s="566"/>
      <c r="N112" s="566"/>
      <c r="O112" s="567"/>
    </row>
    <row r="113" spans="1:15" ht="22.5" customHeight="1">
      <c r="A113" s="564"/>
      <c r="B113" s="565"/>
      <c r="C113" s="566"/>
      <c r="D113" s="566"/>
      <c r="E113" s="566"/>
      <c r="F113" s="566"/>
      <c r="G113" s="567"/>
      <c r="H113" s="565"/>
      <c r="I113" s="566"/>
      <c r="J113" s="566"/>
      <c r="K113" s="566"/>
      <c r="L113" s="566"/>
      <c r="M113" s="566"/>
      <c r="N113" s="566"/>
      <c r="O113" s="567"/>
    </row>
    <row r="114" spans="1:15" ht="22.5" customHeight="1">
      <c r="A114" s="564"/>
      <c r="B114" s="565"/>
      <c r="C114" s="566"/>
      <c r="D114" s="566"/>
      <c r="E114" s="566"/>
      <c r="F114" s="566"/>
      <c r="G114" s="567"/>
      <c r="H114" s="565"/>
      <c r="I114" s="566"/>
      <c r="J114" s="566"/>
      <c r="K114" s="566"/>
      <c r="L114" s="566"/>
      <c r="M114" s="566"/>
      <c r="N114" s="566"/>
      <c r="O114" s="567"/>
    </row>
    <row r="115" spans="1:15" ht="22.5" customHeight="1">
      <c r="A115" s="564"/>
      <c r="B115" s="565"/>
      <c r="C115" s="566"/>
      <c r="D115" s="566"/>
      <c r="E115" s="566"/>
      <c r="F115" s="566"/>
      <c r="G115" s="567"/>
      <c r="H115" s="565"/>
      <c r="I115" s="566"/>
      <c r="J115" s="566"/>
      <c r="K115" s="566"/>
      <c r="L115" s="566"/>
      <c r="M115" s="566"/>
      <c r="N115" s="566"/>
      <c r="O115" s="567"/>
    </row>
    <row r="116" spans="1:15" ht="22.5" customHeight="1">
      <c r="A116" s="564"/>
      <c r="B116" s="565"/>
      <c r="C116" s="566"/>
      <c r="D116" s="566"/>
      <c r="E116" s="566"/>
      <c r="F116" s="566"/>
      <c r="G116" s="567"/>
      <c r="H116" s="565"/>
      <c r="I116" s="566"/>
      <c r="J116" s="566"/>
      <c r="K116" s="566"/>
      <c r="L116" s="566"/>
      <c r="M116" s="566"/>
      <c r="N116" s="566"/>
      <c r="O116" s="567"/>
    </row>
    <row r="117" spans="1:15" ht="22.5" customHeight="1">
      <c r="A117" s="564"/>
      <c r="B117" s="565"/>
      <c r="C117" s="566"/>
      <c r="D117" s="566"/>
      <c r="E117" s="566"/>
      <c r="F117" s="566"/>
      <c r="G117" s="567"/>
      <c r="H117" s="565"/>
      <c r="I117" s="566"/>
      <c r="J117" s="566"/>
      <c r="K117" s="566"/>
      <c r="L117" s="566"/>
      <c r="M117" s="566"/>
      <c r="N117" s="566"/>
      <c r="O117" s="567"/>
    </row>
    <row r="118" spans="1:15" ht="22.5" customHeight="1">
      <c r="A118" s="564"/>
      <c r="B118" s="565"/>
      <c r="C118" s="566"/>
      <c r="D118" s="566"/>
      <c r="E118" s="566"/>
      <c r="F118" s="566"/>
      <c r="G118" s="567"/>
      <c r="H118" s="565"/>
      <c r="I118" s="566"/>
      <c r="J118" s="566"/>
      <c r="K118" s="566"/>
      <c r="L118" s="566"/>
      <c r="M118" s="566"/>
      <c r="N118" s="566"/>
      <c r="O118" s="567"/>
    </row>
    <row r="119" spans="1:15" ht="22.5" customHeight="1">
      <c r="A119" s="564"/>
      <c r="B119" s="565"/>
      <c r="C119" s="566"/>
      <c r="D119" s="566"/>
      <c r="E119" s="566"/>
      <c r="F119" s="566"/>
      <c r="G119" s="567"/>
      <c r="H119" s="565"/>
      <c r="I119" s="566"/>
      <c r="J119" s="566"/>
      <c r="K119" s="566"/>
      <c r="L119" s="566"/>
      <c r="M119" s="566"/>
      <c r="N119" s="566"/>
      <c r="O119" s="567"/>
    </row>
    <row r="120" spans="1:15" ht="22.5" customHeight="1">
      <c r="A120" s="564"/>
      <c r="B120" s="565"/>
      <c r="C120" s="566"/>
      <c r="D120" s="566"/>
      <c r="E120" s="566"/>
      <c r="F120" s="566"/>
      <c r="G120" s="567"/>
      <c r="H120" s="565"/>
      <c r="I120" s="566"/>
      <c r="J120" s="566"/>
      <c r="K120" s="566"/>
      <c r="L120" s="566"/>
      <c r="M120" s="566"/>
      <c r="N120" s="566"/>
      <c r="O120" s="567"/>
    </row>
    <row r="121" spans="1:15" ht="22.5" customHeight="1">
      <c r="A121" s="564"/>
      <c r="B121" s="565"/>
      <c r="C121" s="566"/>
      <c r="D121" s="566"/>
      <c r="E121" s="566"/>
      <c r="F121" s="566"/>
      <c r="G121" s="567"/>
      <c r="H121" s="565"/>
      <c r="I121" s="566"/>
      <c r="J121" s="566"/>
      <c r="K121" s="566"/>
      <c r="L121" s="566"/>
      <c r="M121" s="566"/>
      <c r="N121" s="566"/>
      <c r="O121" s="567"/>
    </row>
    <row r="122" spans="1:15" ht="22.5" customHeight="1">
      <c r="A122" s="564"/>
      <c r="B122" s="565"/>
      <c r="C122" s="566"/>
      <c r="D122" s="566"/>
      <c r="E122" s="566"/>
      <c r="F122" s="566"/>
      <c r="G122" s="567"/>
      <c r="H122" s="565"/>
      <c r="I122" s="566"/>
      <c r="J122" s="566"/>
      <c r="K122" s="566"/>
      <c r="L122" s="566"/>
      <c r="M122" s="566"/>
      <c r="N122" s="566"/>
      <c r="O122" s="567"/>
    </row>
    <row r="123" spans="1:15" ht="22.5" customHeight="1">
      <c r="A123" s="564"/>
      <c r="B123" s="565"/>
      <c r="C123" s="566"/>
      <c r="D123" s="566"/>
      <c r="E123" s="566"/>
      <c r="F123" s="566"/>
      <c r="G123" s="567"/>
      <c r="H123" s="565"/>
      <c r="I123" s="566"/>
      <c r="J123" s="566"/>
      <c r="K123" s="566"/>
      <c r="L123" s="566"/>
      <c r="M123" s="566"/>
      <c r="N123" s="566"/>
      <c r="O123" s="567"/>
    </row>
    <row r="124" spans="1:15" ht="22.5" customHeight="1">
      <c r="A124" s="564"/>
      <c r="B124" s="565"/>
      <c r="C124" s="566"/>
      <c r="D124" s="566"/>
      <c r="E124" s="566"/>
      <c r="F124" s="566"/>
      <c r="G124" s="567"/>
      <c r="H124" s="565"/>
      <c r="I124" s="566"/>
      <c r="J124" s="566"/>
      <c r="K124" s="566"/>
      <c r="L124" s="566"/>
      <c r="M124" s="566"/>
      <c r="N124" s="566"/>
      <c r="O124" s="567"/>
    </row>
    <row r="125" spans="1:15" ht="22.5" customHeight="1">
      <c r="A125" s="564"/>
      <c r="B125" s="565"/>
      <c r="C125" s="566"/>
      <c r="D125" s="566"/>
      <c r="E125" s="566"/>
      <c r="F125" s="566"/>
      <c r="G125" s="567"/>
      <c r="H125" s="565"/>
      <c r="I125" s="566"/>
      <c r="J125" s="566"/>
      <c r="K125" s="566"/>
      <c r="L125" s="566"/>
      <c r="M125" s="566"/>
      <c r="N125" s="566"/>
      <c r="O125" s="567"/>
    </row>
    <row r="126" spans="1:15" ht="22.5" customHeight="1">
      <c r="A126" s="564"/>
      <c r="B126" s="565"/>
      <c r="C126" s="566"/>
      <c r="D126" s="566"/>
      <c r="E126" s="566"/>
      <c r="F126" s="566"/>
      <c r="G126" s="567"/>
      <c r="H126" s="565"/>
      <c r="I126" s="566"/>
      <c r="J126" s="566"/>
      <c r="K126" s="566"/>
      <c r="L126" s="566"/>
      <c r="M126" s="566"/>
      <c r="N126" s="566"/>
      <c r="O126" s="567"/>
    </row>
    <row r="127" spans="1:15" ht="22.5" customHeight="1">
      <c r="A127" s="564"/>
      <c r="B127" s="565"/>
      <c r="C127" s="566"/>
      <c r="D127" s="566"/>
      <c r="E127" s="566"/>
      <c r="F127" s="566"/>
      <c r="G127" s="567"/>
      <c r="H127" s="565"/>
      <c r="I127" s="566"/>
      <c r="J127" s="566"/>
      <c r="K127" s="566"/>
      <c r="L127" s="566"/>
      <c r="M127" s="566"/>
      <c r="N127" s="566"/>
      <c r="O127" s="567"/>
    </row>
    <row r="128" spans="1:15" ht="22.5" customHeight="1">
      <c r="A128" s="564"/>
      <c r="B128" s="565"/>
      <c r="C128" s="566"/>
      <c r="D128" s="566"/>
      <c r="E128" s="566"/>
      <c r="F128" s="566"/>
      <c r="G128" s="567"/>
      <c r="H128" s="565"/>
      <c r="I128" s="566"/>
      <c r="J128" s="566"/>
      <c r="K128" s="566"/>
      <c r="L128" s="566"/>
      <c r="M128" s="566"/>
      <c r="N128" s="566"/>
      <c r="O128" s="567"/>
    </row>
    <row r="129" spans="1:15" ht="22.5" customHeight="1">
      <c r="A129" s="564"/>
      <c r="B129" s="565"/>
      <c r="C129" s="566"/>
      <c r="D129" s="566"/>
      <c r="E129" s="566"/>
      <c r="F129" s="566"/>
      <c r="G129" s="567"/>
      <c r="H129" s="565"/>
      <c r="I129" s="566"/>
      <c r="J129" s="566"/>
      <c r="K129" s="566"/>
      <c r="L129" s="566"/>
      <c r="M129" s="566"/>
      <c r="N129" s="566"/>
      <c r="O129" s="567"/>
    </row>
    <row r="130" spans="1:15" ht="22.5" customHeight="1">
      <c r="A130" s="564"/>
      <c r="B130" s="565"/>
      <c r="C130" s="566"/>
      <c r="D130" s="566"/>
      <c r="E130" s="566"/>
      <c r="F130" s="566"/>
      <c r="G130" s="567"/>
      <c r="H130" s="565"/>
      <c r="I130" s="566"/>
      <c r="J130" s="566"/>
      <c r="K130" s="566"/>
      <c r="L130" s="566"/>
      <c r="M130" s="566"/>
      <c r="N130" s="566"/>
      <c r="O130" s="567"/>
    </row>
    <row r="131" spans="1:15" ht="22.5" customHeight="1">
      <c r="A131" s="564"/>
      <c r="B131" s="565"/>
      <c r="C131" s="566"/>
      <c r="D131" s="566"/>
      <c r="E131" s="566"/>
      <c r="F131" s="566"/>
      <c r="G131" s="567"/>
      <c r="H131" s="565"/>
      <c r="I131" s="566"/>
      <c r="J131" s="566"/>
      <c r="K131" s="566"/>
      <c r="L131" s="566"/>
      <c r="M131" s="566"/>
      <c r="N131" s="566"/>
      <c r="O131" s="567"/>
    </row>
    <row r="132" spans="1:15" ht="22.5" customHeight="1">
      <c r="A132" s="564"/>
      <c r="B132" s="565"/>
      <c r="C132" s="566"/>
      <c r="D132" s="566"/>
      <c r="E132" s="566"/>
      <c r="F132" s="566"/>
      <c r="G132" s="567"/>
      <c r="H132" s="565"/>
      <c r="I132" s="566"/>
      <c r="J132" s="566"/>
      <c r="K132" s="566"/>
      <c r="L132" s="566"/>
      <c r="M132" s="566"/>
      <c r="N132" s="566"/>
      <c r="O132" s="567"/>
    </row>
    <row r="133" spans="1:15" ht="22.5" customHeight="1">
      <c r="A133" s="564"/>
      <c r="B133" s="565"/>
      <c r="C133" s="566"/>
      <c r="D133" s="566"/>
      <c r="E133" s="566"/>
      <c r="F133" s="566"/>
      <c r="G133" s="567"/>
      <c r="H133" s="565"/>
      <c r="I133" s="566"/>
      <c r="J133" s="566"/>
      <c r="K133" s="566"/>
      <c r="L133" s="566"/>
      <c r="M133" s="566"/>
      <c r="N133" s="566"/>
      <c r="O133" s="567"/>
    </row>
    <row r="134" spans="1:15" ht="22.5" customHeight="1">
      <c r="A134" s="564"/>
      <c r="B134" s="565"/>
      <c r="C134" s="566"/>
      <c r="D134" s="566"/>
      <c r="E134" s="566"/>
      <c r="F134" s="566"/>
      <c r="G134" s="567"/>
      <c r="H134" s="565"/>
      <c r="I134" s="566"/>
      <c r="J134" s="566"/>
      <c r="K134" s="566"/>
      <c r="L134" s="566"/>
      <c r="M134" s="566"/>
      <c r="N134" s="566"/>
      <c r="O134" s="567"/>
    </row>
    <row r="135" spans="1:15" ht="22.5" customHeight="1">
      <c r="A135" s="564"/>
      <c r="B135" s="565"/>
      <c r="C135" s="566"/>
      <c r="D135" s="566"/>
      <c r="E135" s="566"/>
      <c r="F135" s="566"/>
      <c r="G135" s="567"/>
      <c r="H135" s="565"/>
      <c r="I135" s="566"/>
      <c r="J135" s="566"/>
      <c r="K135" s="566"/>
      <c r="L135" s="566"/>
      <c r="M135" s="566"/>
      <c r="N135" s="566"/>
      <c r="O135" s="567"/>
    </row>
    <row r="136" spans="1:15" ht="22.5" customHeight="1">
      <c r="A136" s="564"/>
      <c r="B136" s="565"/>
      <c r="C136" s="566"/>
      <c r="D136" s="566"/>
      <c r="E136" s="566"/>
      <c r="F136" s="566"/>
      <c r="G136" s="567"/>
      <c r="H136" s="565"/>
      <c r="I136" s="566"/>
      <c r="J136" s="566"/>
      <c r="K136" s="566"/>
      <c r="L136" s="566"/>
      <c r="M136" s="566"/>
      <c r="N136" s="566"/>
      <c r="O136" s="567"/>
    </row>
    <row r="137" spans="1:15" ht="22.5" customHeight="1">
      <c r="A137" s="564"/>
      <c r="B137" s="565"/>
      <c r="C137" s="566"/>
      <c r="D137" s="566"/>
      <c r="E137" s="566"/>
      <c r="F137" s="566"/>
      <c r="G137" s="567"/>
      <c r="H137" s="565"/>
      <c r="I137" s="566"/>
      <c r="J137" s="566"/>
      <c r="K137" s="566"/>
      <c r="L137" s="566"/>
      <c r="M137" s="566"/>
      <c r="N137" s="566"/>
      <c r="O137" s="567"/>
    </row>
    <row r="138" spans="1:15" ht="22.5" customHeight="1">
      <c r="A138" s="564"/>
      <c r="B138" s="565"/>
      <c r="C138" s="566"/>
      <c r="D138" s="566"/>
      <c r="E138" s="566"/>
      <c r="F138" s="566"/>
      <c r="G138" s="567"/>
      <c r="H138" s="565"/>
      <c r="I138" s="566"/>
      <c r="J138" s="566"/>
      <c r="K138" s="566"/>
      <c r="L138" s="566"/>
      <c r="M138" s="566"/>
      <c r="N138" s="566"/>
      <c r="O138" s="567"/>
    </row>
    <row r="139" spans="1:15" ht="22.5" customHeight="1">
      <c r="A139" s="564"/>
      <c r="B139" s="565"/>
      <c r="C139" s="566"/>
      <c r="D139" s="566"/>
      <c r="E139" s="566"/>
      <c r="F139" s="566"/>
      <c r="G139" s="567"/>
      <c r="H139" s="565"/>
      <c r="I139" s="566"/>
      <c r="J139" s="566"/>
      <c r="K139" s="566"/>
      <c r="L139" s="566"/>
      <c r="M139" s="566"/>
      <c r="N139" s="566"/>
      <c r="O139" s="567"/>
    </row>
    <row r="140" spans="1:15" ht="22.5" customHeight="1">
      <c r="A140" s="564"/>
      <c r="B140" s="565"/>
      <c r="C140" s="566"/>
      <c r="D140" s="566"/>
      <c r="E140" s="566"/>
      <c r="F140" s="566"/>
      <c r="G140" s="567"/>
      <c r="H140" s="565"/>
      <c r="I140" s="566"/>
      <c r="J140" s="566"/>
      <c r="K140" s="566"/>
      <c r="L140" s="566"/>
      <c r="M140" s="566"/>
      <c r="N140" s="566"/>
      <c r="O140" s="567"/>
    </row>
    <row r="141" spans="1:15" ht="22.5" customHeight="1">
      <c r="A141" s="564"/>
      <c r="B141" s="565"/>
      <c r="C141" s="566"/>
      <c r="D141" s="566"/>
      <c r="E141" s="566"/>
      <c r="F141" s="566"/>
      <c r="G141" s="567"/>
      <c r="H141" s="565"/>
      <c r="I141" s="566"/>
      <c r="J141" s="566"/>
      <c r="K141" s="566"/>
      <c r="L141" s="566"/>
      <c r="M141" s="566"/>
      <c r="N141" s="566"/>
      <c r="O141" s="567"/>
    </row>
    <row r="142" spans="1:15" ht="22.5" customHeight="1">
      <c r="A142" s="564"/>
      <c r="B142" s="565"/>
      <c r="C142" s="566"/>
      <c r="D142" s="566"/>
      <c r="E142" s="566"/>
      <c r="F142" s="566"/>
      <c r="G142" s="567"/>
      <c r="H142" s="565"/>
      <c r="I142" s="566"/>
      <c r="J142" s="566"/>
      <c r="K142" s="566"/>
      <c r="L142" s="566"/>
      <c r="M142" s="566"/>
      <c r="N142" s="566"/>
      <c r="O142" s="567"/>
    </row>
    <row r="143" spans="1:15" ht="22.5" customHeight="1">
      <c r="A143" s="564"/>
      <c r="B143" s="565"/>
      <c r="C143" s="566"/>
      <c r="D143" s="566"/>
      <c r="E143" s="566"/>
      <c r="F143" s="566"/>
      <c r="G143" s="567"/>
      <c r="H143" s="565"/>
      <c r="I143" s="566"/>
      <c r="J143" s="566"/>
      <c r="K143" s="566"/>
      <c r="L143" s="566"/>
      <c r="M143" s="566"/>
      <c r="N143" s="566"/>
      <c r="O143" s="567"/>
    </row>
    <row r="144" spans="1:15" ht="22.5" customHeight="1">
      <c r="A144" s="564"/>
      <c r="B144" s="565"/>
      <c r="C144" s="566"/>
      <c r="D144" s="566"/>
      <c r="E144" s="566"/>
      <c r="F144" s="566"/>
      <c r="G144" s="567"/>
      <c r="H144" s="565"/>
      <c r="I144" s="566"/>
      <c r="J144" s="566"/>
      <c r="K144" s="566"/>
      <c r="L144" s="566"/>
      <c r="M144" s="566"/>
      <c r="N144" s="566"/>
      <c r="O144" s="567"/>
    </row>
    <row r="145" spans="1:15" ht="22.5" customHeight="1">
      <c r="A145" s="564"/>
      <c r="B145" s="565"/>
      <c r="C145" s="566"/>
      <c r="D145" s="566"/>
      <c r="E145" s="566"/>
      <c r="F145" s="566"/>
      <c r="G145" s="567"/>
      <c r="H145" s="565"/>
      <c r="I145" s="566"/>
      <c r="J145" s="566"/>
      <c r="K145" s="566"/>
      <c r="L145" s="566"/>
      <c r="M145" s="566"/>
      <c r="N145" s="566"/>
      <c r="O145" s="567"/>
    </row>
    <row r="146" spans="1:15" ht="22.5" customHeight="1">
      <c r="A146" s="564"/>
      <c r="B146" s="565"/>
      <c r="C146" s="566"/>
      <c r="D146" s="566"/>
      <c r="E146" s="566"/>
      <c r="F146" s="566"/>
      <c r="G146" s="567"/>
      <c r="H146" s="565"/>
      <c r="I146" s="566"/>
      <c r="J146" s="566"/>
      <c r="K146" s="566"/>
      <c r="L146" s="566"/>
      <c r="M146" s="566"/>
      <c r="N146" s="566"/>
      <c r="O146" s="567"/>
    </row>
    <row r="147" spans="1:15" ht="22.5" customHeight="1">
      <c r="A147" s="564"/>
      <c r="B147" s="565"/>
      <c r="C147" s="566"/>
      <c r="D147" s="566"/>
      <c r="E147" s="566"/>
      <c r="F147" s="566"/>
      <c r="G147" s="567"/>
      <c r="H147" s="565"/>
      <c r="I147" s="566"/>
      <c r="J147" s="566"/>
      <c r="K147" s="566"/>
      <c r="L147" s="566"/>
      <c r="M147" s="566"/>
      <c r="N147" s="566"/>
      <c r="O147" s="567"/>
    </row>
    <row r="148" spans="1:15" ht="22.5" customHeight="1">
      <c r="A148" s="564"/>
      <c r="B148" s="565"/>
      <c r="C148" s="566"/>
      <c r="D148" s="566"/>
      <c r="E148" s="566"/>
      <c r="F148" s="566"/>
      <c r="G148" s="567"/>
      <c r="H148" s="565"/>
      <c r="I148" s="566"/>
      <c r="J148" s="566"/>
      <c r="K148" s="566"/>
      <c r="L148" s="566"/>
      <c r="M148" s="566"/>
      <c r="N148" s="566"/>
      <c r="O148" s="567"/>
    </row>
    <row r="149" spans="1:15" ht="22.5" customHeight="1">
      <c r="A149" s="564"/>
      <c r="B149" s="565"/>
      <c r="C149" s="566"/>
      <c r="D149" s="566"/>
      <c r="E149" s="566"/>
      <c r="F149" s="566"/>
      <c r="G149" s="567"/>
      <c r="H149" s="565"/>
      <c r="I149" s="566"/>
      <c r="J149" s="566"/>
      <c r="K149" s="566"/>
      <c r="L149" s="566"/>
      <c r="M149" s="566"/>
      <c r="N149" s="566"/>
      <c r="O149" s="567"/>
    </row>
    <row r="150" spans="1:15" ht="22.5" customHeight="1">
      <c r="A150" s="564"/>
      <c r="B150" s="565"/>
      <c r="C150" s="566"/>
      <c r="D150" s="566"/>
      <c r="E150" s="566"/>
      <c r="F150" s="566"/>
      <c r="G150" s="567"/>
      <c r="H150" s="565"/>
      <c r="I150" s="566"/>
      <c r="J150" s="566"/>
      <c r="K150" s="566"/>
      <c r="L150" s="566"/>
      <c r="M150" s="566"/>
      <c r="N150" s="566"/>
      <c r="O150" s="567"/>
    </row>
    <row r="151" spans="1:15" ht="22.5" customHeight="1">
      <c r="A151" s="564"/>
      <c r="B151" s="565"/>
      <c r="C151" s="566"/>
      <c r="D151" s="566"/>
      <c r="E151" s="566"/>
      <c r="F151" s="566"/>
      <c r="G151" s="567"/>
      <c r="H151" s="565"/>
      <c r="I151" s="566"/>
      <c r="J151" s="566"/>
      <c r="K151" s="566"/>
      <c r="L151" s="566"/>
      <c r="M151" s="566"/>
      <c r="N151" s="566"/>
      <c r="O151" s="567"/>
    </row>
    <row r="152" spans="1:15" ht="22.5" customHeight="1">
      <c r="A152" s="564"/>
      <c r="B152" s="565"/>
      <c r="C152" s="566"/>
      <c r="D152" s="566"/>
      <c r="E152" s="566"/>
      <c r="F152" s="566"/>
      <c r="G152" s="567"/>
      <c r="H152" s="565"/>
      <c r="I152" s="566"/>
      <c r="J152" s="566"/>
      <c r="K152" s="566"/>
      <c r="L152" s="566"/>
      <c r="M152" s="566"/>
      <c r="N152" s="566"/>
      <c r="O152" s="567"/>
    </row>
    <row r="153" spans="1:15" ht="22.5" customHeight="1">
      <c r="A153" s="564"/>
      <c r="B153" s="565"/>
      <c r="C153" s="566"/>
      <c r="D153" s="566"/>
      <c r="E153" s="566"/>
      <c r="F153" s="566"/>
      <c r="G153" s="567"/>
      <c r="H153" s="565"/>
      <c r="I153" s="566"/>
      <c r="J153" s="566"/>
      <c r="K153" s="566"/>
      <c r="L153" s="566"/>
      <c r="M153" s="566"/>
      <c r="N153" s="566"/>
      <c r="O153" s="567"/>
    </row>
    <row r="154" spans="1:15" ht="22.5" customHeight="1">
      <c r="A154" s="564"/>
      <c r="B154" s="565"/>
      <c r="C154" s="566"/>
      <c r="D154" s="566"/>
      <c r="E154" s="566"/>
      <c r="F154" s="566"/>
      <c r="G154" s="567"/>
      <c r="H154" s="565"/>
      <c r="I154" s="566"/>
      <c r="J154" s="566"/>
      <c r="K154" s="566"/>
      <c r="L154" s="566"/>
      <c r="M154" s="566"/>
      <c r="N154" s="566"/>
      <c r="O154" s="567"/>
    </row>
    <row r="155" spans="1:15" ht="22.5" customHeight="1">
      <c r="A155" s="564"/>
      <c r="B155" s="565"/>
      <c r="C155" s="566"/>
      <c r="D155" s="566"/>
      <c r="E155" s="566"/>
      <c r="F155" s="566"/>
      <c r="G155" s="567"/>
      <c r="H155" s="565"/>
      <c r="I155" s="566"/>
      <c r="J155" s="566"/>
      <c r="K155" s="566"/>
      <c r="L155" s="566"/>
      <c r="M155" s="566"/>
      <c r="N155" s="566"/>
      <c r="O155" s="567"/>
    </row>
    <row r="156" spans="1:15" ht="22.5" customHeight="1">
      <c r="A156" s="564"/>
      <c r="B156" s="565"/>
      <c r="C156" s="566"/>
      <c r="D156" s="566"/>
      <c r="E156" s="566"/>
      <c r="F156" s="566"/>
      <c r="G156" s="567"/>
      <c r="H156" s="565"/>
      <c r="I156" s="566"/>
      <c r="J156" s="566"/>
      <c r="K156" s="566"/>
      <c r="L156" s="566"/>
      <c r="M156" s="566"/>
      <c r="N156" s="566"/>
      <c r="O156" s="567"/>
    </row>
    <row r="157" spans="1:15" ht="22.5" customHeight="1">
      <c r="A157" s="564"/>
      <c r="B157" s="565"/>
      <c r="C157" s="566"/>
      <c r="D157" s="566"/>
      <c r="E157" s="566"/>
      <c r="F157" s="566"/>
      <c r="G157" s="567"/>
      <c r="H157" s="565"/>
      <c r="I157" s="566"/>
      <c r="J157" s="566"/>
      <c r="K157" s="566"/>
      <c r="L157" s="566"/>
      <c r="M157" s="566"/>
      <c r="N157" s="566"/>
      <c r="O157" s="567"/>
    </row>
    <row r="158" spans="1:15" ht="22.5" customHeight="1">
      <c r="A158" s="564"/>
      <c r="B158" s="565"/>
      <c r="C158" s="566"/>
      <c r="D158" s="566"/>
      <c r="E158" s="566"/>
      <c r="F158" s="566"/>
      <c r="G158" s="567"/>
      <c r="H158" s="565"/>
      <c r="I158" s="566"/>
      <c r="J158" s="566"/>
      <c r="K158" s="566"/>
      <c r="L158" s="566"/>
      <c r="M158" s="566"/>
      <c r="N158" s="566"/>
      <c r="O158" s="567"/>
    </row>
    <row r="159" spans="1:15" ht="22.5" customHeight="1">
      <c r="A159" s="564"/>
      <c r="B159" s="565"/>
      <c r="C159" s="566"/>
      <c r="D159" s="566"/>
      <c r="E159" s="566"/>
      <c r="F159" s="566"/>
      <c r="G159" s="567"/>
      <c r="H159" s="565"/>
      <c r="I159" s="566"/>
      <c r="J159" s="566"/>
      <c r="K159" s="566"/>
      <c r="L159" s="566"/>
      <c r="M159" s="566"/>
      <c r="N159" s="566"/>
      <c r="O159" s="567"/>
    </row>
    <row r="160" spans="1:15" ht="22.5" customHeight="1">
      <c r="A160" s="564"/>
      <c r="B160" s="565"/>
      <c r="C160" s="566"/>
      <c r="D160" s="566"/>
      <c r="E160" s="566"/>
      <c r="F160" s="566"/>
      <c r="G160" s="567"/>
      <c r="H160" s="565"/>
      <c r="I160" s="566"/>
      <c r="J160" s="566"/>
      <c r="K160" s="566"/>
      <c r="L160" s="566"/>
      <c r="M160" s="566"/>
      <c r="N160" s="566"/>
      <c r="O160" s="567"/>
    </row>
    <row r="161" spans="1:15" ht="22.5" customHeight="1">
      <c r="A161" s="564"/>
      <c r="B161" s="565"/>
      <c r="C161" s="566"/>
      <c r="D161" s="566"/>
      <c r="E161" s="566"/>
      <c r="F161" s="566"/>
      <c r="G161" s="567"/>
      <c r="H161" s="565"/>
      <c r="I161" s="566"/>
      <c r="J161" s="566"/>
      <c r="K161" s="566"/>
      <c r="L161" s="566"/>
      <c r="M161" s="566"/>
      <c r="N161" s="566"/>
      <c r="O161" s="567"/>
    </row>
    <row r="162" spans="1:15" ht="22.5" customHeight="1">
      <c r="A162" s="564"/>
      <c r="B162" s="565"/>
      <c r="C162" s="566"/>
      <c r="D162" s="566"/>
      <c r="E162" s="566"/>
      <c r="F162" s="566"/>
      <c r="G162" s="567"/>
      <c r="H162" s="565"/>
      <c r="I162" s="566"/>
      <c r="J162" s="566"/>
      <c r="K162" s="566"/>
      <c r="L162" s="566"/>
      <c r="M162" s="566"/>
      <c r="N162" s="566"/>
      <c r="O162" s="567"/>
    </row>
    <row r="163" spans="1:15" ht="22.5" customHeight="1">
      <c r="A163" s="564"/>
      <c r="B163" s="565"/>
      <c r="C163" s="566"/>
      <c r="D163" s="566"/>
      <c r="E163" s="566"/>
      <c r="F163" s="566"/>
      <c r="G163" s="567"/>
      <c r="H163" s="565"/>
      <c r="I163" s="566"/>
      <c r="J163" s="566"/>
      <c r="K163" s="566"/>
      <c r="L163" s="566"/>
      <c r="M163" s="566"/>
      <c r="N163" s="566"/>
      <c r="O163" s="567"/>
    </row>
    <row r="164" spans="1:15" ht="22.5" customHeight="1">
      <c r="A164" s="564"/>
      <c r="B164" s="565"/>
      <c r="C164" s="566"/>
      <c r="D164" s="566"/>
      <c r="E164" s="566"/>
      <c r="F164" s="566"/>
      <c r="G164" s="567"/>
      <c r="H164" s="565"/>
      <c r="I164" s="566"/>
      <c r="J164" s="566"/>
      <c r="K164" s="566"/>
      <c r="L164" s="566"/>
      <c r="M164" s="566"/>
      <c r="N164" s="566"/>
      <c r="O164" s="567"/>
    </row>
    <row r="165" spans="1:15" ht="22.5" customHeight="1">
      <c r="A165" s="564"/>
      <c r="B165" s="565"/>
      <c r="C165" s="566"/>
      <c r="D165" s="566"/>
      <c r="E165" s="566"/>
      <c r="F165" s="566"/>
      <c r="G165" s="567"/>
      <c r="H165" s="565"/>
      <c r="I165" s="566"/>
      <c r="J165" s="566"/>
      <c r="K165" s="566"/>
      <c r="L165" s="566"/>
      <c r="M165" s="566"/>
      <c r="N165" s="566"/>
      <c r="O165" s="567"/>
    </row>
    <row r="166" spans="1:15" ht="22.5" customHeight="1">
      <c r="A166" s="564"/>
      <c r="B166" s="565"/>
      <c r="C166" s="566"/>
      <c r="D166" s="566"/>
      <c r="E166" s="566"/>
      <c r="F166" s="566"/>
      <c r="G166" s="567"/>
      <c r="H166" s="565"/>
      <c r="I166" s="566"/>
      <c r="J166" s="566"/>
      <c r="K166" s="566"/>
      <c r="L166" s="566"/>
      <c r="M166" s="566"/>
      <c r="N166" s="566"/>
      <c r="O166" s="567"/>
    </row>
    <row r="167" spans="1:15" ht="22.5" customHeight="1">
      <c r="A167" s="564"/>
      <c r="B167" s="565"/>
      <c r="C167" s="566"/>
      <c r="D167" s="566"/>
      <c r="E167" s="566"/>
      <c r="F167" s="566"/>
      <c r="G167" s="567"/>
      <c r="H167" s="565"/>
      <c r="I167" s="566"/>
      <c r="J167" s="566"/>
      <c r="K167" s="566"/>
      <c r="L167" s="566"/>
      <c r="M167" s="566"/>
      <c r="N167" s="566"/>
      <c r="O167" s="567"/>
    </row>
    <row r="168" spans="1:15" ht="22.5" customHeight="1">
      <c r="A168" s="564"/>
      <c r="B168" s="565"/>
      <c r="C168" s="566"/>
      <c r="D168" s="566"/>
      <c r="E168" s="566"/>
      <c r="F168" s="566"/>
      <c r="G168" s="567"/>
      <c r="H168" s="565"/>
      <c r="I168" s="566"/>
      <c r="J168" s="566"/>
      <c r="K168" s="566"/>
      <c r="L168" s="566"/>
      <c r="M168" s="566"/>
      <c r="N168" s="566"/>
      <c r="O168" s="567"/>
    </row>
    <row r="169" spans="1:15" ht="22.5" customHeight="1">
      <c r="A169" s="564"/>
      <c r="B169" s="565"/>
      <c r="C169" s="566"/>
      <c r="D169" s="566"/>
      <c r="E169" s="566"/>
      <c r="F169" s="566"/>
      <c r="G169" s="567"/>
      <c r="H169" s="565"/>
      <c r="I169" s="566"/>
      <c r="J169" s="566"/>
      <c r="K169" s="566"/>
      <c r="L169" s="566"/>
      <c r="M169" s="566"/>
      <c r="N169" s="566"/>
      <c r="O169" s="567"/>
    </row>
    <row r="170" spans="1:15" ht="22.5" customHeight="1">
      <c r="A170" s="564"/>
      <c r="B170" s="565"/>
      <c r="C170" s="566"/>
      <c r="D170" s="566"/>
      <c r="E170" s="566"/>
      <c r="F170" s="566"/>
      <c r="G170" s="567"/>
      <c r="H170" s="565"/>
      <c r="I170" s="566"/>
      <c r="J170" s="566"/>
      <c r="K170" s="566"/>
      <c r="L170" s="566"/>
      <c r="M170" s="566"/>
      <c r="N170" s="566"/>
      <c r="O170" s="567"/>
    </row>
    <row r="171" spans="1:15" ht="22.5" customHeight="1">
      <c r="A171" s="564"/>
      <c r="B171" s="565"/>
      <c r="C171" s="566"/>
      <c r="D171" s="566"/>
      <c r="E171" s="566"/>
      <c r="F171" s="566"/>
      <c r="G171" s="567"/>
      <c r="H171" s="565"/>
      <c r="I171" s="566"/>
      <c r="J171" s="566"/>
      <c r="K171" s="566"/>
      <c r="L171" s="566"/>
      <c r="M171" s="566"/>
      <c r="N171" s="566"/>
      <c r="O171" s="567"/>
    </row>
    <row r="172" spans="1:15" ht="22.5" customHeight="1">
      <c r="A172" s="564"/>
      <c r="B172" s="565"/>
      <c r="C172" s="566"/>
      <c r="D172" s="566"/>
      <c r="E172" s="566"/>
      <c r="F172" s="566"/>
      <c r="G172" s="567"/>
      <c r="H172" s="565"/>
      <c r="I172" s="566"/>
      <c r="J172" s="566"/>
      <c r="K172" s="566"/>
      <c r="L172" s="566"/>
      <c r="M172" s="566"/>
      <c r="N172" s="566"/>
      <c r="O172" s="567"/>
    </row>
    <row r="173" spans="1:15" ht="22.5" customHeight="1">
      <c r="A173" s="564"/>
      <c r="B173" s="565"/>
      <c r="C173" s="566"/>
      <c r="D173" s="566"/>
      <c r="E173" s="566"/>
      <c r="F173" s="566"/>
      <c r="G173" s="567"/>
      <c r="H173" s="565"/>
      <c r="I173" s="566"/>
      <c r="J173" s="566"/>
      <c r="K173" s="566"/>
      <c r="L173" s="566"/>
      <c r="M173" s="566"/>
      <c r="N173" s="566"/>
      <c r="O173" s="567"/>
    </row>
    <row r="174" spans="1:15" ht="22.5" customHeight="1">
      <c r="A174" s="564"/>
      <c r="B174" s="565"/>
      <c r="C174" s="566"/>
      <c r="D174" s="566"/>
      <c r="E174" s="566"/>
      <c r="F174" s="566"/>
      <c r="G174" s="567"/>
      <c r="H174" s="565"/>
      <c r="I174" s="566"/>
      <c r="J174" s="566"/>
      <c r="K174" s="566"/>
      <c r="L174" s="566"/>
      <c r="M174" s="566"/>
      <c r="N174" s="566"/>
      <c r="O174" s="567"/>
    </row>
    <row r="175" spans="1:15" ht="22.5" customHeight="1">
      <c r="A175" s="564"/>
      <c r="B175" s="565"/>
      <c r="C175" s="566"/>
      <c r="D175" s="566"/>
      <c r="E175" s="566"/>
      <c r="F175" s="566"/>
      <c r="G175" s="567"/>
      <c r="H175" s="565"/>
      <c r="I175" s="566"/>
      <c r="J175" s="566"/>
      <c r="K175" s="566"/>
      <c r="L175" s="566"/>
      <c r="M175" s="566"/>
      <c r="N175" s="566"/>
      <c r="O175" s="567"/>
    </row>
    <row r="176" spans="1:15" ht="22.5" customHeight="1">
      <c r="A176" s="564"/>
      <c r="B176" s="565"/>
      <c r="C176" s="566"/>
      <c r="D176" s="566"/>
      <c r="E176" s="566"/>
      <c r="F176" s="566"/>
      <c r="G176" s="567"/>
      <c r="H176" s="565"/>
      <c r="I176" s="566"/>
      <c r="J176" s="566"/>
      <c r="K176" s="566"/>
      <c r="L176" s="566"/>
      <c r="M176" s="566"/>
      <c r="N176" s="566"/>
      <c r="O176" s="567"/>
    </row>
    <row r="177" spans="1:15" ht="22.5" customHeight="1">
      <c r="A177" s="564"/>
      <c r="B177" s="565"/>
      <c r="C177" s="566"/>
      <c r="D177" s="566"/>
      <c r="E177" s="566"/>
      <c r="F177" s="566"/>
      <c r="G177" s="567"/>
      <c r="H177" s="565"/>
      <c r="I177" s="566"/>
      <c r="J177" s="566"/>
      <c r="K177" s="566"/>
      <c r="L177" s="566"/>
      <c r="M177" s="566"/>
      <c r="N177" s="566"/>
      <c r="O177" s="567"/>
    </row>
    <row r="178" spans="1:15" ht="22.5" customHeight="1">
      <c r="A178" s="564"/>
      <c r="B178" s="565"/>
      <c r="C178" s="566"/>
      <c r="D178" s="566"/>
      <c r="E178" s="566"/>
      <c r="F178" s="566"/>
      <c r="G178" s="567"/>
      <c r="H178" s="565"/>
      <c r="I178" s="566"/>
      <c r="J178" s="566"/>
      <c r="K178" s="566"/>
      <c r="L178" s="566"/>
      <c r="M178" s="566"/>
      <c r="N178" s="566"/>
      <c r="O178" s="567"/>
    </row>
    <row r="179" spans="1:15" ht="22.5" customHeight="1">
      <c r="A179" s="564"/>
      <c r="B179" s="565"/>
      <c r="C179" s="566"/>
      <c r="D179" s="566"/>
      <c r="E179" s="566"/>
      <c r="F179" s="566"/>
      <c r="G179" s="567"/>
      <c r="H179" s="565"/>
      <c r="I179" s="566"/>
      <c r="J179" s="566"/>
      <c r="K179" s="566"/>
      <c r="L179" s="566"/>
      <c r="M179" s="566"/>
      <c r="N179" s="566"/>
      <c r="O179" s="567"/>
    </row>
    <row r="180" spans="1:15" ht="22.5" customHeight="1">
      <c r="A180" s="564"/>
      <c r="B180" s="565"/>
      <c r="C180" s="566"/>
      <c r="D180" s="566"/>
      <c r="E180" s="566"/>
      <c r="F180" s="566"/>
      <c r="G180" s="567"/>
      <c r="H180" s="565"/>
      <c r="I180" s="566"/>
      <c r="J180" s="566"/>
      <c r="K180" s="566"/>
      <c r="L180" s="566"/>
      <c r="M180" s="566"/>
      <c r="N180" s="566"/>
      <c r="O180" s="567"/>
    </row>
    <row r="181" spans="1:15" ht="22.5" customHeight="1">
      <c r="A181" s="564"/>
      <c r="B181" s="565"/>
      <c r="C181" s="566"/>
      <c r="D181" s="566"/>
      <c r="E181" s="566"/>
      <c r="F181" s="566"/>
      <c r="G181" s="567"/>
      <c r="H181" s="565"/>
      <c r="I181" s="566"/>
      <c r="J181" s="566"/>
      <c r="K181" s="566"/>
      <c r="L181" s="566"/>
      <c r="M181" s="566"/>
      <c r="N181" s="566"/>
      <c r="O181" s="567"/>
    </row>
    <row r="182" spans="1:15" ht="22.5" customHeight="1">
      <c r="A182" s="564"/>
      <c r="B182" s="565"/>
      <c r="C182" s="566"/>
      <c r="D182" s="566"/>
      <c r="E182" s="566"/>
      <c r="F182" s="566"/>
      <c r="G182" s="567"/>
      <c r="H182" s="565"/>
      <c r="I182" s="566"/>
      <c r="J182" s="566"/>
      <c r="K182" s="566"/>
      <c r="L182" s="566"/>
      <c r="M182" s="566"/>
      <c r="N182" s="566"/>
      <c r="O182" s="567"/>
    </row>
    <row r="183" spans="1:15" ht="22.5" customHeight="1">
      <c r="A183" s="564"/>
      <c r="B183" s="565"/>
      <c r="C183" s="566"/>
      <c r="D183" s="566"/>
      <c r="E183" s="566"/>
      <c r="F183" s="566"/>
      <c r="G183" s="567"/>
      <c r="H183" s="565"/>
      <c r="I183" s="566"/>
      <c r="J183" s="566"/>
      <c r="K183" s="566"/>
      <c r="L183" s="566"/>
      <c r="M183" s="566"/>
      <c r="N183" s="566"/>
      <c r="O183" s="567"/>
    </row>
    <row r="184" spans="1:15" ht="22.5" customHeight="1">
      <c r="A184" s="564"/>
      <c r="B184" s="565"/>
      <c r="C184" s="566"/>
      <c r="D184" s="566"/>
      <c r="E184" s="566"/>
      <c r="F184" s="566"/>
      <c r="G184" s="567"/>
      <c r="H184" s="565"/>
      <c r="I184" s="566"/>
      <c r="J184" s="566"/>
      <c r="K184" s="566"/>
      <c r="L184" s="566"/>
      <c r="M184" s="566"/>
      <c r="N184" s="566"/>
      <c r="O184" s="567"/>
    </row>
    <row r="185" spans="1:15" ht="22.5" customHeight="1">
      <c r="A185" s="564"/>
      <c r="B185" s="565"/>
      <c r="C185" s="566"/>
      <c r="D185" s="566"/>
      <c r="E185" s="566"/>
      <c r="F185" s="566"/>
      <c r="G185" s="567"/>
      <c r="H185" s="565"/>
      <c r="I185" s="566"/>
      <c r="J185" s="566"/>
      <c r="K185" s="566"/>
      <c r="L185" s="566"/>
      <c r="M185" s="566"/>
      <c r="N185" s="566"/>
      <c r="O185" s="567"/>
    </row>
    <row r="186" spans="1:15" ht="22.5" customHeight="1">
      <c r="A186" s="564"/>
      <c r="B186" s="565"/>
      <c r="C186" s="566"/>
      <c r="D186" s="566"/>
      <c r="E186" s="566"/>
      <c r="F186" s="566"/>
      <c r="G186" s="567"/>
      <c r="H186" s="565"/>
      <c r="I186" s="566"/>
      <c r="J186" s="566"/>
      <c r="K186" s="566"/>
      <c r="L186" s="566"/>
      <c r="M186" s="566"/>
      <c r="N186" s="566"/>
      <c r="O186" s="567"/>
    </row>
    <row r="187" spans="1:15" ht="22.5" customHeight="1">
      <c r="A187" s="564"/>
      <c r="B187" s="565"/>
      <c r="C187" s="566"/>
      <c r="D187" s="566"/>
      <c r="E187" s="566"/>
      <c r="F187" s="566"/>
      <c r="G187" s="567"/>
      <c r="H187" s="565"/>
      <c r="I187" s="566"/>
      <c r="J187" s="566"/>
      <c r="K187" s="566"/>
      <c r="L187" s="566"/>
      <c r="M187" s="566"/>
      <c r="N187" s="566"/>
      <c r="O187" s="567"/>
    </row>
    <row r="188" spans="1:15" ht="22.5" customHeight="1">
      <c r="A188" s="564"/>
      <c r="B188" s="565"/>
      <c r="C188" s="566"/>
      <c r="D188" s="566"/>
      <c r="E188" s="566"/>
      <c r="F188" s="566"/>
      <c r="G188" s="567"/>
      <c r="H188" s="565"/>
      <c r="I188" s="566"/>
      <c r="J188" s="566"/>
      <c r="K188" s="566"/>
      <c r="L188" s="566"/>
      <c r="M188" s="566"/>
      <c r="N188" s="566"/>
      <c r="O188" s="567"/>
    </row>
    <row r="189" spans="1:15" ht="22.5" customHeight="1">
      <c r="A189" s="564"/>
      <c r="B189" s="565"/>
      <c r="C189" s="566"/>
      <c r="D189" s="566"/>
      <c r="E189" s="566"/>
      <c r="F189" s="566"/>
      <c r="G189" s="567"/>
      <c r="H189" s="565"/>
      <c r="I189" s="566"/>
      <c r="J189" s="566"/>
      <c r="K189" s="566"/>
      <c r="L189" s="566"/>
      <c r="M189" s="566"/>
      <c r="N189" s="566"/>
      <c r="O189" s="567"/>
    </row>
    <row r="190" spans="1:15" ht="22.5" customHeight="1">
      <c r="A190" s="564"/>
      <c r="B190" s="565"/>
      <c r="C190" s="566"/>
      <c r="D190" s="566"/>
      <c r="E190" s="566"/>
      <c r="F190" s="566"/>
      <c r="G190" s="567"/>
      <c r="H190" s="565"/>
      <c r="I190" s="566"/>
      <c r="J190" s="566"/>
      <c r="K190" s="566"/>
      <c r="L190" s="566"/>
      <c r="M190" s="566"/>
      <c r="N190" s="566"/>
      <c r="O190" s="567"/>
    </row>
    <row r="191" spans="1:15" ht="22.5" customHeight="1">
      <c r="A191" s="564"/>
      <c r="B191" s="565"/>
      <c r="C191" s="566"/>
      <c r="D191" s="566"/>
      <c r="E191" s="566"/>
      <c r="F191" s="566"/>
      <c r="G191" s="567"/>
      <c r="H191" s="565"/>
      <c r="I191" s="566"/>
      <c r="J191" s="566"/>
      <c r="K191" s="566"/>
      <c r="L191" s="566"/>
      <c r="M191" s="566"/>
      <c r="N191" s="566"/>
      <c r="O191" s="567"/>
    </row>
    <row r="192" spans="1:15" ht="22.5" customHeight="1">
      <c r="A192" s="564"/>
      <c r="B192" s="565"/>
      <c r="C192" s="566"/>
      <c r="D192" s="566"/>
      <c r="E192" s="566"/>
      <c r="F192" s="566"/>
      <c r="G192" s="567"/>
      <c r="H192" s="565"/>
      <c r="I192" s="566"/>
      <c r="J192" s="566"/>
      <c r="K192" s="566"/>
      <c r="L192" s="566"/>
      <c r="M192" s="566"/>
      <c r="N192" s="566"/>
      <c r="O192" s="567"/>
    </row>
    <row r="193" spans="1:15" ht="22.5" customHeight="1">
      <c r="A193" s="564"/>
      <c r="B193" s="565"/>
      <c r="C193" s="566"/>
      <c r="D193" s="566"/>
      <c r="E193" s="566"/>
      <c r="F193" s="566"/>
      <c r="G193" s="567"/>
      <c r="H193" s="565"/>
      <c r="I193" s="566"/>
      <c r="J193" s="566"/>
      <c r="K193" s="566"/>
      <c r="L193" s="566"/>
      <c r="M193" s="566"/>
      <c r="N193" s="566"/>
      <c r="O193" s="567"/>
    </row>
    <row r="194" spans="1:15" ht="22.5" customHeight="1">
      <c r="A194" s="564"/>
      <c r="B194" s="565"/>
      <c r="C194" s="566"/>
      <c r="D194" s="566"/>
      <c r="E194" s="566"/>
      <c r="F194" s="566"/>
      <c r="G194" s="567"/>
      <c r="H194" s="565"/>
      <c r="I194" s="566"/>
      <c r="J194" s="566"/>
      <c r="K194" s="566"/>
      <c r="L194" s="566"/>
      <c r="M194" s="566"/>
      <c r="N194" s="566"/>
      <c r="O194" s="567"/>
    </row>
    <row r="195" spans="1:15" ht="22.5" customHeight="1">
      <c r="A195" s="564"/>
      <c r="B195" s="565"/>
      <c r="C195" s="566"/>
      <c r="D195" s="566"/>
      <c r="E195" s="566"/>
      <c r="F195" s="566"/>
      <c r="G195" s="567"/>
      <c r="H195" s="565"/>
      <c r="I195" s="566"/>
      <c r="J195" s="566"/>
      <c r="K195" s="566"/>
      <c r="L195" s="566"/>
      <c r="M195" s="566"/>
      <c r="N195" s="566"/>
      <c r="O195" s="567"/>
    </row>
    <row r="196" spans="1:15" ht="22.5" customHeight="1">
      <c r="A196" s="564"/>
      <c r="B196" s="565"/>
      <c r="C196" s="566"/>
      <c r="D196" s="566"/>
      <c r="E196" s="566"/>
      <c r="F196" s="566"/>
      <c r="G196" s="567"/>
      <c r="H196" s="565"/>
      <c r="I196" s="566"/>
      <c r="J196" s="566"/>
      <c r="K196" s="566"/>
      <c r="L196" s="566"/>
      <c r="M196" s="566"/>
      <c r="N196" s="566"/>
      <c r="O196" s="567"/>
    </row>
    <row r="197" spans="1:15" ht="22.5" customHeight="1">
      <c r="A197" s="564"/>
      <c r="B197" s="565"/>
      <c r="C197" s="566"/>
      <c r="D197" s="566"/>
      <c r="E197" s="566"/>
      <c r="F197" s="566"/>
      <c r="G197" s="567"/>
      <c r="H197" s="565"/>
      <c r="I197" s="566"/>
      <c r="J197" s="566"/>
      <c r="K197" s="566"/>
      <c r="L197" s="566"/>
      <c r="M197" s="566"/>
      <c r="N197" s="566"/>
      <c r="O197" s="567"/>
    </row>
    <row r="198" spans="1:15" ht="22.5" customHeight="1">
      <c r="A198" s="564"/>
      <c r="B198" s="565"/>
      <c r="C198" s="566"/>
      <c r="D198" s="566"/>
      <c r="E198" s="566"/>
      <c r="F198" s="566"/>
      <c r="G198" s="567"/>
      <c r="H198" s="565"/>
      <c r="I198" s="566"/>
      <c r="J198" s="566"/>
      <c r="K198" s="566"/>
      <c r="L198" s="566"/>
      <c r="M198" s="566"/>
      <c r="N198" s="566"/>
      <c r="O198" s="567"/>
    </row>
    <row r="199" spans="1:15" ht="22.5" customHeight="1">
      <c r="A199" s="564"/>
      <c r="B199" s="565"/>
      <c r="C199" s="566"/>
      <c r="D199" s="566"/>
      <c r="E199" s="566"/>
      <c r="F199" s="566"/>
      <c r="G199" s="567"/>
      <c r="H199" s="565"/>
      <c r="I199" s="566"/>
      <c r="J199" s="566"/>
      <c r="K199" s="566"/>
      <c r="L199" s="566"/>
      <c r="M199" s="566"/>
      <c r="N199" s="566"/>
      <c r="O199" s="567"/>
    </row>
    <row r="200" spans="1:15" ht="22.5" customHeight="1">
      <c r="A200" s="564"/>
      <c r="B200" s="565"/>
      <c r="C200" s="566"/>
      <c r="D200" s="566"/>
      <c r="E200" s="566"/>
      <c r="F200" s="566"/>
      <c r="G200" s="567"/>
      <c r="H200" s="565"/>
      <c r="I200" s="566"/>
      <c r="J200" s="566"/>
      <c r="K200" s="566"/>
      <c r="L200" s="566"/>
      <c r="M200" s="566"/>
      <c r="N200" s="566"/>
      <c r="O200" s="567"/>
    </row>
    <row r="201" spans="1:15" ht="22.5" customHeight="1">
      <c r="A201" s="564"/>
      <c r="B201" s="565"/>
      <c r="C201" s="566"/>
      <c r="D201" s="566"/>
      <c r="E201" s="566"/>
      <c r="F201" s="566"/>
      <c r="G201" s="567"/>
      <c r="H201" s="565"/>
      <c r="I201" s="566"/>
      <c r="J201" s="566"/>
      <c r="K201" s="566"/>
      <c r="L201" s="566"/>
      <c r="M201" s="566"/>
      <c r="N201" s="566"/>
      <c r="O201" s="567"/>
    </row>
    <row r="202" spans="1:15" ht="22.5" customHeight="1">
      <c r="A202" s="564"/>
      <c r="B202" s="565"/>
      <c r="C202" s="566"/>
      <c r="D202" s="566"/>
      <c r="E202" s="566"/>
      <c r="F202" s="566"/>
      <c r="G202" s="567"/>
      <c r="H202" s="565"/>
      <c r="I202" s="566"/>
      <c r="J202" s="566"/>
      <c r="K202" s="566"/>
      <c r="L202" s="566"/>
      <c r="M202" s="566"/>
      <c r="N202" s="566"/>
      <c r="O202" s="567"/>
    </row>
    <row r="203" spans="1:15" ht="22.5" customHeight="1">
      <c r="A203" s="564"/>
      <c r="B203" s="565"/>
      <c r="C203" s="566"/>
      <c r="D203" s="566"/>
      <c r="E203" s="566"/>
      <c r="F203" s="566"/>
      <c r="G203" s="567"/>
      <c r="H203" s="565"/>
      <c r="I203" s="566"/>
      <c r="J203" s="566"/>
      <c r="K203" s="566"/>
      <c r="L203" s="566"/>
      <c r="M203" s="566"/>
      <c r="N203" s="566"/>
      <c r="O203" s="567"/>
    </row>
    <row r="204" spans="1:15" ht="22.5" customHeight="1">
      <c r="A204" s="564"/>
      <c r="B204" s="565"/>
      <c r="C204" s="566"/>
      <c r="D204" s="566"/>
      <c r="E204" s="566"/>
      <c r="F204" s="566"/>
      <c r="G204" s="567"/>
      <c r="H204" s="565"/>
      <c r="I204" s="566"/>
      <c r="J204" s="566"/>
      <c r="K204" s="566"/>
      <c r="L204" s="566"/>
      <c r="M204" s="566"/>
      <c r="N204" s="566"/>
      <c r="O204" s="567"/>
    </row>
    <row r="205" spans="1:15" ht="22.5" customHeight="1">
      <c r="A205" s="564"/>
      <c r="B205" s="565"/>
      <c r="C205" s="566"/>
      <c r="D205" s="566"/>
      <c r="E205" s="566"/>
      <c r="F205" s="566"/>
      <c r="G205" s="567"/>
      <c r="H205" s="565"/>
      <c r="I205" s="566"/>
      <c r="J205" s="566"/>
      <c r="K205" s="566"/>
      <c r="L205" s="566"/>
      <c r="M205" s="566"/>
      <c r="N205" s="566"/>
      <c r="O205" s="567"/>
    </row>
    <row r="206" spans="1:15" ht="22.5" customHeight="1">
      <c r="A206" s="564"/>
      <c r="B206" s="565"/>
      <c r="C206" s="566"/>
      <c r="D206" s="566"/>
      <c r="E206" s="566"/>
      <c r="F206" s="566"/>
      <c r="G206" s="567"/>
      <c r="H206" s="565"/>
      <c r="I206" s="566"/>
      <c r="J206" s="566"/>
      <c r="K206" s="566"/>
      <c r="L206" s="566"/>
      <c r="M206" s="566"/>
      <c r="N206" s="566"/>
      <c r="O206" s="567"/>
    </row>
    <row r="207" spans="1:15" ht="22.5" customHeight="1">
      <c r="A207" s="564"/>
      <c r="B207" s="565"/>
      <c r="C207" s="566"/>
      <c r="D207" s="566"/>
      <c r="E207" s="566"/>
      <c r="F207" s="566"/>
      <c r="G207" s="567"/>
      <c r="H207" s="565"/>
      <c r="I207" s="566"/>
      <c r="J207" s="566"/>
      <c r="K207" s="566"/>
      <c r="L207" s="566"/>
      <c r="M207" s="566"/>
      <c r="N207" s="566"/>
      <c r="O207" s="567"/>
    </row>
    <row r="208" spans="1:15" ht="22.5" customHeight="1">
      <c r="A208" s="564"/>
      <c r="B208" s="565"/>
      <c r="C208" s="566"/>
      <c r="D208" s="566"/>
      <c r="E208" s="566"/>
      <c r="F208" s="566"/>
      <c r="G208" s="567"/>
      <c r="H208" s="565"/>
      <c r="I208" s="566"/>
      <c r="J208" s="566"/>
      <c r="K208" s="566"/>
      <c r="L208" s="566"/>
      <c r="M208" s="566"/>
      <c r="N208" s="566"/>
      <c r="O208" s="567"/>
    </row>
    <row r="209" spans="1:15" ht="22.5" customHeight="1">
      <c r="A209" s="564"/>
      <c r="B209" s="565"/>
      <c r="C209" s="566"/>
      <c r="D209" s="566"/>
      <c r="E209" s="566"/>
      <c r="F209" s="566"/>
      <c r="G209" s="567"/>
      <c r="H209" s="565"/>
      <c r="I209" s="566"/>
      <c r="J209" s="566"/>
      <c r="K209" s="566"/>
      <c r="L209" s="566"/>
      <c r="M209" s="566"/>
      <c r="N209" s="566"/>
      <c r="O209" s="567"/>
    </row>
    <row r="210" spans="1:15" ht="22.5" customHeight="1">
      <c r="A210" s="564"/>
      <c r="B210" s="565"/>
      <c r="C210" s="566"/>
      <c r="D210" s="566"/>
      <c r="E210" s="566"/>
      <c r="F210" s="566"/>
      <c r="G210" s="567"/>
      <c r="H210" s="565"/>
      <c r="I210" s="566"/>
      <c r="J210" s="566"/>
      <c r="K210" s="566"/>
      <c r="L210" s="566"/>
      <c r="M210" s="566"/>
      <c r="N210" s="566"/>
      <c r="O210" s="567"/>
    </row>
    <row r="211" spans="1:15" ht="22.5" customHeight="1">
      <c r="A211" s="564"/>
      <c r="B211" s="565"/>
      <c r="C211" s="566"/>
      <c r="D211" s="566"/>
      <c r="E211" s="566"/>
      <c r="F211" s="566"/>
      <c r="G211" s="567"/>
      <c r="H211" s="565"/>
      <c r="I211" s="566"/>
      <c r="J211" s="566"/>
      <c r="K211" s="566"/>
      <c r="L211" s="566"/>
      <c r="M211" s="566"/>
      <c r="N211" s="566"/>
      <c r="O211" s="567"/>
    </row>
    <row r="212" spans="1:15" ht="22.5" customHeight="1">
      <c r="A212" s="564"/>
      <c r="B212" s="565"/>
      <c r="C212" s="566"/>
      <c r="D212" s="566"/>
      <c r="E212" s="566"/>
      <c r="F212" s="566"/>
      <c r="G212" s="567"/>
      <c r="H212" s="565"/>
      <c r="I212" s="566"/>
      <c r="J212" s="566"/>
      <c r="K212" s="566"/>
      <c r="L212" s="566"/>
      <c r="M212" s="566"/>
      <c r="N212" s="566"/>
      <c r="O212" s="567"/>
    </row>
    <row r="213" spans="1:15" ht="22.5" customHeight="1">
      <c r="A213" s="564"/>
      <c r="B213" s="565"/>
      <c r="C213" s="566"/>
      <c r="D213" s="566"/>
      <c r="E213" s="566"/>
      <c r="F213" s="566"/>
      <c r="G213" s="567"/>
      <c r="H213" s="565"/>
      <c r="I213" s="566"/>
      <c r="J213" s="566"/>
      <c r="K213" s="566"/>
      <c r="L213" s="566"/>
      <c r="M213" s="566"/>
      <c r="N213" s="566"/>
      <c r="O213" s="567"/>
    </row>
    <row r="214" spans="1:15" ht="22.5" customHeight="1">
      <c r="A214" s="564"/>
      <c r="B214" s="565"/>
      <c r="C214" s="566"/>
      <c r="D214" s="566"/>
      <c r="E214" s="566"/>
      <c r="F214" s="566"/>
      <c r="G214" s="567"/>
      <c r="H214" s="565"/>
      <c r="I214" s="566"/>
      <c r="J214" s="566"/>
      <c r="K214" s="566"/>
      <c r="L214" s="566"/>
      <c r="M214" s="566"/>
      <c r="N214" s="566"/>
      <c r="O214" s="567"/>
    </row>
    <row r="215" spans="1:15" ht="22.5" customHeight="1">
      <c r="A215" s="564"/>
      <c r="B215" s="565"/>
      <c r="C215" s="566"/>
      <c r="D215" s="566"/>
      <c r="E215" s="566"/>
      <c r="F215" s="566"/>
      <c r="G215" s="567"/>
      <c r="H215" s="565"/>
      <c r="I215" s="566"/>
      <c r="J215" s="566"/>
      <c r="K215" s="566"/>
      <c r="L215" s="566"/>
      <c r="M215" s="566"/>
      <c r="N215" s="566"/>
      <c r="O215" s="567"/>
    </row>
    <row r="216" spans="1:15" ht="22.5" customHeight="1">
      <c r="A216" s="564"/>
      <c r="B216" s="565"/>
      <c r="C216" s="566"/>
      <c r="D216" s="566"/>
      <c r="E216" s="566"/>
      <c r="F216" s="566"/>
      <c r="G216" s="567"/>
      <c r="H216" s="565"/>
      <c r="I216" s="566"/>
      <c r="J216" s="566"/>
      <c r="K216" s="566"/>
      <c r="L216" s="566"/>
      <c r="M216" s="566"/>
      <c r="N216" s="566"/>
      <c r="O216" s="567"/>
    </row>
    <row r="217" spans="1:15" ht="22.5" customHeight="1">
      <c r="A217" s="564"/>
      <c r="B217" s="565"/>
      <c r="C217" s="566"/>
      <c r="D217" s="566"/>
      <c r="E217" s="566"/>
      <c r="F217" s="566"/>
      <c r="G217" s="567"/>
      <c r="H217" s="565"/>
      <c r="I217" s="566"/>
      <c r="J217" s="566"/>
      <c r="K217" s="566"/>
      <c r="L217" s="566"/>
      <c r="M217" s="566"/>
      <c r="N217" s="566"/>
      <c r="O217" s="567"/>
    </row>
    <row r="218" spans="1:15" ht="22.5" customHeight="1">
      <c r="A218" s="564"/>
      <c r="B218" s="565"/>
      <c r="C218" s="566"/>
      <c r="D218" s="566"/>
      <c r="E218" s="566"/>
      <c r="F218" s="566"/>
      <c r="G218" s="567"/>
      <c r="H218" s="565"/>
      <c r="I218" s="566"/>
      <c r="J218" s="566"/>
      <c r="K218" s="566"/>
      <c r="L218" s="566"/>
      <c r="M218" s="566"/>
      <c r="N218" s="566"/>
      <c r="O218" s="567"/>
    </row>
    <row r="219" spans="1:15" ht="22.5" customHeight="1">
      <c r="A219" s="564"/>
      <c r="B219" s="565"/>
      <c r="C219" s="566"/>
      <c r="D219" s="566"/>
      <c r="E219" s="566"/>
      <c r="F219" s="566"/>
      <c r="G219" s="567"/>
      <c r="H219" s="565"/>
      <c r="I219" s="566"/>
      <c r="J219" s="566"/>
      <c r="K219" s="566"/>
      <c r="L219" s="566"/>
      <c r="M219" s="566"/>
      <c r="N219" s="566"/>
      <c r="O219" s="567"/>
    </row>
    <row r="220" spans="1:15" ht="22.5" customHeight="1">
      <c r="A220" s="564"/>
      <c r="B220" s="565"/>
      <c r="C220" s="566"/>
      <c r="D220" s="566"/>
      <c r="E220" s="566"/>
      <c r="F220" s="566"/>
      <c r="G220" s="567"/>
      <c r="H220" s="565"/>
      <c r="I220" s="566"/>
      <c r="J220" s="566"/>
      <c r="K220" s="566"/>
      <c r="L220" s="566"/>
      <c r="M220" s="566"/>
      <c r="N220" s="566"/>
      <c r="O220" s="567"/>
    </row>
    <row r="221" spans="1:15" ht="22.5" customHeight="1">
      <c r="A221" s="564"/>
      <c r="B221" s="565"/>
      <c r="C221" s="566"/>
      <c r="D221" s="566"/>
      <c r="E221" s="566"/>
      <c r="F221" s="566"/>
      <c r="G221" s="567"/>
      <c r="H221" s="565"/>
      <c r="I221" s="566"/>
      <c r="J221" s="566"/>
      <c r="K221" s="566"/>
      <c r="L221" s="566"/>
      <c r="M221" s="566"/>
      <c r="N221" s="566"/>
      <c r="O221" s="567"/>
    </row>
    <row r="222" spans="1:15" ht="22.5" customHeight="1">
      <c r="A222" s="564"/>
      <c r="B222" s="565"/>
      <c r="C222" s="566"/>
      <c r="D222" s="566"/>
      <c r="E222" s="566"/>
      <c r="F222" s="566"/>
      <c r="G222" s="567"/>
      <c r="H222" s="565"/>
      <c r="I222" s="566"/>
      <c r="J222" s="566"/>
      <c r="K222" s="566"/>
      <c r="L222" s="566"/>
      <c r="M222" s="566"/>
      <c r="N222" s="566"/>
      <c r="O222" s="567"/>
    </row>
    <row r="223" spans="1:15" ht="22.5" customHeight="1">
      <c r="A223" s="564"/>
      <c r="B223" s="565"/>
      <c r="C223" s="566"/>
      <c r="D223" s="566"/>
      <c r="E223" s="566"/>
      <c r="F223" s="566"/>
      <c r="G223" s="567"/>
      <c r="H223" s="565"/>
      <c r="I223" s="566"/>
      <c r="J223" s="566"/>
      <c r="K223" s="566"/>
      <c r="L223" s="566"/>
      <c r="M223" s="566"/>
      <c r="N223" s="566"/>
      <c r="O223" s="567"/>
    </row>
    <row r="224" spans="1:15" ht="22.5" customHeight="1">
      <c r="A224" s="564"/>
      <c r="B224" s="565"/>
      <c r="C224" s="566"/>
      <c r="D224" s="566"/>
      <c r="E224" s="566"/>
      <c r="F224" s="566"/>
      <c r="G224" s="567"/>
      <c r="H224" s="565"/>
      <c r="I224" s="566"/>
      <c r="J224" s="566"/>
      <c r="K224" s="566"/>
      <c r="L224" s="566"/>
      <c r="M224" s="566"/>
      <c r="N224" s="566"/>
      <c r="O224" s="567"/>
    </row>
    <row r="225" spans="1:15" ht="22.5" customHeight="1">
      <c r="A225" s="564"/>
      <c r="B225" s="565"/>
      <c r="C225" s="566"/>
      <c r="D225" s="566"/>
      <c r="E225" s="566"/>
      <c r="F225" s="566"/>
      <c r="G225" s="567"/>
      <c r="H225" s="565"/>
      <c r="I225" s="566"/>
      <c r="J225" s="566"/>
      <c r="K225" s="566"/>
      <c r="L225" s="566"/>
      <c r="M225" s="566"/>
      <c r="N225" s="566"/>
      <c r="O225" s="567"/>
    </row>
    <row r="226" spans="1:15" ht="22.5" customHeight="1">
      <c r="A226" s="564"/>
      <c r="B226" s="565"/>
      <c r="C226" s="566"/>
      <c r="D226" s="566"/>
      <c r="E226" s="566"/>
      <c r="F226" s="566"/>
      <c r="G226" s="567"/>
      <c r="H226" s="565"/>
      <c r="I226" s="566"/>
      <c r="J226" s="566"/>
      <c r="K226" s="566"/>
      <c r="L226" s="566"/>
      <c r="M226" s="566"/>
      <c r="N226" s="566"/>
      <c r="O226" s="567"/>
    </row>
    <row r="227" spans="1:15" ht="22.5" customHeight="1">
      <c r="A227" s="564"/>
      <c r="B227" s="565"/>
      <c r="C227" s="566"/>
      <c r="D227" s="566"/>
      <c r="E227" s="566"/>
      <c r="F227" s="566"/>
      <c r="G227" s="567"/>
      <c r="H227" s="565"/>
      <c r="I227" s="566"/>
      <c r="J227" s="566"/>
      <c r="K227" s="566"/>
      <c r="L227" s="566"/>
      <c r="M227" s="566"/>
      <c r="N227" s="566"/>
      <c r="O227" s="567"/>
    </row>
    <row r="228" spans="1:15" ht="22.5" customHeight="1">
      <c r="A228" s="564"/>
      <c r="B228" s="565"/>
      <c r="C228" s="566"/>
      <c r="D228" s="566"/>
      <c r="E228" s="566"/>
      <c r="F228" s="566"/>
      <c r="G228" s="567"/>
      <c r="H228" s="565"/>
      <c r="I228" s="566"/>
      <c r="J228" s="566"/>
      <c r="K228" s="566"/>
      <c r="L228" s="566"/>
      <c r="M228" s="566"/>
      <c r="N228" s="566"/>
      <c r="O228" s="567"/>
    </row>
    <row r="229" spans="1:15" ht="22.5" customHeight="1">
      <c r="A229" s="564"/>
      <c r="B229" s="565"/>
      <c r="C229" s="566"/>
      <c r="D229" s="566"/>
      <c r="E229" s="566"/>
      <c r="F229" s="566"/>
      <c r="G229" s="567"/>
      <c r="H229" s="565"/>
      <c r="I229" s="566"/>
      <c r="J229" s="566"/>
      <c r="K229" s="566"/>
      <c r="L229" s="566"/>
      <c r="M229" s="566"/>
      <c r="N229" s="566"/>
      <c r="O229" s="567"/>
    </row>
    <row r="230" spans="1:15" ht="22.5" customHeight="1">
      <c r="A230" s="564"/>
      <c r="B230" s="565"/>
      <c r="C230" s="566"/>
      <c r="D230" s="566"/>
      <c r="E230" s="566"/>
      <c r="F230" s="566"/>
      <c r="G230" s="567"/>
      <c r="H230" s="565"/>
      <c r="I230" s="566"/>
      <c r="J230" s="566"/>
      <c r="K230" s="566"/>
      <c r="L230" s="566"/>
      <c r="M230" s="566"/>
      <c r="N230" s="566"/>
      <c r="O230" s="567"/>
    </row>
    <row r="231" spans="1:15" ht="22.5" customHeight="1">
      <c r="A231" s="564"/>
      <c r="B231" s="565"/>
      <c r="C231" s="566"/>
      <c r="D231" s="566"/>
      <c r="E231" s="566"/>
      <c r="F231" s="566"/>
      <c r="G231" s="567"/>
      <c r="H231" s="565"/>
      <c r="I231" s="566"/>
      <c r="J231" s="566"/>
      <c r="K231" s="566"/>
      <c r="L231" s="566"/>
      <c r="M231" s="566"/>
      <c r="N231" s="566"/>
      <c r="O231" s="567"/>
    </row>
    <row r="232" spans="1:15" ht="22.5" customHeight="1">
      <c r="A232" s="564"/>
      <c r="B232" s="565"/>
      <c r="C232" s="566"/>
      <c r="D232" s="566"/>
      <c r="E232" s="566"/>
      <c r="F232" s="566"/>
      <c r="G232" s="567"/>
      <c r="H232" s="565"/>
      <c r="I232" s="566"/>
      <c r="J232" s="566"/>
      <c r="K232" s="566"/>
      <c r="L232" s="566"/>
      <c r="M232" s="566"/>
      <c r="N232" s="566"/>
      <c r="O232" s="567"/>
    </row>
    <row r="233" spans="1:15" ht="22.5" customHeight="1">
      <c r="A233" s="564"/>
      <c r="B233" s="565"/>
      <c r="C233" s="566"/>
      <c r="D233" s="566"/>
      <c r="E233" s="566"/>
      <c r="F233" s="566"/>
      <c r="G233" s="567"/>
      <c r="H233" s="565"/>
      <c r="I233" s="566"/>
      <c r="J233" s="566"/>
      <c r="K233" s="566"/>
      <c r="L233" s="566"/>
      <c r="M233" s="566"/>
      <c r="N233" s="566"/>
      <c r="O233" s="567"/>
    </row>
    <row r="234" spans="1:15" ht="22.5" customHeight="1">
      <c r="A234" s="564"/>
      <c r="B234" s="565"/>
      <c r="C234" s="566"/>
      <c r="D234" s="566"/>
      <c r="E234" s="566"/>
      <c r="F234" s="566"/>
      <c r="G234" s="567"/>
      <c r="H234" s="565"/>
      <c r="I234" s="566"/>
      <c r="J234" s="566"/>
      <c r="K234" s="566"/>
      <c r="L234" s="566"/>
      <c r="M234" s="566"/>
      <c r="N234" s="566"/>
      <c r="O234" s="567"/>
    </row>
    <row r="235" spans="1:15" ht="22.5" customHeight="1">
      <c r="A235" s="564"/>
      <c r="B235" s="565"/>
      <c r="C235" s="566"/>
      <c r="D235" s="566"/>
      <c r="E235" s="566"/>
      <c r="F235" s="566"/>
      <c r="G235" s="567"/>
      <c r="H235" s="565"/>
      <c r="I235" s="566"/>
      <c r="J235" s="566"/>
      <c r="K235" s="566"/>
      <c r="L235" s="566"/>
      <c r="M235" s="566"/>
      <c r="N235" s="566"/>
      <c r="O235" s="567"/>
    </row>
    <row r="236" spans="1:15" ht="22.5" customHeight="1">
      <c r="A236" s="564"/>
      <c r="B236" s="565"/>
      <c r="C236" s="566"/>
      <c r="D236" s="566"/>
      <c r="E236" s="566"/>
      <c r="F236" s="566"/>
      <c r="G236" s="567"/>
      <c r="H236" s="565"/>
      <c r="I236" s="566"/>
      <c r="J236" s="566"/>
      <c r="K236" s="566"/>
      <c r="L236" s="566"/>
      <c r="M236" s="566"/>
      <c r="N236" s="566"/>
      <c r="O236" s="567"/>
    </row>
    <row r="237" spans="1:15" ht="22.5" customHeight="1">
      <c r="A237" s="564"/>
      <c r="B237" s="565"/>
      <c r="C237" s="566"/>
      <c r="D237" s="566"/>
      <c r="E237" s="566"/>
      <c r="F237" s="566"/>
      <c r="G237" s="567"/>
      <c r="H237" s="565"/>
      <c r="I237" s="566"/>
      <c r="J237" s="566"/>
      <c r="K237" s="566"/>
      <c r="L237" s="566"/>
      <c r="M237" s="566"/>
      <c r="N237" s="566"/>
      <c r="O237" s="567"/>
    </row>
    <row r="238" spans="1:15" ht="22.5" customHeight="1">
      <c r="A238" s="564"/>
      <c r="B238" s="565"/>
      <c r="C238" s="566"/>
      <c r="D238" s="566"/>
      <c r="E238" s="566"/>
      <c r="F238" s="566"/>
      <c r="G238" s="567"/>
      <c r="H238" s="565"/>
      <c r="I238" s="566"/>
      <c r="J238" s="566"/>
      <c r="K238" s="566"/>
      <c r="L238" s="566"/>
      <c r="M238" s="566"/>
      <c r="N238" s="566"/>
      <c r="O238" s="567"/>
    </row>
    <row r="239" spans="1:15" ht="22.5" customHeight="1">
      <c r="A239" s="564"/>
      <c r="B239" s="565"/>
      <c r="C239" s="566"/>
      <c r="D239" s="566"/>
      <c r="E239" s="566"/>
      <c r="F239" s="566"/>
      <c r="G239" s="567"/>
      <c r="H239" s="565"/>
      <c r="I239" s="566"/>
      <c r="J239" s="566"/>
      <c r="K239" s="566"/>
      <c r="L239" s="566"/>
      <c r="M239" s="566"/>
      <c r="N239" s="566"/>
      <c r="O239" s="567"/>
    </row>
    <row r="240" spans="1:15" ht="22.5" customHeight="1">
      <c r="A240" s="564"/>
      <c r="B240" s="565"/>
      <c r="C240" s="566"/>
      <c r="D240" s="566"/>
      <c r="E240" s="566"/>
      <c r="F240" s="566"/>
      <c r="G240" s="567"/>
      <c r="H240" s="565"/>
      <c r="I240" s="566"/>
      <c r="J240" s="566"/>
      <c r="K240" s="566"/>
      <c r="L240" s="566"/>
      <c r="M240" s="566"/>
      <c r="N240" s="566"/>
      <c r="O240" s="567"/>
    </row>
    <row r="241" spans="1:15" ht="22.5" customHeight="1">
      <c r="A241" s="564"/>
      <c r="B241" s="565"/>
      <c r="C241" s="566"/>
      <c r="D241" s="566"/>
      <c r="E241" s="566"/>
      <c r="F241" s="566"/>
      <c r="G241" s="567"/>
      <c r="H241" s="565"/>
      <c r="I241" s="566"/>
      <c r="J241" s="566"/>
      <c r="K241" s="566"/>
      <c r="L241" s="566"/>
      <c r="M241" s="566"/>
      <c r="N241" s="566"/>
      <c r="O241" s="567"/>
    </row>
    <row r="242" spans="1:15" ht="22.5" customHeight="1">
      <c r="A242" s="564"/>
      <c r="B242" s="565"/>
      <c r="C242" s="566"/>
      <c r="D242" s="566"/>
      <c r="E242" s="566"/>
      <c r="F242" s="566"/>
      <c r="G242" s="567"/>
      <c r="H242" s="565"/>
      <c r="I242" s="566"/>
      <c r="J242" s="566"/>
      <c r="K242" s="566"/>
      <c r="L242" s="566"/>
      <c r="M242" s="566"/>
      <c r="N242" s="566"/>
      <c r="O242" s="567"/>
    </row>
    <row r="243" spans="1:15" ht="22.5" customHeight="1">
      <c r="A243" s="564"/>
      <c r="B243" s="565"/>
      <c r="C243" s="566"/>
      <c r="D243" s="566"/>
      <c r="E243" s="566"/>
      <c r="F243" s="566"/>
      <c r="G243" s="567"/>
      <c r="H243" s="565"/>
      <c r="I243" s="566"/>
      <c r="J243" s="566"/>
      <c r="K243" s="566"/>
      <c r="L243" s="566"/>
      <c r="M243" s="566"/>
      <c r="N243" s="566"/>
      <c r="O243" s="567"/>
    </row>
    <row r="244" spans="1:15" ht="22.5" customHeight="1">
      <c r="A244" s="564"/>
      <c r="B244" s="565"/>
      <c r="C244" s="566"/>
      <c r="D244" s="566"/>
      <c r="E244" s="566"/>
      <c r="F244" s="566"/>
      <c r="G244" s="567"/>
      <c r="H244" s="565"/>
      <c r="I244" s="566"/>
      <c r="J244" s="566"/>
      <c r="K244" s="566"/>
      <c r="L244" s="566"/>
      <c r="M244" s="566"/>
      <c r="N244" s="566"/>
      <c r="O244" s="567"/>
    </row>
    <row r="245" spans="1:15" ht="22.5" customHeight="1">
      <c r="A245" s="564"/>
      <c r="B245" s="565"/>
      <c r="C245" s="566"/>
      <c r="D245" s="566"/>
      <c r="E245" s="566"/>
      <c r="F245" s="566"/>
      <c r="G245" s="567"/>
      <c r="H245" s="565"/>
      <c r="I245" s="566"/>
      <c r="J245" s="566"/>
      <c r="K245" s="566"/>
      <c r="L245" s="566"/>
      <c r="M245" s="566"/>
      <c r="N245" s="566"/>
      <c r="O245" s="567"/>
    </row>
    <row r="246" spans="1:15" ht="22.5" customHeight="1">
      <c r="A246" s="564"/>
      <c r="B246" s="565"/>
      <c r="C246" s="566"/>
      <c r="D246" s="566"/>
      <c r="E246" s="566"/>
      <c r="F246" s="566"/>
      <c r="G246" s="567"/>
      <c r="H246" s="565"/>
      <c r="I246" s="566"/>
      <c r="J246" s="566"/>
      <c r="K246" s="566"/>
      <c r="L246" s="566"/>
      <c r="M246" s="566"/>
      <c r="N246" s="566"/>
      <c r="O246" s="567"/>
    </row>
    <row r="247" spans="1:15" ht="22.5" customHeight="1">
      <c r="A247" s="564"/>
      <c r="B247" s="565"/>
      <c r="C247" s="566"/>
      <c r="D247" s="566"/>
      <c r="E247" s="566"/>
      <c r="F247" s="566"/>
      <c r="G247" s="567"/>
      <c r="H247" s="565"/>
      <c r="I247" s="566"/>
      <c r="J247" s="566"/>
      <c r="K247" s="566"/>
      <c r="L247" s="566"/>
      <c r="M247" s="566"/>
      <c r="N247" s="566"/>
      <c r="O247" s="567"/>
    </row>
    <row r="248" spans="1:15" ht="22.5" customHeight="1">
      <c r="A248" s="564"/>
      <c r="B248" s="565"/>
      <c r="C248" s="566"/>
      <c r="D248" s="566"/>
      <c r="E248" s="566"/>
      <c r="F248" s="566"/>
      <c r="G248" s="567"/>
      <c r="H248" s="565"/>
      <c r="I248" s="566"/>
      <c r="J248" s="566"/>
      <c r="K248" s="566"/>
      <c r="L248" s="566"/>
      <c r="M248" s="566"/>
      <c r="N248" s="566"/>
      <c r="O248" s="567"/>
    </row>
    <row r="249" spans="1:15" ht="22.5" customHeight="1">
      <c r="A249" s="564"/>
      <c r="B249" s="565"/>
      <c r="C249" s="566"/>
      <c r="D249" s="566"/>
      <c r="E249" s="566"/>
      <c r="F249" s="566"/>
      <c r="G249" s="567"/>
      <c r="H249" s="565"/>
      <c r="I249" s="566"/>
      <c r="J249" s="566"/>
      <c r="K249" s="566"/>
      <c r="L249" s="566"/>
      <c r="M249" s="566"/>
      <c r="N249" s="566"/>
      <c r="O249" s="567"/>
    </row>
    <row r="250" spans="1:15" ht="22.5" customHeight="1">
      <c r="A250" s="564"/>
      <c r="B250" s="565"/>
      <c r="C250" s="566"/>
      <c r="D250" s="566"/>
      <c r="E250" s="566"/>
      <c r="F250" s="566"/>
      <c r="G250" s="567"/>
      <c r="H250" s="565"/>
      <c r="I250" s="566"/>
      <c r="J250" s="566"/>
      <c r="K250" s="566"/>
      <c r="L250" s="566"/>
      <c r="M250" s="566"/>
      <c r="N250" s="566"/>
      <c r="O250" s="567"/>
    </row>
    <row r="251" spans="1:15" ht="22.5" customHeight="1">
      <c r="A251" s="564"/>
      <c r="B251" s="565"/>
      <c r="C251" s="566"/>
      <c r="D251" s="566"/>
      <c r="E251" s="566"/>
      <c r="F251" s="566"/>
      <c r="G251" s="567"/>
      <c r="H251" s="565"/>
      <c r="I251" s="566"/>
      <c r="J251" s="566"/>
      <c r="K251" s="566"/>
      <c r="L251" s="566"/>
      <c r="M251" s="566"/>
      <c r="N251" s="566"/>
      <c r="O251" s="567"/>
    </row>
    <row r="252" spans="1:15" ht="22.5" customHeight="1">
      <c r="A252" s="564"/>
      <c r="B252" s="565"/>
      <c r="C252" s="566"/>
      <c r="D252" s="566"/>
      <c r="E252" s="566"/>
      <c r="F252" s="566"/>
      <c r="G252" s="567"/>
      <c r="H252" s="565"/>
      <c r="I252" s="566"/>
      <c r="J252" s="566"/>
      <c r="K252" s="566"/>
      <c r="L252" s="566"/>
      <c r="M252" s="566"/>
      <c r="N252" s="566"/>
      <c r="O252" s="567"/>
    </row>
    <row r="253" spans="1:15" ht="22.5" customHeight="1">
      <c r="A253" s="564"/>
      <c r="B253" s="565"/>
      <c r="C253" s="566"/>
      <c r="D253" s="566"/>
      <c r="E253" s="566"/>
      <c r="F253" s="566"/>
      <c r="G253" s="567"/>
      <c r="H253" s="565"/>
      <c r="I253" s="566"/>
      <c r="J253" s="566"/>
      <c r="K253" s="566"/>
      <c r="L253" s="566"/>
      <c r="M253" s="566"/>
      <c r="N253" s="566"/>
      <c r="O253" s="567"/>
    </row>
    <row r="254" spans="1:15" ht="22.5" customHeight="1">
      <c r="A254" s="564"/>
      <c r="B254" s="565"/>
      <c r="C254" s="566"/>
      <c r="D254" s="566"/>
      <c r="E254" s="566"/>
      <c r="F254" s="566"/>
      <c r="G254" s="567"/>
      <c r="H254" s="565"/>
      <c r="I254" s="566"/>
      <c r="J254" s="566"/>
      <c r="K254" s="566"/>
      <c r="L254" s="566"/>
      <c r="M254" s="566"/>
      <c r="N254" s="566"/>
      <c r="O254" s="567"/>
    </row>
    <row r="255" spans="1:15" ht="22.5" customHeight="1">
      <c r="A255" s="564"/>
      <c r="B255" s="565"/>
      <c r="C255" s="566"/>
      <c r="D255" s="566"/>
      <c r="E255" s="566"/>
      <c r="F255" s="566"/>
      <c r="G255" s="567"/>
      <c r="H255" s="565"/>
      <c r="I255" s="566"/>
      <c r="J255" s="566"/>
      <c r="K255" s="566"/>
      <c r="L255" s="566"/>
      <c r="M255" s="566"/>
      <c r="N255" s="566"/>
      <c r="O255" s="567"/>
    </row>
    <row r="256" spans="1:15" ht="22.5" customHeight="1">
      <c r="A256" s="564"/>
      <c r="B256" s="565"/>
      <c r="C256" s="566"/>
      <c r="D256" s="566"/>
      <c r="E256" s="566"/>
      <c r="F256" s="566"/>
      <c r="G256" s="567"/>
      <c r="H256" s="565"/>
      <c r="I256" s="566"/>
      <c r="J256" s="566"/>
      <c r="K256" s="566"/>
      <c r="L256" s="566"/>
      <c r="M256" s="566"/>
      <c r="N256" s="566"/>
      <c r="O256" s="567"/>
    </row>
    <row r="257" spans="1:15" ht="22.5" customHeight="1">
      <c r="A257" s="564"/>
      <c r="B257" s="565"/>
      <c r="C257" s="566"/>
      <c r="D257" s="566"/>
      <c r="E257" s="566"/>
      <c r="F257" s="566"/>
      <c r="G257" s="567"/>
      <c r="H257" s="565"/>
      <c r="I257" s="566"/>
      <c r="J257" s="566"/>
      <c r="K257" s="566"/>
      <c r="L257" s="566"/>
      <c r="M257" s="566"/>
      <c r="N257" s="566"/>
      <c r="O257" s="567"/>
    </row>
    <row r="258" spans="1:15" ht="22.5" customHeight="1">
      <c r="A258" s="564"/>
      <c r="B258" s="565"/>
      <c r="C258" s="566"/>
      <c r="D258" s="566"/>
      <c r="E258" s="566"/>
      <c r="F258" s="566"/>
      <c r="G258" s="567"/>
      <c r="H258" s="565"/>
      <c r="I258" s="566"/>
      <c r="J258" s="566"/>
      <c r="K258" s="566"/>
      <c r="L258" s="566"/>
      <c r="M258" s="566"/>
      <c r="N258" s="566"/>
      <c r="O258" s="567"/>
    </row>
    <row r="259" spans="1:15" ht="22.5" customHeight="1">
      <c r="A259" s="564"/>
      <c r="B259" s="565"/>
      <c r="C259" s="566"/>
      <c r="D259" s="566"/>
      <c r="E259" s="566"/>
      <c r="F259" s="566"/>
      <c r="G259" s="567"/>
      <c r="H259" s="565"/>
      <c r="I259" s="566"/>
      <c r="J259" s="566"/>
      <c r="K259" s="566"/>
      <c r="L259" s="566"/>
      <c r="M259" s="566"/>
      <c r="N259" s="566"/>
      <c r="O259" s="567"/>
    </row>
    <row r="260" spans="1:15" ht="22.5" customHeight="1">
      <c r="A260" s="564"/>
      <c r="B260" s="565"/>
      <c r="C260" s="566"/>
      <c r="D260" s="566"/>
      <c r="E260" s="566"/>
      <c r="F260" s="566"/>
      <c r="G260" s="567"/>
      <c r="H260" s="565"/>
      <c r="I260" s="566"/>
      <c r="J260" s="566"/>
      <c r="K260" s="566"/>
      <c r="L260" s="566"/>
      <c r="M260" s="566"/>
      <c r="N260" s="566"/>
      <c r="O260" s="567"/>
    </row>
    <row r="261" spans="1:15" ht="22.5" customHeight="1">
      <c r="A261" s="564"/>
      <c r="B261" s="565"/>
      <c r="C261" s="566"/>
      <c r="D261" s="566"/>
      <c r="E261" s="566"/>
      <c r="F261" s="566"/>
      <c r="G261" s="567"/>
      <c r="H261" s="565"/>
      <c r="I261" s="566"/>
      <c r="J261" s="566"/>
      <c r="K261" s="566"/>
      <c r="L261" s="566"/>
      <c r="M261" s="566"/>
      <c r="N261" s="566"/>
      <c r="O261" s="567"/>
    </row>
    <row r="262" spans="1:15" ht="22.5" customHeight="1">
      <c r="A262" s="564"/>
      <c r="B262" s="565"/>
      <c r="C262" s="566"/>
      <c r="D262" s="566"/>
      <c r="E262" s="566"/>
      <c r="F262" s="566"/>
      <c r="G262" s="567"/>
      <c r="H262" s="565"/>
      <c r="I262" s="566"/>
      <c r="J262" s="566"/>
      <c r="K262" s="566"/>
      <c r="L262" s="566"/>
      <c r="M262" s="566"/>
      <c r="N262" s="566"/>
      <c r="O262" s="567"/>
    </row>
    <row r="263" spans="1:15" ht="22.5" customHeight="1">
      <c r="A263" s="564"/>
      <c r="B263" s="565"/>
      <c r="C263" s="566"/>
      <c r="D263" s="566"/>
      <c r="E263" s="566"/>
      <c r="F263" s="566"/>
      <c r="G263" s="567"/>
      <c r="H263" s="565"/>
      <c r="I263" s="566"/>
      <c r="J263" s="566"/>
      <c r="K263" s="566"/>
      <c r="L263" s="566"/>
      <c r="M263" s="566"/>
      <c r="N263" s="566"/>
      <c r="O263" s="567"/>
    </row>
    <row r="264" spans="1:15" ht="22.5" customHeight="1">
      <c r="A264" s="564"/>
      <c r="B264" s="565"/>
      <c r="C264" s="566"/>
      <c r="D264" s="566"/>
      <c r="E264" s="566"/>
      <c r="F264" s="566"/>
      <c r="G264" s="567"/>
      <c r="H264" s="565"/>
      <c r="I264" s="566"/>
      <c r="J264" s="566"/>
      <c r="K264" s="566"/>
      <c r="L264" s="566"/>
      <c r="M264" s="566"/>
      <c r="N264" s="566"/>
      <c r="O264" s="567"/>
    </row>
    <row r="265" spans="1:15" ht="22.5" customHeight="1">
      <c r="A265" s="564"/>
      <c r="B265" s="565"/>
      <c r="C265" s="566"/>
      <c r="D265" s="566"/>
      <c r="E265" s="566"/>
      <c r="F265" s="566"/>
      <c r="G265" s="567"/>
      <c r="H265" s="565"/>
      <c r="I265" s="566"/>
      <c r="J265" s="566"/>
      <c r="K265" s="566"/>
      <c r="L265" s="566"/>
      <c r="M265" s="566"/>
      <c r="N265" s="566"/>
      <c r="O265" s="567"/>
    </row>
    <row r="266" spans="1:15" ht="22.5" customHeight="1">
      <c r="A266" s="564"/>
      <c r="B266" s="565"/>
      <c r="C266" s="566"/>
      <c r="D266" s="566"/>
      <c r="E266" s="566"/>
      <c r="F266" s="566"/>
      <c r="G266" s="567"/>
      <c r="H266" s="565"/>
      <c r="I266" s="566"/>
      <c r="J266" s="566"/>
      <c r="K266" s="566"/>
      <c r="L266" s="566"/>
      <c r="M266" s="566"/>
      <c r="N266" s="566"/>
      <c r="O266" s="567"/>
    </row>
    <row r="267" spans="1:15" ht="22.5" customHeight="1">
      <c r="A267" s="564"/>
      <c r="B267" s="565"/>
      <c r="C267" s="566"/>
      <c r="D267" s="566"/>
      <c r="E267" s="566"/>
      <c r="F267" s="566"/>
      <c r="G267" s="567"/>
      <c r="H267" s="565"/>
      <c r="I267" s="566"/>
      <c r="J267" s="566"/>
      <c r="K267" s="566"/>
      <c r="L267" s="566"/>
      <c r="M267" s="566"/>
      <c r="N267" s="566"/>
      <c r="O267" s="567"/>
    </row>
    <row r="268" spans="1:15" ht="22.5" customHeight="1">
      <c r="A268" s="564"/>
      <c r="B268" s="565"/>
      <c r="C268" s="566"/>
      <c r="D268" s="566"/>
      <c r="E268" s="566"/>
      <c r="F268" s="566"/>
      <c r="G268" s="567"/>
      <c r="H268" s="565"/>
      <c r="I268" s="566"/>
      <c r="J268" s="566"/>
      <c r="K268" s="566"/>
      <c r="L268" s="566"/>
      <c r="M268" s="566"/>
      <c r="N268" s="566"/>
      <c r="O268" s="567"/>
    </row>
    <row r="269" spans="1:15" ht="22.5" customHeight="1">
      <c r="A269" s="564"/>
      <c r="B269" s="565"/>
      <c r="C269" s="566"/>
      <c r="D269" s="566"/>
      <c r="E269" s="566"/>
      <c r="F269" s="566"/>
      <c r="G269" s="567"/>
      <c r="H269" s="565"/>
      <c r="I269" s="566"/>
      <c r="J269" s="566"/>
      <c r="K269" s="566"/>
      <c r="L269" s="566"/>
      <c r="M269" s="566"/>
      <c r="N269" s="566"/>
      <c r="O269" s="567"/>
    </row>
    <row r="270" spans="1:15" ht="22.5" customHeight="1">
      <c r="A270" s="564"/>
      <c r="B270" s="565"/>
      <c r="C270" s="566"/>
      <c r="D270" s="566"/>
      <c r="E270" s="566"/>
      <c r="F270" s="566"/>
      <c r="G270" s="567"/>
      <c r="H270" s="565"/>
      <c r="I270" s="566"/>
      <c r="J270" s="566"/>
      <c r="K270" s="566"/>
      <c r="L270" s="566"/>
      <c r="M270" s="566"/>
      <c r="N270" s="566"/>
      <c r="O270" s="567"/>
    </row>
    <row r="271" spans="1:15" ht="22.5" customHeight="1">
      <c r="A271" s="564"/>
      <c r="B271" s="565"/>
      <c r="C271" s="566"/>
      <c r="D271" s="566"/>
      <c r="E271" s="566"/>
      <c r="F271" s="566"/>
      <c r="G271" s="567"/>
      <c r="H271" s="565"/>
      <c r="I271" s="566"/>
      <c r="J271" s="566"/>
      <c r="K271" s="566"/>
      <c r="L271" s="566"/>
      <c r="M271" s="566"/>
      <c r="N271" s="566"/>
      <c r="O271" s="567"/>
    </row>
    <row r="272" spans="1:15" ht="22.5" customHeight="1">
      <c r="A272" s="564"/>
      <c r="B272" s="565"/>
      <c r="C272" s="566"/>
      <c r="D272" s="566"/>
      <c r="E272" s="566"/>
      <c r="F272" s="566"/>
      <c r="G272" s="567"/>
      <c r="H272" s="565"/>
      <c r="I272" s="566"/>
      <c r="J272" s="566"/>
      <c r="K272" s="566"/>
      <c r="L272" s="566"/>
      <c r="M272" s="566"/>
      <c r="N272" s="566"/>
      <c r="O272" s="567"/>
    </row>
    <row r="273" spans="1:15" ht="22.5" customHeight="1">
      <c r="A273" s="564"/>
      <c r="B273" s="565"/>
      <c r="C273" s="566"/>
      <c r="D273" s="566"/>
      <c r="E273" s="566"/>
      <c r="F273" s="566"/>
      <c r="G273" s="567"/>
      <c r="H273" s="565"/>
      <c r="I273" s="566"/>
      <c r="J273" s="566"/>
      <c r="K273" s="566"/>
      <c r="L273" s="566"/>
      <c r="M273" s="566"/>
      <c r="N273" s="566"/>
      <c r="O273" s="567"/>
    </row>
    <row r="274" spans="1:15" ht="22.5" customHeight="1">
      <c r="A274" s="564"/>
      <c r="B274" s="565"/>
      <c r="C274" s="566"/>
      <c r="D274" s="566"/>
      <c r="E274" s="566"/>
      <c r="F274" s="566"/>
      <c r="G274" s="567"/>
      <c r="H274" s="565"/>
      <c r="I274" s="566"/>
      <c r="J274" s="566"/>
      <c r="K274" s="566"/>
      <c r="L274" s="566"/>
      <c r="M274" s="566"/>
      <c r="N274" s="566"/>
      <c r="O274" s="567"/>
    </row>
    <row r="275" spans="1:15" ht="22.5" customHeight="1">
      <c r="A275" s="564"/>
      <c r="B275" s="565"/>
      <c r="C275" s="566"/>
      <c r="D275" s="566"/>
      <c r="E275" s="566"/>
      <c r="F275" s="566"/>
      <c r="G275" s="567"/>
      <c r="H275" s="565"/>
      <c r="I275" s="566"/>
      <c r="J275" s="566"/>
      <c r="K275" s="566"/>
      <c r="L275" s="566"/>
      <c r="M275" s="566"/>
      <c r="N275" s="566"/>
      <c r="O275" s="567"/>
    </row>
    <row r="276" spans="1:15" ht="22.5" customHeight="1">
      <c r="A276" s="564"/>
      <c r="B276" s="565"/>
      <c r="C276" s="566"/>
      <c r="D276" s="566"/>
      <c r="E276" s="566"/>
      <c r="F276" s="566"/>
      <c r="G276" s="567"/>
      <c r="H276" s="565"/>
      <c r="I276" s="566"/>
      <c r="J276" s="566"/>
      <c r="K276" s="566"/>
      <c r="L276" s="566"/>
      <c r="M276" s="566"/>
      <c r="N276" s="566"/>
      <c r="O276" s="567"/>
    </row>
    <row r="277" spans="1:15" ht="22.5" customHeight="1">
      <c r="A277" s="564"/>
      <c r="B277" s="565"/>
      <c r="C277" s="566"/>
      <c r="D277" s="566"/>
      <c r="E277" s="566"/>
      <c r="F277" s="566"/>
      <c r="G277" s="567"/>
      <c r="H277" s="565"/>
      <c r="I277" s="566"/>
      <c r="J277" s="566"/>
      <c r="K277" s="566"/>
      <c r="L277" s="566"/>
      <c r="M277" s="566"/>
      <c r="N277" s="566"/>
      <c r="O277" s="567"/>
    </row>
    <row r="278" spans="1:15" ht="22.5" customHeight="1">
      <c r="A278" s="564"/>
      <c r="B278" s="565"/>
      <c r="C278" s="566"/>
      <c r="D278" s="566"/>
      <c r="E278" s="566"/>
      <c r="F278" s="566"/>
      <c r="G278" s="567"/>
      <c r="H278" s="565"/>
      <c r="I278" s="566"/>
      <c r="J278" s="566"/>
      <c r="K278" s="566"/>
      <c r="L278" s="566"/>
      <c r="M278" s="566"/>
      <c r="N278" s="566"/>
      <c r="O278" s="567"/>
    </row>
    <row r="279" spans="1:15" ht="22.5" customHeight="1">
      <c r="A279" s="564"/>
      <c r="B279" s="565"/>
      <c r="C279" s="566"/>
      <c r="D279" s="566"/>
      <c r="E279" s="566"/>
      <c r="F279" s="566"/>
      <c r="G279" s="567"/>
      <c r="H279" s="565"/>
      <c r="I279" s="566"/>
      <c r="J279" s="566"/>
      <c r="K279" s="566"/>
      <c r="L279" s="566"/>
      <c r="M279" s="566"/>
      <c r="N279" s="566"/>
      <c r="O279" s="567"/>
    </row>
    <row r="280" spans="1:15" ht="22.5" customHeight="1">
      <c r="A280" s="564"/>
      <c r="B280" s="565"/>
      <c r="C280" s="566"/>
      <c r="D280" s="566"/>
      <c r="E280" s="566"/>
      <c r="F280" s="566"/>
      <c r="G280" s="567"/>
      <c r="H280" s="565"/>
      <c r="I280" s="566"/>
      <c r="J280" s="566"/>
      <c r="K280" s="566"/>
      <c r="L280" s="566"/>
      <c r="M280" s="566"/>
      <c r="N280" s="566"/>
      <c r="O280" s="567"/>
    </row>
    <row r="281" spans="1:15" ht="22.5" customHeight="1">
      <c r="A281" s="564"/>
      <c r="B281" s="565"/>
      <c r="C281" s="566"/>
      <c r="D281" s="566"/>
      <c r="E281" s="566"/>
      <c r="F281" s="566"/>
      <c r="G281" s="567"/>
      <c r="H281" s="565"/>
      <c r="I281" s="566"/>
      <c r="J281" s="566"/>
      <c r="K281" s="566"/>
      <c r="L281" s="566"/>
      <c r="M281" s="566"/>
      <c r="N281" s="566"/>
      <c r="O281" s="567"/>
    </row>
    <row r="282" spans="1:15" ht="22.5" customHeight="1">
      <c r="A282" s="564"/>
      <c r="B282" s="565"/>
      <c r="C282" s="566"/>
      <c r="D282" s="566"/>
      <c r="E282" s="566"/>
      <c r="F282" s="566"/>
      <c r="G282" s="567"/>
      <c r="H282" s="565"/>
      <c r="I282" s="566"/>
      <c r="J282" s="566"/>
      <c r="K282" s="566"/>
      <c r="L282" s="566"/>
      <c r="M282" s="566"/>
      <c r="N282" s="566"/>
      <c r="O282" s="567"/>
    </row>
    <row r="283" spans="1:15" ht="22.5" customHeight="1">
      <c r="A283" s="564"/>
      <c r="B283" s="565"/>
      <c r="C283" s="566"/>
      <c r="D283" s="566"/>
      <c r="E283" s="566"/>
      <c r="F283" s="566"/>
      <c r="G283" s="567"/>
      <c r="H283" s="565"/>
      <c r="I283" s="566"/>
      <c r="J283" s="566"/>
      <c r="K283" s="566"/>
      <c r="L283" s="566"/>
      <c r="M283" s="566"/>
      <c r="N283" s="566"/>
      <c r="O283" s="567"/>
    </row>
    <row r="284" spans="1:15" ht="22.5" customHeight="1">
      <c r="A284" s="564"/>
      <c r="B284" s="565"/>
      <c r="C284" s="566"/>
      <c r="D284" s="566"/>
      <c r="E284" s="566"/>
      <c r="F284" s="566"/>
      <c r="G284" s="567"/>
      <c r="H284" s="565"/>
      <c r="I284" s="566"/>
      <c r="J284" s="566"/>
      <c r="K284" s="566"/>
      <c r="L284" s="566"/>
      <c r="M284" s="566"/>
      <c r="N284" s="566"/>
      <c r="O284" s="567"/>
    </row>
    <row r="285" spans="1:15" ht="22.5" customHeight="1">
      <c r="A285" s="564"/>
      <c r="B285" s="565"/>
      <c r="C285" s="566"/>
      <c r="D285" s="566"/>
      <c r="E285" s="566"/>
      <c r="F285" s="566"/>
      <c r="G285" s="567"/>
      <c r="H285" s="565"/>
      <c r="I285" s="566"/>
      <c r="J285" s="566"/>
      <c r="K285" s="566"/>
      <c r="L285" s="566"/>
      <c r="M285" s="566"/>
      <c r="N285" s="566"/>
      <c r="O285" s="567"/>
    </row>
    <row r="286" spans="1:15" ht="22.5" customHeight="1">
      <c r="A286" s="564"/>
      <c r="B286" s="565"/>
      <c r="C286" s="566"/>
      <c r="D286" s="566"/>
      <c r="E286" s="566"/>
      <c r="F286" s="566"/>
      <c r="G286" s="567"/>
      <c r="H286" s="565"/>
      <c r="I286" s="566"/>
      <c r="J286" s="566"/>
      <c r="K286" s="566"/>
      <c r="L286" s="566"/>
      <c r="M286" s="566"/>
      <c r="N286" s="566"/>
      <c r="O286" s="567"/>
    </row>
    <row r="287" spans="1:15" ht="22.5" customHeight="1">
      <c r="A287" s="564"/>
      <c r="B287" s="565"/>
      <c r="C287" s="566"/>
      <c r="D287" s="566"/>
      <c r="E287" s="566"/>
      <c r="F287" s="566"/>
      <c r="G287" s="567"/>
      <c r="H287" s="565"/>
      <c r="I287" s="566"/>
      <c r="J287" s="566"/>
      <c r="K287" s="566"/>
      <c r="L287" s="566"/>
      <c r="M287" s="566"/>
      <c r="N287" s="566"/>
      <c r="O287" s="567"/>
    </row>
    <row r="288" spans="1:15" ht="22.5" customHeight="1">
      <c r="A288" s="564"/>
      <c r="B288" s="565"/>
      <c r="C288" s="566"/>
      <c r="D288" s="566"/>
      <c r="E288" s="566"/>
      <c r="F288" s="566"/>
      <c r="G288" s="567"/>
      <c r="H288" s="565"/>
      <c r="I288" s="566"/>
      <c r="J288" s="566"/>
      <c r="K288" s="566"/>
      <c r="L288" s="566"/>
      <c r="M288" s="566"/>
      <c r="N288" s="566"/>
      <c r="O288" s="567"/>
    </row>
    <row r="289" spans="1:15" ht="22.5" customHeight="1">
      <c r="A289" s="564"/>
      <c r="B289" s="565"/>
      <c r="C289" s="566"/>
      <c r="D289" s="566"/>
      <c r="E289" s="566"/>
      <c r="F289" s="566"/>
      <c r="G289" s="567"/>
      <c r="H289" s="565"/>
      <c r="I289" s="566"/>
      <c r="J289" s="566"/>
      <c r="K289" s="566"/>
      <c r="L289" s="566"/>
      <c r="M289" s="566"/>
      <c r="N289" s="566"/>
      <c r="O289" s="567"/>
    </row>
    <row r="290" spans="1:15" ht="22.5" customHeight="1">
      <c r="A290" s="564"/>
      <c r="B290" s="565"/>
      <c r="C290" s="566"/>
      <c r="D290" s="566"/>
      <c r="E290" s="566"/>
      <c r="F290" s="566"/>
      <c r="G290" s="567"/>
      <c r="H290" s="565"/>
      <c r="I290" s="566"/>
      <c r="J290" s="566"/>
      <c r="K290" s="566"/>
      <c r="L290" s="566"/>
      <c r="M290" s="566"/>
      <c r="N290" s="566"/>
      <c r="O290" s="567"/>
    </row>
    <row r="291" spans="1:15" ht="22.5" customHeight="1">
      <c r="A291" s="564"/>
      <c r="B291" s="565"/>
      <c r="C291" s="566"/>
      <c r="D291" s="566"/>
      <c r="E291" s="566"/>
      <c r="F291" s="566"/>
      <c r="G291" s="567"/>
      <c r="H291" s="565"/>
      <c r="I291" s="566"/>
      <c r="J291" s="566"/>
      <c r="K291" s="566"/>
      <c r="L291" s="566"/>
      <c r="M291" s="566"/>
      <c r="N291" s="566"/>
      <c r="O291" s="567"/>
    </row>
    <row r="292" spans="1:15" ht="22.5" customHeight="1">
      <c r="A292" s="564"/>
      <c r="B292" s="565"/>
      <c r="C292" s="566"/>
      <c r="D292" s="566"/>
      <c r="E292" s="566"/>
      <c r="F292" s="566"/>
      <c r="G292" s="567"/>
      <c r="H292" s="565"/>
      <c r="I292" s="566"/>
      <c r="J292" s="566"/>
      <c r="K292" s="566"/>
      <c r="L292" s="566"/>
      <c r="M292" s="566"/>
      <c r="N292" s="566"/>
      <c r="O292" s="567"/>
    </row>
    <row r="293" spans="1:15" ht="22.5" customHeight="1">
      <c r="A293" s="564"/>
      <c r="B293" s="565"/>
      <c r="C293" s="566"/>
      <c r="D293" s="566"/>
      <c r="E293" s="566"/>
      <c r="F293" s="566"/>
      <c r="G293" s="567"/>
      <c r="H293" s="565"/>
      <c r="I293" s="566"/>
      <c r="J293" s="566"/>
      <c r="K293" s="566"/>
      <c r="L293" s="566"/>
      <c r="M293" s="566"/>
      <c r="N293" s="566"/>
      <c r="O293" s="567"/>
    </row>
    <row r="294" spans="1:15" ht="22.5" customHeight="1">
      <c r="A294" s="564"/>
      <c r="B294" s="565"/>
      <c r="C294" s="566"/>
      <c r="D294" s="566"/>
      <c r="E294" s="566"/>
      <c r="F294" s="566"/>
      <c r="G294" s="567"/>
      <c r="H294" s="565"/>
      <c r="I294" s="566"/>
      <c r="J294" s="566"/>
      <c r="K294" s="566"/>
      <c r="L294" s="566"/>
      <c r="M294" s="566"/>
      <c r="N294" s="566"/>
      <c r="O294" s="567"/>
    </row>
    <row r="295" spans="1:15" ht="22.5" customHeight="1">
      <c r="A295" s="564"/>
      <c r="B295" s="565"/>
      <c r="C295" s="566"/>
      <c r="D295" s="566"/>
      <c r="E295" s="566"/>
      <c r="F295" s="566"/>
      <c r="G295" s="567"/>
      <c r="H295" s="565"/>
      <c r="I295" s="566"/>
      <c r="J295" s="566"/>
      <c r="K295" s="566"/>
      <c r="L295" s="566"/>
      <c r="M295" s="566"/>
      <c r="N295" s="566"/>
      <c r="O295" s="567"/>
    </row>
    <row r="296" spans="1:15" ht="22.5" customHeight="1">
      <c r="A296" s="564"/>
      <c r="B296" s="565"/>
      <c r="C296" s="566"/>
      <c r="D296" s="566"/>
      <c r="E296" s="566"/>
      <c r="F296" s="566"/>
      <c r="G296" s="567"/>
      <c r="H296" s="565"/>
      <c r="I296" s="566"/>
      <c r="J296" s="566"/>
      <c r="K296" s="566"/>
      <c r="L296" s="566"/>
      <c r="M296" s="566"/>
      <c r="N296" s="566"/>
      <c r="O296" s="567"/>
    </row>
    <row r="297" spans="1:15" ht="22.5" customHeight="1">
      <c r="A297" s="564"/>
      <c r="B297" s="565"/>
      <c r="C297" s="566"/>
      <c r="D297" s="566"/>
      <c r="E297" s="566"/>
      <c r="F297" s="566"/>
      <c r="G297" s="567"/>
      <c r="H297" s="565"/>
      <c r="I297" s="566"/>
      <c r="J297" s="566"/>
      <c r="K297" s="566"/>
      <c r="L297" s="566"/>
      <c r="M297" s="566"/>
      <c r="N297" s="566"/>
      <c r="O297" s="567"/>
    </row>
    <row r="298" spans="1:15" ht="22.5" customHeight="1">
      <c r="A298" s="564"/>
      <c r="B298" s="565"/>
      <c r="C298" s="566"/>
      <c r="D298" s="566"/>
      <c r="E298" s="566"/>
      <c r="F298" s="566"/>
      <c r="G298" s="567"/>
      <c r="H298" s="565"/>
      <c r="I298" s="566"/>
      <c r="J298" s="566"/>
      <c r="K298" s="566"/>
      <c r="L298" s="566"/>
      <c r="M298" s="566"/>
      <c r="N298" s="566"/>
      <c r="O298" s="567"/>
    </row>
    <row r="299" spans="1:15" ht="22.5" customHeight="1">
      <c r="A299" s="564"/>
      <c r="B299" s="565"/>
      <c r="C299" s="566"/>
      <c r="D299" s="566"/>
      <c r="E299" s="566"/>
      <c r="F299" s="566"/>
      <c r="G299" s="567"/>
      <c r="H299" s="565"/>
      <c r="I299" s="566"/>
      <c r="J299" s="566"/>
      <c r="K299" s="566"/>
      <c r="L299" s="566"/>
      <c r="M299" s="566"/>
      <c r="N299" s="566"/>
      <c r="O299" s="567"/>
    </row>
    <row r="300" spans="1:15" ht="22.5" customHeight="1">
      <c r="A300" s="564"/>
      <c r="B300" s="565"/>
      <c r="C300" s="566"/>
      <c r="D300" s="566"/>
      <c r="E300" s="566"/>
      <c r="F300" s="566"/>
      <c r="G300" s="567"/>
      <c r="H300" s="565"/>
      <c r="I300" s="566"/>
      <c r="J300" s="566"/>
      <c r="K300" s="566"/>
      <c r="L300" s="566"/>
      <c r="M300" s="566"/>
      <c r="N300" s="566"/>
      <c r="O300" s="567"/>
    </row>
    <row r="301" spans="1:15" ht="22.5" customHeight="1">
      <c r="A301" s="564"/>
      <c r="B301" s="565"/>
      <c r="C301" s="566"/>
      <c r="D301" s="566"/>
      <c r="E301" s="566"/>
      <c r="F301" s="566"/>
      <c r="G301" s="567"/>
      <c r="H301" s="565"/>
      <c r="I301" s="566"/>
      <c r="J301" s="566"/>
      <c r="K301" s="566"/>
      <c r="L301" s="566"/>
      <c r="M301" s="566"/>
      <c r="N301" s="566"/>
      <c r="O301" s="567"/>
    </row>
    <row r="302" spans="1:15" ht="22.5" customHeight="1">
      <c r="A302" s="564"/>
      <c r="B302" s="565"/>
      <c r="C302" s="566"/>
      <c r="D302" s="566"/>
      <c r="E302" s="566"/>
      <c r="F302" s="566"/>
      <c r="G302" s="567"/>
      <c r="H302" s="565"/>
      <c r="I302" s="566"/>
      <c r="J302" s="566"/>
      <c r="K302" s="566"/>
      <c r="L302" s="566"/>
      <c r="M302" s="566"/>
      <c r="N302" s="566"/>
      <c r="O302" s="567"/>
    </row>
    <row r="303" spans="1:15" ht="22.5" customHeight="1">
      <c r="A303" s="564"/>
      <c r="B303" s="565"/>
      <c r="C303" s="566"/>
      <c r="D303" s="566"/>
      <c r="E303" s="566"/>
      <c r="F303" s="566"/>
      <c r="G303" s="567"/>
      <c r="H303" s="565"/>
      <c r="I303" s="566"/>
      <c r="J303" s="566"/>
      <c r="K303" s="566"/>
      <c r="L303" s="566"/>
      <c r="M303" s="566"/>
      <c r="N303" s="566"/>
      <c r="O303" s="567"/>
    </row>
    <row r="304" spans="1:15" ht="22.5" customHeight="1">
      <c r="A304" s="564"/>
      <c r="B304" s="565"/>
      <c r="C304" s="566"/>
      <c r="D304" s="566"/>
      <c r="E304" s="566"/>
      <c r="F304" s="566"/>
      <c r="G304" s="567"/>
      <c r="H304" s="565"/>
      <c r="I304" s="566"/>
      <c r="J304" s="566"/>
      <c r="K304" s="566"/>
      <c r="L304" s="566"/>
      <c r="M304" s="566"/>
      <c r="N304" s="566"/>
      <c r="O304" s="567"/>
    </row>
    <row r="305" spans="1:15" ht="22.5" customHeight="1">
      <c r="A305" s="564"/>
      <c r="B305" s="565"/>
      <c r="C305" s="566"/>
      <c r="D305" s="566"/>
      <c r="E305" s="566"/>
      <c r="F305" s="566"/>
      <c r="G305" s="567"/>
      <c r="H305" s="565"/>
      <c r="I305" s="566"/>
      <c r="J305" s="566"/>
      <c r="K305" s="566"/>
      <c r="L305" s="566"/>
      <c r="M305" s="566"/>
      <c r="N305" s="566"/>
      <c r="O305" s="567"/>
    </row>
    <row r="306" spans="1:15" ht="22.5" customHeight="1">
      <c r="A306" s="564"/>
      <c r="B306" s="565"/>
      <c r="C306" s="566"/>
      <c r="D306" s="566"/>
      <c r="E306" s="566"/>
      <c r="F306" s="566"/>
      <c r="G306" s="567"/>
      <c r="H306" s="565"/>
      <c r="I306" s="566"/>
      <c r="J306" s="566"/>
      <c r="K306" s="566"/>
      <c r="L306" s="566"/>
      <c r="M306" s="566"/>
      <c r="N306" s="566"/>
      <c r="O306" s="567"/>
    </row>
    <row r="307" spans="1:15" ht="22.5" customHeight="1">
      <c r="A307" s="564"/>
      <c r="B307" s="565"/>
      <c r="C307" s="566"/>
      <c r="D307" s="566"/>
      <c r="E307" s="566"/>
      <c r="F307" s="566"/>
      <c r="G307" s="567"/>
      <c r="H307" s="565"/>
      <c r="I307" s="566"/>
      <c r="J307" s="566"/>
      <c r="K307" s="566"/>
      <c r="L307" s="566"/>
      <c r="M307" s="566"/>
      <c r="N307" s="566"/>
      <c r="O307" s="567"/>
    </row>
    <row r="308" spans="1:15" ht="22.5" customHeight="1">
      <c r="A308" s="564"/>
      <c r="B308" s="565"/>
      <c r="C308" s="566"/>
      <c r="D308" s="566"/>
      <c r="E308" s="566"/>
      <c r="F308" s="566"/>
      <c r="G308" s="567"/>
      <c r="H308" s="565"/>
      <c r="I308" s="566"/>
      <c r="J308" s="566"/>
      <c r="K308" s="566"/>
      <c r="L308" s="566"/>
      <c r="M308" s="566"/>
      <c r="N308" s="566"/>
      <c r="O308" s="567"/>
    </row>
    <row r="309" spans="1:15" ht="22.5" customHeight="1">
      <c r="A309" s="564"/>
      <c r="B309" s="565"/>
      <c r="C309" s="566"/>
      <c r="D309" s="566"/>
      <c r="E309" s="566"/>
      <c r="F309" s="566"/>
      <c r="G309" s="567"/>
      <c r="H309" s="565"/>
      <c r="I309" s="566"/>
      <c r="J309" s="566"/>
      <c r="K309" s="566"/>
      <c r="L309" s="566"/>
      <c r="M309" s="566"/>
      <c r="N309" s="566"/>
      <c r="O309" s="567"/>
    </row>
    <row r="310" spans="1:15" ht="22.5" customHeight="1">
      <c r="A310" s="564"/>
      <c r="B310" s="565"/>
      <c r="C310" s="566"/>
      <c r="D310" s="566"/>
      <c r="E310" s="566"/>
      <c r="F310" s="566"/>
      <c r="G310" s="567"/>
      <c r="H310" s="565"/>
      <c r="I310" s="566"/>
      <c r="J310" s="566"/>
      <c r="K310" s="566"/>
      <c r="L310" s="566"/>
      <c r="M310" s="566"/>
      <c r="N310" s="566"/>
      <c r="O310" s="567"/>
    </row>
    <row r="311" spans="1:15" ht="22.5" customHeight="1">
      <c r="A311" s="564"/>
      <c r="B311" s="565"/>
      <c r="C311" s="566"/>
      <c r="D311" s="566"/>
      <c r="E311" s="566"/>
      <c r="F311" s="566"/>
      <c r="G311" s="567"/>
      <c r="H311" s="565"/>
      <c r="I311" s="566"/>
      <c r="J311" s="566"/>
      <c r="K311" s="566"/>
      <c r="L311" s="566"/>
      <c r="M311" s="566"/>
      <c r="N311" s="566"/>
      <c r="O311" s="567"/>
    </row>
    <row r="312" spans="1:15" ht="22.5" customHeight="1">
      <c r="A312" s="564"/>
      <c r="B312" s="565"/>
      <c r="C312" s="566"/>
      <c r="D312" s="566"/>
      <c r="E312" s="566"/>
      <c r="F312" s="566"/>
      <c r="G312" s="567"/>
      <c r="H312" s="565"/>
      <c r="I312" s="566"/>
      <c r="J312" s="566"/>
      <c r="K312" s="566"/>
      <c r="L312" s="566"/>
      <c r="M312" s="566"/>
      <c r="N312" s="566"/>
      <c r="O312" s="567"/>
    </row>
    <row r="313" spans="1:15" ht="22.5" customHeight="1">
      <c r="A313" s="564"/>
      <c r="B313" s="565"/>
      <c r="C313" s="566"/>
      <c r="D313" s="566"/>
      <c r="E313" s="566"/>
      <c r="F313" s="566"/>
      <c r="G313" s="567"/>
      <c r="H313" s="565"/>
      <c r="I313" s="566"/>
      <c r="J313" s="566"/>
      <c r="K313" s="566"/>
      <c r="L313" s="566"/>
      <c r="M313" s="566"/>
      <c r="N313" s="566"/>
      <c r="O313" s="567"/>
    </row>
    <row r="314" spans="1:15" ht="22.5" customHeight="1">
      <c r="A314" s="564"/>
      <c r="B314" s="565"/>
      <c r="C314" s="566"/>
      <c r="D314" s="566"/>
      <c r="E314" s="566"/>
      <c r="F314" s="566"/>
      <c r="G314" s="567"/>
      <c r="H314" s="565"/>
      <c r="I314" s="566"/>
      <c r="J314" s="566"/>
      <c r="K314" s="566"/>
      <c r="L314" s="566"/>
      <c r="M314" s="566"/>
      <c r="N314" s="566"/>
      <c r="O314" s="567"/>
    </row>
    <row r="315" spans="1:15" ht="22.5" customHeight="1">
      <c r="A315" s="564"/>
      <c r="B315" s="565"/>
      <c r="C315" s="566"/>
      <c r="D315" s="566"/>
      <c r="E315" s="566"/>
      <c r="F315" s="566"/>
      <c r="G315" s="567"/>
      <c r="H315" s="565"/>
      <c r="I315" s="566"/>
      <c r="J315" s="566"/>
      <c r="K315" s="566"/>
      <c r="L315" s="566"/>
      <c r="M315" s="566"/>
      <c r="N315" s="566"/>
      <c r="O315" s="567"/>
    </row>
    <row r="316" spans="1:15" ht="22.5" customHeight="1">
      <c r="A316" s="564"/>
      <c r="B316" s="565"/>
      <c r="C316" s="566"/>
      <c r="D316" s="566"/>
      <c r="E316" s="566"/>
      <c r="F316" s="566"/>
      <c r="G316" s="567"/>
      <c r="H316" s="565"/>
      <c r="I316" s="566"/>
      <c r="J316" s="566"/>
      <c r="K316" s="566"/>
      <c r="L316" s="566"/>
      <c r="M316" s="566"/>
      <c r="N316" s="566"/>
      <c r="O316" s="567"/>
    </row>
    <row r="317" spans="1:15" ht="22.5" customHeight="1">
      <c r="A317" s="564"/>
      <c r="B317" s="565"/>
      <c r="C317" s="566"/>
      <c r="D317" s="566"/>
      <c r="E317" s="566"/>
      <c r="F317" s="566"/>
      <c r="G317" s="567"/>
      <c r="H317" s="565"/>
      <c r="I317" s="566"/>
      <c r="J317" s="566"/>
      <c r="K317" s="566"/>
      <c r="L317" s="566"/>
      <c r="M317" s="566"/>
      <c r="N317" s="566"/>
      <c r="O317" s="567"/>
    </row>
    <row r="318" spans="1:15" ht="22.5" customHeight="1">
      <c r="A318" s="564"/>
      <c r="B318" s="565"/>
      <c r="C318" s="566"/>
      <c r="D318" s="566"/>
      <c r="E318" s="566"/>
      <c r="F318" s="566"/>
      <c r="G318" s="567"/>
      <c r="H318" s="565"/>
      <c r="I318" s="566"/>
      <c r="J318" s="566"/>
      <c r="K318" s="566"/>
      <c r="L318" s="566"/>
      <c r="M318" s="566"/>
      <c r="N318" s="566"/>
      <c r="O318" s="567"/>
    </row>
    <row r="319" spans="1:15" ht="22.5" customHeight="1">
      <c r="A319" s="564"/>
      <c r="B319" s="565"/>
      <c r="C319" s="566"/>
      <c r="D319" s="566"/>
      <c r="E319" s="566"/>
      <c r="F319" s="566"/>
      <c r="G319" s="567"/>
      <c r="H319" s="565"/>
      <c r="I319" s="566"/>
      <c r="J319" s="566"/>
      <c r="K319" s="566"/>
      <c r="L319" s="566"/>
      <c r="M319" s="566"/>
      <c r="N319" s="566"/>
      <c r="O319" s="567"/>
    </row>
    <row r="320" spans="1:15" ht="22.5" customHeight="1">
      <c r="A320" s="564"/>
      <c r="B320" s="565"/>
      <c r="C320" s="566"/>
      <c r="D320" s="566"/>
      <c r="E320" s="566"/>
      <c r="F320" s="566"/>
      <c r="G320" s="567"/>
      <c r="H320" s="565"/>
      <c r="I320" s="566"/>
      <c r="J320" s="566"/>
      <c r="K320" s="566"/>
      <c r="L320" s="566"/>
      <c r="M320" s="566"/>
      <c r="N320" s="566"/>
      <c r="O320" s="567"/>
    </row>
    <row r="321" spans="1:15" ht="22.5" customHeight="1">
      <c r="A321" s="564"/>
      <c r="B321" s="565"/>
      <c r="C321" s="566"/>
      <c r="D321" s="566"/>
      <c r="E321" s="566"/>
      <c r="F321" s="566"/>
      <c r="G321" s="567"/>
      <c r="H321" s="565"/>
      <c r="I321" s="566"/>
      <c r="J321" s="566"/>
      <c r="K321" s="566"/>
      <c r="L321" s="566"/>
      <c r="M321" s="566"/>
      <c r="N321" s="566"/>
      <c r="O321" s="567"/>
    </row>
    <row r="322" spans="1:15" ht="22.5" customHeight="1">
      <c r="A322" s="564"/>
      <c r="B322" s="565"/>
      <c r="C322" s="566"/>
      <c r="D322" s="566"/>
      <c r="E322" s="566"/>
      <c r="F322" s="566"/>
      <c r="G322" s="567"/>
      <c r="H322" s="565"/>
      <c r="I322" s="566"/>
      <c r="J322" s="566"/>
      <c r="K322" s="566"/>
      <c r="L322" s="566"/>
      <c r="M322" s="566"/>
      <c r="N322" s="566"/>
      <c r="O322" s="567"/>
    </row>
    <row r="323" spans="1:15" ht="22.5" customHeight="1">
      <c r="A323" s="564"/>
      <c r="B323" s="565"/>
      <c r="C323" s="566"/>
      <c r="D323" s="566"/>
      <c r="E323" s="566"/>
      <c r="F323" s="566"/>
      <c r="G323" s="567"/>
      <c r="H323" s="565"/>
      <c r="I323" s="566"/>
      <c r="J323" s="566"/>
      <c r="K323" s="566"/>
      <c r="L323" s="566"/>
      <c r="M323" s="566"/>
      <c r="N323" s="566"/>
      <c r="O323" s="567"/>
    </row>
    <row r="324" spans="1:15" ht="22.5" customHeight="1">
      <c r="A324" s="564"/>
      <c r="B324" s="565"/>
      <c r="C324" s="566"/>
      <c r="D324" s="566"/>
      <c r="E324" s="566"/>
      <c r="F324" s="566"/>
      <c r="G324" s="567"/>
      <c r="H324" s="565"/>
      <c r="I324" s="566"/>
      <c r="J324" s="566"/>
      <c r="K324" s="566"/>
      <c r="L324" s="566"/>
      <c r="M324" s="566"/>
      <c r="N324" s="566"/>
      <c r="O324" s="567"/>
    </row>
    <row r="325" spans="1:15" ht="22.5" customHeight="1">
      <c r="A325" s="564"/>
      <c r="B325" s="565"/>
      <c r="C325" s="566"/>
      <c r="D325" s="566"/>
      <c r="E325" s="566"/>
      <c r="F325" s="566"/>
      <c r="G325" s="567"/>
      <c r="H325" s="565"/>
      <c r="I325" s="566"/>
      <c r="J325" s="566"/>
      <c r="K325" s="566"/>
      <c r="L325" s="566"/>
      <c r="M325" s="566"/>
      <c r="N325" s="566"/>
      <c r="O325" s="567"/>
    </row>
    <row r="326" spans="1:15" ht="22.5" customHeight="1">
      <c r="A326" s="564"/>
      <c r="B326" s="565"/>
      <c r="C326" s="566"/>
      <c r="D326" s="566"/>
      <c r="E326" s="566"/>
      <c r="F326" s="566"/>
      <c r="G326" s="567"/>
      <c r="H326" s="565"/>
      <c r="I326" s="566"/>
      <c r="J326" s="566"/>
      <c r="K326" s="566"/>
      <c r="L326" s="566"/>
      <c r="M326" s="566"/>
      <c r="N326" s="566"/>
      <c r="O326" s="567"/>
    </row>
    <row r="327" spans="1:15" ht="22.5" customHeight="1">
      <c r="A327" s="564"/>
      <c r="B327" s="565"/>
      <c r="C327" s="566"/>
      <c r="D327" s="566"/>
      <c r="E327" s="566"/>
      <c r="F327" s="566"/>
      <c r="G327" s="567"/>
      <c r="H327" s="565"/>
      <c r="I327" s="566"/>
      <c r="J327" s="566"/>
      <c r="K327" s="566"/>
      <c r="L327" s="566"/>
      <c r="M327" s="566"/>
      <c r="N327" s="566"/>
      <c r="O327" s="567"/>
    </row>
    <row r="328" spans="1:15" ht="22.5" customHeight="1">
      <c r="A328" s="564"/>
      <c r="B328" s="565"/>
      <c r="C328" s="566"/>
      <c r="D328" s="566"/>
      <c r="E328" s="566"/>
      <c r="F328" s="566"/>
      <c r="G328" s="567"/>
      <c r="H328" s="565"/>
      <c r="I328" s="566"/>
      <c r="J328" s="566"/>
      <c r="K328" s="566"/>
      <c r="L328" s="566"/>
      <c r="M328" s="566"/>
      <c r="N328" s="566"/>
      <c r="O328" s="567"/>
    </row>
    <row r="329" spans="1:15" ht="22.5" customHeight="1">
      <c r="A329" s="564"/>
      <c r="B329" s="565"/>
      <c r="C329" s="566"/>
      <c r="D329" s="566"/>
      <c r="E329" s="566"/>
      <c r="F329" s="566"/>
      <c r="G329" s="567"/>
      <c r="H329" s="565"/>
      <c r="I329" s="566"/>
      <c r="J329" s="566"/>
      <c r="K329" s="566"/>
      <c r="L329" s="566"/>
      <c r="M329" s="566"/>
      <c r="N329" s="566"/>
      <c r="O329" s="567"/>
    </row>
    <row r="330" spans="1:15" ht="22.5" customHeight="1">
      <c r="A330" s="564"/>
      <c r="B330" s="565"/>
      <c r="C330" s="566"/>
      <c r="D330" s="566"/>
      <c r="E330" s="566"/>
      <c r="F330" s="566"/>
      <c r="G330" s="567"/>
      <c r="H330" s="565"/>
      <c r="I330" s="566"/>
      <c r="J330" s="566"/>
      <c r="K330" s="566"/>
      <c r="L330" s="566"/>
      <c r="M330" s="566"/>
      <c r="N330" s="566"/>
      <c r="O330" s="567"/>
    </row>
    <row r="331" spans="1:15" ht="22.5" customHeight="1">
      <c r="A331" s="564"/>
      <c r="B331" s="565"/>
      <c r="C331" s="566"/>
      <c r="D331" s="566"/>
      <c r="E331" s="566"/>
      <c r="F331" s="566"/>
      <c r="G331" s="567"/>
      <c r="H331" s="565"/>
      <c r="I331" s="566"/>
      <c r="J331" s="566"/>
      <c r="K331" s="566"/>
      <c r="L331" s="566"/>
      <c r="M331" s="566"/>
      <c r="N331" s="566"/>
      <c r="O331" s="567"/>
    </row>
    <row r="332" spans="1:15" ht="22.5" customHeight="1">
      <c r="A332" s="564"/>
      <c r="B332" s="565"/>
      <c r="C332" s="566"/>
      <c r="D332" s="566"/>
      <c r="E332" s="566"/>
      <c r="F332" s="566"/>
      <c r="G332" s="567"/>
      <c r="H332" s="565"/>
      <c r="I332" s="566"/>
      <c r="J332" s="566"/>
      <c r="K332" s="566"/>
      <c r="L332" s="566"/>
      <c r="M332" s="566"/>
      <c r="N332" s="566"/>
      <c r="O332" s="567"/>
    </row>
    <row r="333" spans="1:15" ht="22.5" customHeight="1">
      <c r="A333" s="564"/>
      <c r="B333" s="565"/>
      <c r="C333" s="566"/>
      <c r="D333" s="566"/>
      <c r="E333" s="566"/>
      <c r="F333" s="566"/>
      <c r="G333" s="567"/>
      <c r="H333" s="565"/>
      <c r="I333" s="566"/>
      <c r="J333" s="566"/>
      <c r="K333" s="566"/>
      <c r="L333" s="566"/>
      <c r="M333" s="566"/>
      <c r="N333" s="566"/>
      <c r="O333" s="567"/>
    </row>
    <row r="334" spans="1:15" ht="22.5" customHeight="1">
      <c r="A334" s="564"/>
      <c r="B334" s="565"/>
      <c r="C334" s="566"/>
      <c r="D334" s="566"/>
      <c r="E334" s="566"/>
      <c r="F334" s="566"/>
      <c r="G334" s="567"/>
      <c r="H334" s="565"/>
      <c r="I334" s="566"/>
      <c r="J334" s="566"/>
      <c r="K334" s="566"/>
      <c r="L334" s="566"/>
      <c r="M334" s="566"/>
      <c r="N334" s="566"/>
      <c r="O334" s="567"/>
    </row>
    <row r="335" spans="1:15" ht="22.5" customHeight="1">
      <c r="A335" s="564"/>
      <c r="B335" s="565"/>
      <c r="C335" s="566"/>
      <c r="D335" s="566"/>
      <c r="E335" s="566"/>
      <c r="F335" s="566"/>
      <c r="G335" s="567"/>
      <c r="H335" s="565"/>
      <c r="I335" s="566"/>
      <c r="J335" s="566"/>
      <c r="K335" s="566"/>
      <c r="L335" s="566"/>
      <c r="M335" s="566"/>
      <c r="N335" s="566"/>
      <c r="O335" s="567"/>
    </row>
    <row r="336" spans="1:15" ht="22.5" customHeight="1">
      <c r="A336" s="564"/>
      <c r="B336" s="565"/>
      <c r="C336" s="566"/>
      <c r="D336" s="566"/>
      <c r="E336" s="566"/>
      <c r="F336" s="566"/>
      <c r="G336" s="567"/>
      <c r="H336" s="565"/>
      <c r="I336" s="566"/>
      <c r="J336" s="566"/>
      <c r="K336" s="566"/>
      <c r="L336" s="566"/>
      <c r="M336" s="566"/>
      <c r="N336" s="566"/>
      <c r="O336" s="567"/>
    </row>
    <row r="337" spans="1:15" ht="22.5" customHeight="1">
      <c r="A337" s="564"/>
      <c r="B337" s="565"/>
      <c r="C337" s="566"/>
      <c r="D337" s="566"/>
      <c r="E337" s="566"/>
      <c r="F337" s="566"/>
      <c r="G337" s="567"/>
      <c r="H337" s="565"/>
      <c r="I337" s="566"/>
      <c r="J337" s="566"/>
      <c r="K337" s="566"/>
      <c r="L337" s="566"/>
      <c r="M337" s="566"/>
      <c r="N337" s="566"/>
      <c r="O337" s="567"/>
    </row>
    <row r="338" spans="1:15" ht="22.5" customHeight="1">
      <c r="A338" s="564"/>
      <c r="B338" s="565"/>
      <c r="C338" s="566"/>
      <c r="D338" s="566"/>
      <c r="E338" s="566"/>
      <c r="F338" s="566"/>
      <c r="G338" s="567"/>
      <c r="H338" s="565"/>
      <c r="I338" s="566"/>
      <c r="J338" s="566"/>
      <c r="K338" s="566"/>
      <c r="L338" s="566"/>
      <c r="M338" s="566"/>
      <c r="N338" s="566"/>
      <c r="O338" s="567"/>
    </row>
    <row r="339" spans="1:15" ht="22.5" customHeight="1">
      <c r="A339" s="564"/>
      <c r="B339" s="565"/>
      <c r="C339" s="566"/>
      <c r="D339" s="566"/>
      <c r="E339" s="566"/>
      <c r="F339" s="566"/>
      <c r="G339" s="567"/>
      <c r="H339" s="565"/>
      <c r="I339" s="566"/>
      <c r="J339" s="566"/>
      <c r="K339" s="566"/>
      <c r="L339" s="566"/>
      <c r="M339" s="566"/>
      <c r="N339" s="566"/>
      <c r="O339" s="567"/>
    </row>
    <row r="340" spans="1:15" ht="22.5" customHeight="1">
      <c r="A340" s="564"/>
      <c r="B340" s="565"/>
      <c r="C340" s="566"/>
      <c r="D340" s="566"/>
      <c r="E340" s="566"/>
      <c r="F340" s="566"/>
      <c r="G340" s="567"/>
      <c r="H340" s="565"/>
      <c r="I340" s="566"/>
      <c r="J340" s="566"/>
      <c r="K340" s="566"/>
      <c r="L340" s="566"/>
      <c r="M340" s="566"/>
      <c r="N340" s="566"/>
      <c r="O340" s="567"/>
    </row>
    <row r="341" spans="1:15" ht="22.5" customHeight="1">
      <c r="A341" s="564"/>
      <c r="B341" s="565"/>
      <c r="C341" s="566"/>
      <c r="D341" s="566"/>
      <c r="E341" s="566"/>
      <c r="F341" s="566"/>
      <c r="G341" s="567"/>
      <c r="H341" s="565"/>
      <c r="I341" s="566"/>
      <c r="J341" s="566"/>
      <c r="K341" s="566"/>
      <c r="L341" s="566"/>
      <c r="M341" s="566"/>
      <c r="N341" s="566"/>
      <c r="O341" s="567"/>
    </row>
    <row r="342" spans="1:15" ht="22.5" customHeight="1">
      <c r="A342" s="564"/>
      <c r="B342" s="565"/>
      <c r="C342" s="566"/>
      <c r="D342" s="566"/>
      <c r="E342" s="566"/>
      <c r="F342" s="566"/>
      <c r="G342" s="567"/>
      <c r="H342" s="565"/>
      <c r="I342" s="566"/>
      <c r="J342" s="566"/>
      <c r="K342" s="566"/>
      <c r="L342" s="566"/>
      <c r="M342" s="566"/>
      <c r="N342" s="566"/>
      <c r="O342" s="567"/>
    </row>
    <row r="343" spans="1:15" ht="22.5" customHeight="1">
      <c r="A343" s="564"/>
      <c r="B343" s="565"/>
      <c r="C343" s="566"/>
      <c r="D343" s="566"/>
      <c r="E343" s="566"/>
      <c r="F343" s="566"/>
      <c r="G343" s="567"/>
      <c r="H343" s="565"/>
      <c r="I343" s="566"/>
      <c r="J343" s="566"/>
      <c r="K343" s="566"/>
      <c r="L343" s="566"/>
      <c r="M343" s="566"/>
      <c r="N343" s="566"/>
      <c r="O343" s="567"/>
    </row>
    <row r="344" spans="1:15" ht="22.5" customHeight="1">
      <c r="A344" s="564"/>
      <c r="B344" s="565"/>
      <c r="C344" s="566"/>
      <c r="D344" s="566"/>
      <c r="E344" s="566"/>
      <c r="F344" s="566"/>
      <c r="G344" s="567"/>
      <c r="H344" s="565"/>
      <c r="I344" s="566"/>
      <c r="J344" s="566"/>
      <c r="K344" s="566"/>
      <c r="L344" s="566"/>
      <c r="M344" s="566"/>
      <c r="N344" s="566"/>
      <c r="O344" s="567"/>
    </row>
    <row r="345" spans="1:15" ht="22.5" customHeight="1">
      <c r="A345" s="564"/>
      <c r="B345" s="565"/>
      <c r="C345" s="566"/>
      <c r="D345" s="566"/>
      <c r="E345" s="566"/>
      <c r="F345" s="566"/>
      <c r="G345" s="567"/>
      <c r="H345" s="565"/>
      <c r="I345" s="566"/>
      <c r="J345" s="566"/>
      <c r="K345" s="566"/>
      <c r="L345" s="566"/>
      <c r="M345" s="566"/>
      <c r="N345" s="566"/>
      <c r="O345" s="567"/>
    </row>
    <row r="346" spans="1:15" ht="22.5" customHeight="1">
      <c r="A346" s="564"/>
      <c r="B346" s="565"/>
      <c r="C346" s="566"/>
      <c r="D346" s="566"/>
      <c r="E346" s="566"/>
      <c r="F346" s="566"/>
      <c r="G346" s="567"/>
      <c r="H346" s="565"/>
      <c r="I346" s="566"/>
      <c r="J346" s="566"/>
      <c r="K346" s="566"/>
      <c r="L346" s="566"/>
      <c r="M346" s="566"/>
      <c r="N346" s="566"/>
      <c r="O346" s="567"/>
    </row>
    <row r="347" spans="1:15" ht="22.5" customHeight="1">
      <c r="A347" s="564"/>
      <c r="B347" s="565"/>
      <c r="C347" s="566"/>
      <c r="D347" s="566"/>
      <c r="E347" s="566"/>
      <c r="F347" s="566"/>
      <c r="G347" s="567"/>
      <c r="H347" s="565"/>
      <c r="I347" s="566"/>
      <c r="J347" s="566"/>
      <c r="K347" s="566"/>
      <c r="L347" s="566"/>
      <c r="M347" s="566"/>
      <c r="N347" s="566"/>
      <c r="O347" s="567"/>
    </row>
    <row r="348" spans="1:15" ht="22.5" customHeight="1">
      <c r="A348" s="564"/>
      <c r="B348" s="565"/>
      <c r="C348" s="566"/>
      <c r="D348" s="566"/>
      <c r="E348" s="566"/>
      <c r="F348" s="566"/>
      <c r="G348" s="567"/>
      <c r="H348" s="565"/>
      <c r="I348" s="566"/>
      <c r="J348" s="566"/>
      <c r="K348" s="566"/>
      <c r="L348" s="566"/>
      <c r="M348" s="566"/>
      <c r="N348" s="566"/>
      <c r="O348" s="567"/>
    </row>
    <row r="349" spans="1:15" ht="22.5" customHeight="1">
      <c r="A349" s="564"/>
      <c r="B349" s="565"/>
      <c r="C349" s="566"/>
      <c r="D349" s="566"/>
      <c r="E349" s="566"/>
      <c r="F349" s="566"/>
      <c r="G349" s="567"/>
      <c r="H349" s="565"/>
      <c r="I349" s="566"/>
      <c r="J349" s="566"/>
      <c r="K349" s="566"/>
      <c r="L349" s="566"/>
      <c r="M349" s="566"/>
      <c r="N349" s="566"/>
      <c r="O349" s="567"/>
    </row>
    <row r="350" spans="1:15" ht="22.5" customHeight="1">
      <c r="A350" s="564"/>
      <c r="B350" s="565"/>
      <c r="C350" s="566"/>
      <c r="D350" s="566"/>
      <c r="E350" s="566"/>
      <c r="F350" s="566"/>
      <c r="G350" s="567"/>
      <c r="H350" s="565"/>
      <c r="I350" s="566"/>
      <c r="J350" s="566"/>
      <c r="K350" s="566"/>
      <c r="L350" s="566"/>
      <c r="M350" s="566"/>
      <c r="N350" s="566"/>
      <c r="O350" s="567"/>
    </row>
    <row r="351" spans="1:15" ht="22.5" customHeight="1">
      <c r="A351" s="564"/>
      <c r="B351" s="565"/>
      <c r="C351" s="566"/>
      <c r="D351" s="566"/>
      <c r="E351" s="566"/>
      <c r="F351" s="566"/>
      <c r="G351" s="567"/>
      <c r="H351" s="565"/>
      <c r="I351" s="566"/>
      <c r="J351" s="566"/>
      <c r="K351" s="566"/>
      <c r="L351" s="566"/>
      <c r="M351" s="566"/>
      <c r="N351" s="566"/>
      <c r="O351" s="567"/>
    </row>
    <row r="352" spans="1:15" ht="22.5" customHeight="1">
      <c r="A352" s="564"/>
      <c r="B352" s="565"/>
      <c r="C352" s="566"/>
      <c r="D352" s="566"/>
      <c r="E352" s="566"/>
      <c r="F352" s="566"/>
      <c r="G352" s="567"/>
      <c r="H352" s="565"/>
      <c r="I352" s="566"/>
      <c r="J352" s="566"/>
      <c r="K352" s="566"/>
      <c r="L352" s="566"/>
      <c r="M352" s="566"/>
      <c r="N352" s="566"/>
      <c r="O352" s="567"/>
    </row>
    <row r="353" spans="1:15" ht="22.5" customHeight="1">
      <c r="A353" s="564"/>
      <c r="B353" s="565"/>
      <c r="C353" s="566"/>
      <c r="D353" s="566"/>
      <c r="E353" s="566"/>
      <c r="F353" s="566"/>
      <c r="G353" s="567"/>
      <c r="H353" s="565"/>
      <c r="I353" s="566"/>
      <c r="J353" s="566"/>
      <c r="K353" s="566"/>
      <c r="L353" s="566"/>
      <c r="M353" s="566"/>
      <c r="N353" s="566"/>
      <c r="O353" s="567"/>
    </row>
    <row r="354" spans="1:15" ht="22.5" customHeight="1">
      <c r="A354" s="564"/>
      <c r="B354" s="565"/>
      <c r="C354" s="566"/>
      <c r="D354" s="566"/>
      <c r="E354" s="566"/>
      <c r="F354" s="566"/>
      <c r="G354" s="567"/>
      <c r="H354" s="565"/>
      <c r="I354" s="566"/>
      <c r="J354" s="566"/>
      <c r="K354" s="566"/>
      <c r="L354" s="566"/>
      <c r="M354" s="566"/>
      <c r="N354" s="566"/>
      <c r="O354" s="567"/>
    </row>
    <row r="355" spans="1:15" ht="22.5" customHeight="1">
      <c r="A355" s="564"/>
      <c r="B355" s="565"/>
      <c r="C355" s="566"/>
      <c r="D355" s="566"/>
      <c r="E355" s="566"/>
      <c r="F355" s="566"/>
      <c r="G355" s="567"/>
      <c r="H355" s="565"/>
      <c r="I355" s="566"/>
      <c r="J355" s="566"/>
      <c r="K355" s="566"/>
      <c r="L355" s="566"/>
      <c r="M355" s="566"/>
      <c r="N355" s="566"/>
      <c r="O355" s="567"/>
    </row>
    <row r="356" spans="1:15" ht="22.5" customHeight="1">
      <c r="A356" s="564"/>
      <c r="B356" s="565"/>
      <c r="C356" s="566"/>
      <c r="D356" s="566"/>
      <c r="E356" s="566"/>
      <c r="F356" s="566"/>
      <c r="G356" s="567"/>
      <c r="H356" s="565"/>
      <c r="I356" s="566"/>
      <c r="J356" s="566"/>
      <c r="K356" s="566"/>
      <c r="L356" s="566"/>
      <c r="M356" s="566"/>
      <c r="N356" s="566"/>
      <c r="O356" s="567"/>
    </row>
    <row r="357" spans="1:15" ht="22.5" customHeight="1">
      <c r="A357" s="564"/>
      <c r="B357" s="565"/>
      <c r="C357" s="566"/>
      <c r="D357" s="566"/>
      <c r="E357" s="566"/>
      <c r="F357" s="566"/>
      <c r="G357" s="567"/>
      <c r="H357" s="565"/>
      <c r="I357" s="566"/>
      <c r="J357" s="566"/>
      <c r="K357" s="566"/>
      <c r="L357" s="566"/>
      <c r="M357" s="566"/>
      <c r="N357" s="566"/>
      <c r="O357" s="567"/>
    </row>
    <row r="358" spans="1:15" ht="22.5" customHeight="1">
      <c r="A358" s="564"/>
      <c r="B358" s="565"/>
      <c r="C358" s="566"/>
      <c r="D358" s="566"/>
      <c r="E358" s="566"/>
      <c r="F358" s="566"/>
      <c r="G358" s="567"/>
      <c r="H358" s="565"/>
      <c r="I358" s="566"/>
      <c r="J358" s="566"/>
      <c r="K358" s="566"/>
      <c r="L358" s="566"/>
      <c r="M358" s="566"/>
      <c r="N358" s="566"/>
      <c r="O358" s="567"/>
    </row>
    <row r="359" spans="1:15" ht="22.5" customHeight="1">
      <c r="A359" s="564"/>
      <c r="B359" s="565"/>
      <c r="C359" s="566"/>
      <c r="D359" s="566"/>
      <c r="E359" s="566"/>
      <c r="F359" s="566"/>
      <c r="G359" s="567"/>
      <c r="H359" s="565"/>
      <c r="I359" s="566"/>
      <c r="J359" s="566"/>
      <c r="K359" s="566"/>
      <c r="L359" s="566"/>
      <c r="M359" s="566"/>
      <c r="N359" s="566"/>
      <c r="O359" s="567"/>
    </row>
    <row r="360" spans="1:15" ht="22.5" customHeight="1">
      <c r="A360" s="564"/>
      <c r="B360" s="565"/>
      <c r="C360" s="566"/>
      <c r="D360" s="566"/>
      <c r="E360" s="566"/>
      <c r="F360" s="566"/>
      <c r="G360" s="567"/>
      <c r="H360" s="565"/>
      <c r="I360" s="566"/>
      <c r="J360" s="566"/>
      <c r="K360" s="566"/>
      <c r="L360" s="566"/>
      <c r="M360" s="566"/>
      <c r="N360" s="566"/>
      <c r="O360" s="567"/>
    </row>
    <row r="361" spans="1:15" ht="22.5" customHeight="1">
      <c r="A361" s="564"/>
      <c r="B361" s="565"/>
      <c r="C361" s="566"/>
      <c r="D361" s="566"/>
      <c r="E361" s="566"/>
      <c r="F361" s="566"/>
      <c r="G361" s="567"/>
      <c r="H361" s="565"/>
      <c r="I361" s="566"/>
      <c r="J361" s="566"/>
      <c r="K361" s="566"/>
      <c r="L361" s="566"/>
      <c r="M361" s="566"/>
      <c r="N361" s="566"/>
      <c r="O361" s="567"/>
    </row>
    <row r="362" spans="1:15" ht="22.5" customHeight="1">
      <c r="A362" s="564"/>
      <c r="B362" s="565"/>
      <c r="C362" s="566"/>
      <c r="D362" s="566"/>
      <c r="E362" s="566"/>
      <c r="F362" s="566"/>
      <c r="G362" s="567"/>
      <c r="H362" s="565"/>
      <c r="I362" s="566"/>
      <c r="J362" s="566"/>
      <c r="K362" s="566"/>
      <c r="L362" s="566"/>
      <c r="M362" s="566"/>
      <c r="N362" s="566"/>
      <c r="O362" s="567"/>
    </row>
    <row r="363" spans="1:15" ht="22.5" customHeight="1">
      <c r="A363" s="564"/>
      <c r="B363" s="565"/>
      <c r="C363" s="566"/>
      <c r="D363" s="566"/>
      <c r="E363" s="566"/>
      <c r="F363" s="566"/>
      <c r="G363" s="567"/>
      <c r="H363" s="565"/>
      <c r="I363" s="566"/>
      <c r="J363" s="566"/>
      <c r="K363" s="566"/>
      <c r="L363" s="566"/>
      <c r="M363" s="566"/>
      <c r="N363" s="566"/>
      <c r="O363" s="567"/>
    </row>
    <row r="364" spans="1:15" ht="22.5" customHeight="1">
      <c r="A364" s="564"/>
      <c r="B364" s="565"/>
      <c r="C364" s="566"/>
      <c r="D364" s="566"/>
      <c r="E364" s="566"/>
      <c r="F364" s="566"/>
      <c r="G364" s="567"/>
      <c r="H364" s="565"/>
      <c r="I364" s="566"/>
      <c r="J364" s="566"/>
      <c r="K364" s="566"/>
      <c r="L364" s="566"/>
      <c r="M364" s="566"/>
      <c r="N364" s="566"/>
      <c r="O364" s="567"/>
    </row>
    <row r="365" spans="1:15" ht="22.5" customHeight="1">
      <c r="A365" s="564"/>
      <c r="B365" s="565"/>
      <c r="C365" s="566"/>
      <c r="D365" s="566"/>
      <c r="E365" s="566"/>
      <c r="F365" s="566"/>
      <c r="G365" s="567"/>
      <c r="H365" s="565"/>
      <c r="I365" s="566"/>
      <c r="J365" s="566"/>
      <c r="K365" s="566"/>
      <c r="L365" s="566"/>
      <c r="M365" s="566"/>
      <c r="N365" s="566"/>
      <c r="O365" s="567"/>
    </row>
    <row r="366" spans="1:15" ht="22.5" customHeight="1">
      <c r="A366" s="564"/>
      <c r="B366" s="565"/>
      <c r="C366" s="566"/>
      <c r="D366" s="566"/>
      <c r="E366" s="566"/>
      <c r="F366" s="566"/>
      <c r="G366" s="567"/>
      <c r="H366" s="565"/>
      <c r="I366" s="566"/>
      <c r="J366" s="566"/>
      <c r="K366" s="566"/>
      <c r="L366" s="566"/>
      <c r="M366" s="566"/>
      <c r="N366" s="566"/>
      <c r="O366" s="567"/>
    </row>
    <row r="367" spans="1:15" ht="22.5" customHeight="1">
      <c r="A367" s="564"/>
      <c r="B367" s="565"/>
      <c r="C367" s="566"/>
      <c r="D367" s="566"/>
      <c r="E367" s="566"/>
      <c r="F367" s="566"/>
      <c r="G367" s="567"/>
      <c r="H367" s="565"/>
      <c r="I367" s="566"/>
      <c r="J367" s="566"/>
      <c r="K367" s="566"/>
      <c r="L367" s="566"/>
      <c r="M367" s="566"/>
      <c r="N367" s="566"/>
      <c r="O367" s="567"/>
    </row>
    <row r="368" spans="1:15" ht="22.5" customHeight="1">
      <c r="A368" s="564"/>
      <c r="B368" s="565"/>
      <c r="C368" s="566"/>
      <c r="D368" s="566"/>
      <c r="E368" s="566"/>
      <c r="F368" s="566"/>
      <c r="G368" s="567"/>
      <c r="H368" s="565"/>
      <c r="I368" s="566"/>
      <c r="J368" s="566"/>
      <c r="K368" s="566"/>
      <c r="L368" s="566"/>
      <c r="M368" s="566"/>
      <c r="N368" s="566"/>
      <c r="O368" s="567"/>
    </row>
    <row r="369" spans="1:15" ht="22.5" customHeight="1">
      <c r="A369" s="564"/>
      <c r="B369" s="565"/>
      <c r="C369" s="566"/>
      <c r="D369" s="566"/>
      <c r="E369" s="566"/>
      <c r="F369" s="566"/>
      <c r="G369" s="567"/>
      <c r="H369" s="565"/>
      <c r="I369" s="566"/>
      <c r="J369" s="566"/>
      <c r="K369" s="566"/>
      <c r="L369" s="566"/>
      <c r="M369" s="566"/>
      <c r="N369" s="566"/>
      <c r="O369" s="567"/>
    </row>
    <row r="370" spans="1:15" ht="22.5" customHeight="1">
      <c r="A370" s="564"/>
      <c r="B370" s="565"/>
      <c r="C370" s="566"/>
      <c r="D370" s="566"/>
      <c r="E370" s="566"/>
      <c r="F370" s="566"/>
      <c r="G370" s="567"/>
      <c r="H370" s="565"/>
      <c r="I370" s="566"/>
      <c r="J370" s="566"/>
      <c r="K370" s="566"/>
      <c r="L370" s="566"/>
      <c r="M370" s="566"/>
      <c r="N370" s="566"/>
      <c r="O370" s="567"/>
    </row>
    <row r="371" spans="1:15" ht="22.5" customHeight="1">
      <c r="A371" s="564"/>
      <c r="B371" s="565"/>
      <c r="C371" s="566"/>
      <c r="D371" s="566"/>
      <c r="E371" s="566"/>
      <c r="F371" s="566"/>
      <c r="G371" s="567"/>
      <c r="H371" s="565"/>
      <c r="I371" s="566"/>
      <c r="J371" s="566"/>
      <c r="K371" s="566"/>
      <c r="L371" s="566"/>
      <c r="M371" s="566"/>
      <c r="N371" s="566"/>
      <c r="O371" s="567"/>
    </row>
    <row r="372" spans="1:15" ht="22.5" customHeight="1">
      <c r="A372" s="564"/>
      <c r="B372" s="565"/>
      <c r="C372" s="566"/>
      <c r="D372" s="566"/>
      <c r="E372" s="566"/>
      <c r="F372" s="566"/>
      <c r="G372" s="567"/>
      <c r="H372" s="565"/>
      <c r="I372" s="566"/>
      <c r="J372" s="566"/>
      <c r="K372" s="566"/>
      <c r="L372" s="566"/>
      <c r="M372" s="566"/>
      <c r="N372" s="566"/>
      <c r="O372" s="567"/>
    </row>
    <row r="373" spans="1:15" ht="22.5" customHeight="1">
      <c r="A373" s="564"/>
      <c r="B373" s="565"/>
      <c r="C373" s="566"/>
      <c r="D373" s="566"/>
      <c r="E373" s="566"/>
      <c r="F373" s="566"/>
      <c r="G373" s="567"/>
      <c r="H373" s="565"/>
      <c r="I373" s="566"/>
      <c r="J373" s="566"/>
      <c r="K373" s="566"/>
      <c r="L373" s="566"/>
      <c r="M373" s="566"/>
      <c r="N373" s="566"/>
      <c r="O373" s="567"/>
    </row>
    <row r="374" spans="1:15" ht="22.5" customHeight="1">
      <c r="A374" s="564"/>
      <c r="B374" s="565"/>
      <c r="C374" s="566"/>
      <c r="D374" s="566"/>
      <c r="E374" s="566"/>
      <c r="F374" s="566"/>
      <c r="G374" s="567"/>
      <c r="H374" s="565"/>
      <c r="I374" s="566"/>
      <c r="J374" s="566"/>
      <c r="K374" s="566"/>
      <c r="L374" s="566"/>
      <c r="M374" s="566"/>
      <c r="N374" s="566"/>
      <c r="O374" s="567"/>
    </row>
    <row r="375" spans="1:15" ht="22.5" customHeight="1">
      <c r="A375" s="564"/>
      <c r="B375" s="565"/>
      <c r="C375" s="566"/>
      <c r="D375" s="566"/>
      <c r="E375" s="566"/>
      <c r="F375" s="566"/>
      <c r="G375" s="567"/>
      <c r="H375" s="565"/>
      <c r="I375" s="566"/>
      <c r="J375" s="566"/>
      <c r="K375" s="566"/>
      <c r="L375" s="566"/>
      <c r="M375" s="566"/>
      <c r="N375" s="566"/>
      <c r="O375" s="567"/>
    </row>
    <row r="376" spans="1:15" ht="22.5" customHeight="1">
      <c r="A376" s="564"/>
      <c r="B376" s="565"/>
      <c r="C376" s="566"/>
      <c r="D376" s="566"/>
      <c r="E376" s="566"/>
      <c r="F376" s="566"/>
      <c r="G376" s="567"/>
      <c r="H376" s="565"/>
      <c r="I376" s="566"/>
      <c r="J376" s="566"/>
      <c r="K376" s="566"/>
      <c r="L376" s="566"/>
      <c r="M376" s="566"/>
      <c r="N376" s="566"/>
      <c r="O376" s="567"/>
    </row>
    <row r="377" spans="1:15" ht="22.5" customHeight="1">
      <c r="A377" s="564"/>
      <c r="B377" s="565"/>
      <c r="C377" s="566"/>
      <c r="D377" s="566"/>
      <c r="E377" s="566"/>
      <c r="F377" s="566"/>
      <c r="G377" s="567"/>
      <c r="H377" s="565"/>
      <c r="I377" s="566"/>
      <c r="J377" s="566"/>
      <c r="K377" s="566"/>
      <c r="L377" s="566"/>
      <c r="M377" s="566"/>
      <c r="N377" s="566"/>
      <c r="O377" s="567"/>
    </row>
    <row r="378" spans="1:15" ht="22.5" customHeight="1">
      <c r="A378" s="564"/>
      <c r="B378" s="565"/>
      <c r="C378" s="566"/>
      <c r="D378" s="566"/>
      <c r="E378" s="566"/>
      <c r="F378" s="566"/>
      <c r="G378" s="567"/>
      <c r="H378" s="565"/>
      <c r="I378" s="566"/>
      <c r="J378" s="566"/>
      <c r="K378" s="566"/>
      <c r="L378" s="566"/>
      <c r="M378" s="566"/>
      <c r="N378" s="566"/>
      <c r="O378" s="567"/>
    </row>
    <row r="379" spans="1:15" ht="22.5" customHeight="1">
      <c r="A379" s="564"/>
      <c r="B379" s="565"/>
      <c r="C379" s="566"/>
      <c r="D379" s="566"/>
      <c r="E379" s="566"/>
      <c r="F379" s="566"/>
      <c r="G379" s="567"/>
      <c r="H379" s="565"/>
      <c r="I379" s="566"/>
      <c r="J379" s="566"/>
      <c r="K379" s="566"/>
      <c r="L379" s="566"/>
      <c r="M379" s="566"/>
      <c r="N379" s="566"/>
      <c r="O379" s="567"/>
    </row>
    <row r="380" spans="1:15" ht="22.5" customHeight="1">
      <c r="A380" s="564"/>
      <c r="B380" s="565"/>
      <c r="C380" s="566"/>
      <c r="D380" s="566"/>
      <c r="E380" s="566"/>
      <c r="F380" s="566"/>
      <c r="G380" s="567"/>
      <c r="H380" s="565"/>
      <c r="I380" s="566"/>
      <c r="J380" s="566"/>
      <c r="K380" s="566"/>
      <c r="L380" s="566"/>
      <c r="M380" s="566"/>
      <c r="N380" s="566"/>
      <c r="O380" s="567"/>
    </row>
    <row r="381" spans="1:15" ht="22.5" customHeight="1">
      <c r="A381" s="564"/>
      <c r="B381" s="565"/>
      <c r="C381" s="566"/>
      <c r="D381" s="566"/>
      <c r="E381" s="566"/>
      <c r="F381" s="566"/>
      <c r="G381" s="567"/>
      <c r="H381" s="565"/>
      <c r="I381" s="566"/>
      <c r="J381" s="566"/>
      <c r="K381" s="566"/>
      <c r="L381" s="566"/>
      <c r="M381" s="566"/>
      <c r="N381" s="566"/>
      <c r="O381" s="567"/>
    </row>
    <row r="382" spans="1:15" ht="22.5" customHeight="1">
      <c r="A382" s="564"/>
      <c r="B382" s="565"/>
      <c r="C382" s="566"/>
      <c r="D382" s="566"/>
      <c r="E382" s="566"/>
      <c r="F382" s="566"/>
      <c r="G382" s="567"/>
      <c r="H382" s="565"/>
      <c r="I382" s="566"/>
      <c r="J382" s="566"/>
      <c r="K382" s="566"/>
      <c r="L382" s="566"/>
      <c r="M382" s="566"/>
      <c r="N382" s="566"/>
      <c r="O382" s="567"/>
    </row>
    <row r="383" spans="1:15" ht="22.5" customHeight="1">
      <c r="A383" s="564"/>
      <c r="B383" s="565"/>
      <c r="C383" s="566"/>
      <c r="D383" s="566"/>
      <c r="E383" s="566"/>
      <c r="F383" s="566"/>
      <c r="G383" s="567"/>
      <c r="H383" s="565"/>
      <c r="I383" s="566"/>
      <c r="J383" s="566"/>
      <c r="K383" s="566"/>
      <c r="L383" s="566"/>
      <c r="M383" s="566"/>
      <c r="N383" s="566"/>
      <c r="O383" s="567"/>
    </row>
    <row r="384" spans="1:15" ht="22.5" customHeight="1">
      <c r="A384" s="564"/>
      <c r="B384" s="565"/>
      <c r="C384" s="566"/>
      <c r="D384" s="566"/>
      <c r="E384" s="566"/>
      <c r="F384" s="566"/>
      <c r="G384" s="567"/>
      <c r="H384" s="565"/>
      <c r="I384" s="566"/>
      <c r="J384" s="566"/>
      <c r="K384" s="566"/>
      <c r="L384" s="566"/>
      <c r="M384" s="566"/>
      <c r="N384" s="566"/>
      <c r="O384" s="567"/>
    </row>
    <row r="385" spans="1:15" ht="22.5" customHeight="1">
      <c r="A385" s="564"/>
      <c r="B385" s="565"/>
      <c r="C385" s="566"/>
      <c r="D385" s="566"/>
      <c r="E385" s="566"/>
      <c r="F385" s="566"/>
      <c r="G385" s="567"/>
      <c r="H385" s="565"/>
      <c r="I385" s="566"/>
      <c r="J385" s="566"/>
      <c r="K385" s="566"/>
      <c r="L385" s="566"/>
      <c r="M385" s="566"/>
      <c r="N385" s="566"/>
      <c r="O385" s="567"/>
    </row>
    <row r="386" spans="1:15" ht="22.5" customHeight="1">
      <c r="A386" s="564"/>
      <c r="B386" s="565"/>
      <c r="C386" s="566"/>
      <c r="D386" s="566"/>
      <c r="E386" s="566"/>
      <c r="F386" s="566"/>
      <c r="G386" s="567"/>
      <c r="H386" s="565"/>
      <c r="I386" s="566"/>
      <c r="J386" s="566"/>
      <c r="K386" s="566"/>
      <c r="L386" s="566"/>
      <c r="M386" s="566"/>
      <c r="N386" s="566"/>
      <c r="O386" s="567"/>
    </row>
    <row r="387" spans="1:15" ht="22.5" customHeight="1">
      <c r="A387" s="564"/>
      <c r="B387" s="565"/>
      <c r="C387" s="566"/>
      <c r="D387" s="566"/>
      <c r="E387" s="566"/>
      <c r="F387" s="566"/>
      <c r="G387" s="567"/>
      <c r="H387" s="565"/>
      <c r="I387" s="566"/>
      <c r="J387" s="566"/>
      <c r="K387" s="566"/>
      <c r="L387" s="566"/>
      <c r="M387" s="566"/>
      <c r="N387" s="566"/>
      <c r="O387" s="567"/>
    </row>
    <row r="388" spans="1:15" ht="22.5" customHeight="1">
      <c r="A388" s="564"/>
      <c r="B388" s="565"/>
      <c r="C388" s="566"/>
      <c r="D388" s="566"/>
      <c r="E388" s="566"/>
      <c r="F388" s="566"/>
      <c r="G388" s="567"/>
      <c r="H388" s="565"/>
      <c r="I388" s="566"/>
      <c r="J388" s="566"/>
      <c r="K388" s="566"/>
      <c r="L388" s="566"/>
      <c r="M388" s="566"/>
      <c r="N388" s="566"/>
      <c r="O388" s="567"/>
    </row>
    <row r="389" spans="1:15" ht="22.5" customHeight="1">
      <c r="A389" s="564"/>
      <c r="B389" s="565"/>
      <c r="C389" s="566"/>
      <c r="D389" s="566"/>
      <c r="E389" s="566"/>
      <c r="F389" s="566"/>
      <c r="G389" s="567"/>
      <c r="H389" s="565"/>
      <c r="I389" s="566"/>
      <c r="J389" s="566"/>
      <c r="K389" s="566"/>
      <c r="L389" s="566"/>
      <c r="M389" s="566"/>
      <c r="N389" s="566"/>
      <c r="O389" s="567"/>
    </row>
    <row r="390" spans="1:15" ht="22.5" customHeight="1">
      <c r="A390" s="564"/>
      <c r="B390" s="565"/>
      <c r="C390" s="566"/>
      <c r="D390" s="566"/>
      <c r="E390" s="566"/>
      <c r="F390" s="566"/>
      <c r="G390" s="567"/>
      <c r="H390" s="565"/>
      <c r="I390" s="566"/>
      <c r="J390" s="566"/>
      <c r="K390" s="566"/>
      <c r="L390" s="566"/>
      <c r="M390" s="566"/>
      <c r="N390" s="566"/>
      <c r="O390" s="567"/>
    </row>
    <row r="391" spans="1:15" ht="22.5" customHeight="1">
      <c r="A391" s="564"/>
      <c r="B391" s="565"/>
      <c r="C391" s="566"/>
      <c r="D391" s="566"/>
      <c r="E391" s="566"/>
      <c r="F391" s="566"/>
      <c r="G391" s="567"/>
      <c r="H391" s="565"/>
      <c r="I391" s="566"/>
      <c r="J391" s="566"/>
      <c r="K391" s="566"/>
      <c r="L391" s="566"/>
      <c r="M391" s="566"/>
      <c r="N391" s="566"/>
      <c r="O391" s="567"/>
    </row>
    <row r="392" spans="1:15" ht="22.5" customHeight="1">
      <c r="A392" s="564"/>
      <c r="B392" s="565"/>
      <c r="C392" s="566"/>
      <c r="D392" s="566"/>
      <c r="E392" s="566"/>
      <c r="F392" s="566"/>
      <c r="G392" s="567"/>
      <c r="H392" s="565"/>
      <c r="I392" s="566"/>
      <c r="J392" s="566"/>
      <c r="K392" s="566"/>
      <c r="L392" s="566"/>
      <c r="M392" s="566"/>
      <c r="N392" s="566"/>
      <c r="O392" s="567"/>
    </row>
    <row r="393" spans="1:15" ht="22.5" customHeight="1">
      <c r="A393" s="564"/>
      <c r="B393" s="565"/>
      <c r="C393" s="566"/>
      <c r="D393" s="566"/>
      <c r="E393" s="566"/>
      <c r="F393" s="566"/>
      <c r="G393" s="567"/>
      <c r="H393" s="565"/>
      <c r="I393" s="566"/>
      <c r="J393" s="566"/>
      <c r="K393" s="566"/>
      <c r="L393" s="566"/>
      <c r="M393" s="566"/>
      <c r="N393" s="566"/>
      <c r="O393" s="567"/>
    </row>
    <row r="394" spans="1:15" ht="22.5" customHeight="1">
      <c r="A394" s="564"/>
      <c r="B394" s="565"/>
      <c r="C394" s="566"/>
      <c r="D394" s="566"/>
      <c r="E394" s="566"/>
      <c r="F394" s="566"/>
      <c r="G394" s="567"/>
      <c r="H394" s="565"/>
      <c r="I394" s="566"/>
      <c r="J394" s="566"/>
      <c r="K394" s="566"/>
      <c r="L394" s="566"/>
      <c r="M394" s="566"/>
      <c r="N394" s="566"/>
      <c r="O394" s="567"/>
    </row>
    <row r="395" spans="1:15" ht="22.5" customHeight="1">
      <c r="A395" s="564"/>
      <c r="B395" s="565"/>
      <c r="C395" s="566"/>
      <c r="D395" s="566"/>
      <c r="E395" s="566"/>
      <c r="F395" s="566"/>
      <c r="G395" s="567"/>
      <c r="H395" s="565"/>
      <c r="I395" s="566"/>
      <c r="J395" s="566"/>
      <c r="K395" s="566"/>
      <c r="L395" s="566"/>
      <c r="M395" s="566"/>
      <c r="N395" s="566"/>
      <c r="O395" s="567"/>
    </row>
    <row r="396" spans="1:15" ht="22.5" customHeight="1">
      <c r="A396" s="564"/>
      <c r="B396" s="565"/>
      <c r="C396" s="566"/>
      <c r="D396" s="566"/>
      <c r="E396" s="566"/>
      <c r="F396" s="566"/>
      <c r="G396" s="567"/>
      <c r="H396" s="565"/>
      <c r="I396" s="566"/>
      <c r="J396" s="566"/>
      <c r="K396" s="566"/>
      <c r="L396" s="566"/>
      <c r="M396" s="566"/>
      <c r="N396" s="566"/>
      <c r="O396" s="567"/>
    </row>
    <row r="397" spans="1:15" ht="22.5" customHeight="1">
      <c r="A397" s="564"/>
      <c r="B397" s="565"/>
      <c r="C397" s="566"/>
      <c r="D397" s="566"/>
      <c r="E397" s="566"/>
      <c r="F397" s="566"/>
      <c r="G397" s="567"/>
      <c r="H397" s="565"/>
      <c r="I397" s="566"/>
      <c r="J397" s="566"/>
      <c r="K397" s="566"/>
      <c r="L397" s="566"/>
      <c r="M397" s="566"/>
      <c r="N397" s="566"/>
      <c r="O397" s="567"/>
    </row>
    <row r="398" spans="1:15" ht="22.5" customHeight="1">
      <c r="A398" s="564"/>
      <c r="B398" s="565"/>
      <c r="C398" s="566"/>
      <c r="D398" s="566"/>
      <c r="E398" s="566"/>
      <c r="F398" s="566"/>
      <c r="G398" s="567"/>
      <c r="H398" s="565"/>
      <c r="I398" s="566"/>
      <c r="J398" s="566"/>
      <c r="K398" s="566"/>
      <c r="L398" s="566"/>
      <c r="M398" s="566"/>
      <c r="N398" s="566"/>
      <c r="O398" s="567"/>
    </row>
    <row r="399" spans="1:15" ht="22.5" customHeight="1">
      <c r="A399" s="564"/>
      <c r="B399" s="565"/>
      <c r="C399" s="566"/>
      <c r="D399" s="566"/>
      <c r="E399" s="566"/>
      <c r="F399" s="566"/>
      <c r="G399" s="567"/>
      <c r="H399" s="565"/>
      <c r="I399" s="566"/>
      <c r="J399" s="566"/>
      <c r="K399" s="566"/>
      <c r="L399" s="566"/>
      <c r="M399" s="566"/>
      <c r="N399" s="566"/>
      <c r="O399" s="567"/>
    </row>
    <row r="400" spans="1:15" ht="22.5" customHeight="1">
      <c r="A400" s="564"/>
      <c r="B400" s="565"/>
      <c r="C400" s="566"/>
      <c r="D400" s="566"/>
      <c r="E400" s="566"/>
      <c r="F400" s="566"/>
      <c r="G400" s="567"/>
      <c r="H400" s="565"/>
      <c r="I400" s="566"/>
      <c r="J400" s="566"/>
      <c r="K400" s="566"/>
      <c r="L400" s="566"/>
      <c r="M400" s="566"/>
      <c r="N400" s="566"/>
      <c r="O400" s="567"/>
    </row>
    <row r="401" spans="1:15" ht="22.5" customHeight="1">
      <c r="A401" s="564"/>
      <c r="B401" s="565"/>
      <c r="C401" s="566"/>
      <c r="D401" s="566"/>
      <c r="E401" s="566"/>
      <c r="F401" s="566"/>
      <c r="G401" s="567"/>
      <c r="H401" s="565"/>
      <c r="I401" s="566"/>
      <c r="J401" s="566"/>
      <c r="K401" s="566"/>
      <c r="L401" s="566"/>
      <c r="M401" s="566"/>
      <c r="N401" s="566"/>
      <c r="O401" s="567"/>
    </row>
    <row r="402" spans="1:15" ht="22.5" customHeight="1">
      <c r="A402" s="564"/>
      <c r="B402" s="565"/>
      <c r="C402" s="566"/>
      <c r="D402" s="566"/>
      <c r="E402" s="566"/>
      <c r="F402" s="566"/>
      <c r="G402" s="567"/>
      <c r="H402" s="565"/>
      <c r="I402" s="566"/>
      <c r="J402" s="566"/>
      <c r="K402" s="566"/>
      <c r="L402" s="566"/>
      <c r="M402" s="566"/>
      <c r="N402" s="566"/>
      <c r="O402" s="567"/>
    </row>
    <row r="403" spans="1:15" ht="22.5" customHeight="1">
      <c r="A403" s="564"/>
      <c r="B403" s="565"/>
      <c r="C403" s="566"/>
      <c r="D403" s="566"/>
      <c r="E403" s="566"/>
      <c r="F403" s="566"/>
      <c r="G403" s="567"/>
      <c r="H403" s="565"/>
      <c r="I403" s="566"/>
      <c r="J403" s="566"/>
      <c r="K403" s="566"/>
      <c r="L403" s="566"/>
      <c r="M403" s="566"/>
      <c r="N403" s="566"/>
      <c r="O403" s="567"/>
    </row>
    <row r="404" spans="1:15" ht="22.5" customHeight="1">
      <c r="A404" s="564"/>
      <c r="B404" s="565"/>
      <c r="C404" s="566"/>
      <c r="D404" s="566"/>
      <c r="E404" s="566"/>
      <c r="F404" s="566"/>
      <c r="G404" s="567"/>
      <c r="H404" s="565"/>
      <c r="I404" s="566"/>
      <c r="J404" s="566"/>
      <c r="K404" s="566"/>
      <c r="L404" s="566"/>
      <c r="M404" s="566"/>
      <c r="N404" s="566"/>
      <c r="O404" s="567"/>
    </row>
    <row r="405" spans="1:15" ht="22.5" customHeight="1">
      <c r="A405" s="564"/>
      <c r="B405" s="565"/>
      <c r="C405" s="566"/>
      <c r="D405" s="566"/>
      <c r="E405" s="566"/>
      <c r="F405" s="566"/>
      <c r="G405" s="567"/>
      <c r="H405" s="565"/>
      <c r="I405" s="566"/>
      <c r="J405" s="566"/>
      <c r="K405" s="566"/>
      <c r="L405" s="566"/>
      <c r="M405" s="566"/>
      <c r="N405" s="566"/>
      <c r="O405" s="567"/>
    </row>
    <row r="406" spans="1:15" ht="22.5" customHeight="1">
      <c r="A406" s="564"/>
      <c r="B406" s="565"/>
      <c r="C406" s="566"/>
      <c r="D406" s="566"/>
      <c r="E406" s="566"/>
      <c r="F406" s="566"/>
      <c r="G406" s="567"/>
      <c r="H406" s="565"/>
      <c r="I406" s="566"/>
      <c r="J406" s="566"/>
      <c r="K406" s="566"/>
      <c r="L406" s="566"/>
      <c r="M406" s="566"/>
      <c r="N406" s="566"/>
      <c r="O406" s="567"/>
    </row>
    <row r="407" spans="1:15" ht="22.5" customHeight="1">
      <c r="A407" s="564"/>
      <c r="B407" s="565"/>
      <c r="C407" s="566"/>
      <c r="D407" s="566"/>
      <c r="E407" s="566"/>
      <c r="F407" s="566"/>
      <c r="G407" s="567"/>
      <c r="H407" s="565"/>
      <c r="I407" s="566"/>
      <c r="J407" s="566"/>
      <c r="K407" s="566"/>
      <c r="L407" s="566"/>
      <c r="M407" s="566"/>
      <c r="N407" s="566"/>
      <c r="O407" s="567"/>
    </row>
    <row r="408" spans="1:15" ht="22.5" customHeight="1">
      <c r="A408" s="564"/>
      <c r="B408" s="565"/>
      <c r="C408" s="566"/>
      <c r="D408" s="566"/>
      <c r="E408" s="566"/>
      <c r="F408" s="566"/>
      <c r="G408" s="567"/>
      <c r="H408" s="565"/>
      <c r="I408" s="566"/>
      <c r="J408" s="566"/>
      <c r="K408" s="566"/>
      <c r="L408" s="566"/>
      <c r="M408" s="566"/>
      <c r="N408" s="566"/>
      <c r="O408" s="567"/>
    </row>
    <row r="409" spans="1:15" ht="22.5" customHeight="1">
      <c r="A409" s="564"/>
      <c r="B409" s="565"/>
      <c r="C409" s="566"/>
      <c r="D409" s="566"/>
      <c r="E409" s="566"/>
      <c r="F409" s="566"/>
      <c r="G409" s="567"/>
      <c r="H409" s="565"/>
      <c r="I409" s="566"/>
      <c r="J409" s="566"/>
      <c r="K409" s="566"/>
      <c r="L409" s="566"/>
      <c r="M409" s="566"/>
      <c r="N409" s="566"/>
      <c r="O409" s="567"/>
    </row>
    <row r="410" spans="1:15" ht="22.5" customHeight="1">
      <c r="A410" s="564"/>
      <c r="B410" s="565"/>
      <c r="C410" s="566"/>
      <c r="D410" s="566"/>
      <c r="E410" s="566"/>
      <c r="F410" s="566"/>
      <c r="G410" s="567"/>
      <c r="H410" s="565"/>
      <c r="I410" s="566"/>
      <c r="J410" s="566"/>
      <c r="K410" s="566"/>
      <c r="L410" s="566"/>
      <c r="M410" s="566"/>
      <c r="N410" s="566"/>
      <c r="O410" s="567"/>
    </row>
    <row r="411" spans="1:15" ht="22.5" customHeight="1">
      <c r="A411" s="564"/>
      <c r="B411" s="565"/>
      <c r="C411" s="566"/>
      <c r="D411" s="566"/>
      <c r="E411" s="566"/>
      <c r="F411" s="566"/>
      <c r="G411" s="567"/>
      <c r="H411" s="565"/>
      <c r="I411" s="566"/>
      <c r="J411" s="566"/>
      <c r="K411" s="566"/>
      <c r="L411" s="566"/>
      <c r="M411" s="566"/>
      <c r="N411" s="566"/>
      <c r="O411" s="567"/>
    </row>
    <row r="412" spans="1:15" ht="22.5" customHeight="1">
      <c r="A412" s="564"/>
      <c r="B412" s="565"/>
      <c r="C412" s="566"/>
      <c r="D412" s="566"/>
      <c r="E412" s="566"/>
      <c r="F412" s="566"/>
      <c r="G412" s="567"/>
      <c r="H412" s="565"/>
      <c r="I412" s="566"/>
      <c r="J412" s="566"/>
      <c r="K412" s="566"/>
      <c r="L412" s="566"/>
      <c r="M412" s="566"/>
      <c r="N412" s="566"/>
      <c r="O412" s="567"/>
    </row>
    <row r="413" spans="1:15" ht="22.5" customHeight="1">
      <c r="A413" s="564"/>
      <c r="B413" s="565"/>
      <c r="C413" s="566"/>
      <c r="D413" s="566"/>
      <c r="E413" s="566"/>
      <c r="F413" s="566"/>
      <c r="G413" s="567"/>
      <c r="H413" s="565"/>
      <c r="I413" s="566"/>
      <c r="J413" s="566"/>
      <c r="K413" s="566"/>
      <c r="L413" s="566"/>
      <c r="M413" s="566"/>
      <c r="N413" s="566"/>
      <c r="O413" s="567"/>
    </row>
    <row r="414" spans="1:15" ht="22.5" customHeight="1">
      <c r="A414" s="564"/>
      <c r="B414" s="565"/>
      <c r="C414" s="566"/>
      <c r="D414" s="566"/>
      <c r="E414" s="566"/>
      <c r="F414" s="566"/>
      <c r="G414" s="567"/>
      <c r="H414" s="565"/>
      <c r="I414" s="566"/>
      <c r="J414" s="566"/>
      <c r="K414" s="566"/>
      <c r="L414" s="566"/>
      <c r="M414" s="566"/>
      <c r="N414" s="566"/>
      <c r="O414" s="567"/>
    </row>
    <row r="415" spans="1:15" ht="22.5" customHeight="1">
      <c r="A415" s="564"/>
      <c r="B415" s="565"/>
      <c r="C415" s="566"/>
      <c r="D415" s="566"/>
      <c r="E415" s="566"/>
      <c r="F415" s="566"/>
      <c r="G415" s="567"/>
      <c r="H415" s="565"/>
      <c r="I415" s="566"/>
      <c r="J415" s="566"/>
      <c r="K415" s="566"/>
      <c r="L415" s="566"/>
      <c r="M415" s="566"/>
      <c r="N415" s="566"/>
      <c r="O415" s="567"/>
    </row>
    <row r="416" spans="1:15" ht="22.5" customHeight="1">
      <c r="A416" s="564"/>
      <c r="B416" s="565"/>
      <c r="C416" s="566"/>
      <c r="D416" s="566"/>
      <c r="E416" s="566"/>
      <c r="F416" s="566"/>
      <c r="G416" s="567"/>
      <c r="H416" s="565"/>
      <c r="I416" s="566"/>
      <c r="J416" s="566"/>
      <c r="K416" s="566"/>
      <c r="L416" s="566"/>
      <c r="M416" s="566"/>
      <c r="N416" s="566"/>
      <c r="O416" s="567"/>
    </row>
    <row r="417" spans="1:15" ht="22.5" customHeight="1">
      <c r="A417" s="564"/>
      <c r="B417" s="565"/>
      <c r="C417" s="566"/>
      <c r="D417" s="566"/>
      <c r="E417" s="566"/>
      <c r="F417" s="566"/>
      <c r="G417" s="567"/>
      <c r="H417" s="565"/>
      <c r="I417" s="566"/>
      <c r="J417" s="566"/>
      <c r="K417" s="566"/>
      <c r="L417" s="566"/>
      <c r="M417" s="566"/>
      <c r="N417" s="566"/>
      <c r="O417" s="567"/>
    </row>
    <row r="418" spans="1:15" ht="22.5" customHeight="1">
      <c r="A418" s="564"/>
      <c r="B418" s="565"/>
      <c r="C418" s="566"/>
      <c r="D418" s="566"/>
      <c r="E418" s="566"/>
      <c r="F418" s="566"/>
      <c r="G418" s="567"/>
      <c r="H418" s="565"/>
      <c r="I418" s="566"/>
      <c r="J418" s="566"/>
      <c r="K418" s="566"/>
      <c r="L418" s="566"/>
      <c r="M418" s="566"/>
      <c r="N418" s="566"/>
      <c r="O418" s="567"/>
    </row>
    <row r="419" spans="1:15" ht="22.5" customHeight="1">
      <c r="A419" s="564"/>
      <c r="B419" s="565"/>
      <c r="C419" s="566"/>
      <c r="D419" s="566"/>
      <c r="E419" s="566"/>
      <c r="F419" s="566"/>
      <c r="G419" s="567"/>
      <c r="H419" s="565"/>
      <c r="I419" s="566"/>
      <c r="J419" s="566"/>
      <c r="K419" s="566"/>
      <c r="L419" s="566"/>
      <c r="M419" s="566"/>
      <c r="N419" s="566"/>
      <c r="O419" s="567"/>
    </row>
    <row r="420" spans="1:15" ht="22.5" customHeight="1">
      <c r="A420" s="564"/>
      <c r="B420" s="565"/>
      <c r="C420" s="566"/>
      <c r="D420" s="566"/>
      <c r="E420" s="566"/>
      <c r="F420" s="566"/>
      <c r="G420" s="567"/>
      <c r="H420" s="565"/>
      <c r="I420" s="566"/>
      <c r="J420" s="566"/>
      <c r="K420" s="566"/>
      <c r="L420" s="566"/>
      <c r="M420" s="566"/>
      <c r="N420" s="566"/>
      <c r="O420" s="567"/>
    </row>
    <row r="421" spans="1:15" ht="22.5" customHeight="1">
      <c r="A421" s="564"/>
      <c r="B421" s="565"/>
      <c r="C421" s="566"/>
      <c r="D421" s="566"/>
      <c r="E421" s="566"/>
      <c r="F421" s="566"/>
      <c r="G421" s="567"/>
      <c r="H421" s="565"/>
      <c r="I421" s="566"/>
      <c r="J421" s="566"/>
      <c r="K421" s="566"/>
      <c r="L421" s="566"/>
      <c r="M421" s="566"/>
      <c r="N421" s="566"/>
      <c r="O421" s="567"/>
    </row>
    <row r="422" spans="1:15" ht="22.5" customHeight="1">
      <c r="A422" s="564"/>
      <c r="B422" s="565"/>
      <c r="C422" s="566"/>
      <c r="D422" s="566"/>
      <c r="E422" s="566"/>
      <c r="F422" s="566"/>
      <c r="G422" s="567"/>
      <c r="H422" s="565"/>
      <c r="I422" s="566"/>
      <c r="J422" s="566"/>
      <c r="K422" s="566"/>
      <c r="L422" s="566"/>
      <c r="M422" s="566"/>
      <c r="N422" s="566"/>
      <c r="O422" s="567"/>
    </row>
    <row r="423" spans="1:15" ht="22.5" customHeight="1">
      <c r="A423" s="564"/>
      <c r="B423" s="565"/>
      <c r="C423" s="566"/>
      <c r="D423" s="566"/>
      <c r="E423" s="566"/>
      <c r="F423" s="566"/>
      <c r="G423" s="567"/>
      <c r="H423" s="565"/>
      <c r="I423" s="566"/>
      <c r="J423" s="566"/>
      <c r="K423" s="566"/>
      <c r="L423" s="566"/>
      <c r="M423" s="566"/>
      <c r="N423" s="566"/>
      <c r="O423" s="567"/>
    </row>
    <row r="424" spans="1:15" ht="22.5" customHeight="1">
      <c r="A424" s="564"/>
      <c r="B424" s="565"/>
      <c r="C424" s="566"/>
      <c r="D424" s="566"/>
      <c r="E424" s="566"/>
      <c r="F424" s="566"/>
      <c r="G424" s="567"/>
      <c r="H424" s="565"/>
      <c r="I424" s="566"/>
      <c r="J424" s="566"/>
      <c r="K424" s="566"/>
      <c r="L424" s="566"/>
      <c r="M424" s="566"/>
      <c r="N424" s="566"/>
      <c r="O424" s="567"/>
    </row>
    <row r="425" spans="1:15" ht="22.5" customHeight="1">
      <c r="A425" s="564"/>
      <c r="B425" s="565"/>
      <c r="C425" s="566"/>
      <c r="D425" s="566"/>
      <c r="E425" s="566"/>
      <c r="F425" s="566"/>
      <c r="G425" s="567"/>
      <c r="H425" s="565"/>
      <c r="I425" s="566"/>
      <c r="J425" s="566"/>
      <c r="K425" s="566"/>
      <c r="L425" s="566"/>
      <c r="M425" s="566"/>
      <c r="N425" s="566"/>
      <c r="O425" s="567"/>
    </row>
    <row r="426" spans="1:15" ht="22.5" customHeight="1">
      <c r="A426" s="564"/>
      <c r="B426" s="565"/>
      <c r="C426" s="566"/>
      <c r="D426" s="566"/>
      <c r="E426" s="566"/>
      <c r="F426" s="566"/>
      <c r="G426" s="567"/>
      <c r="H426" s="565"/>
      <c r="I426" s="566"/>
      <c r="J426" s="566"/>
      <c r="K426" s="566"/>
      <c r="L426" s="566"/>
      <c r="M426" s="566"/>
      <c r="N426" s="566"/>
      <c r="O426" s="567"/>
    </row>
    <row r="427" spans="1:15" ht="22.5" customHeight="1">
      <c r="A427" s="564"/>
      <c r="B427" s="565"/>
      <c r="C427" s="566"/>
      <c r="D427" s="566"/>
      <c r="E427" s="566"/>
      <c r="F427" s="566"/>
      <c r="G427" s="567"/>
      <c r="H427" s="565"/>
      <c r="I427" s="566"/>
      <c r="J427" s="566"/>
      <c r="K427" s="566"/>
      <c r="L427" s="566"/>
      <c r="M427" s="566"/>
      <c r="N427" s="566"/>
      <c r="O427" s="567"/>
    </row>
    <row r="428" spans="1:15" ht="22.5" customHeight="1">
      <c r="A428" s="564"/>
      <c r="B428" s="565"/>
      <c r="C428" s="566"/>
      <c r="D428" s="566"/>
      <c r="E428" s="566"/>
      <c r="F428" s="566"/>
      <c r="G428" s="567"/>
      <c r="H428" s="565"/>
      <c r="I428" s="566"/>
      <c r="J428" s="566"/>
      <c r="K428" s="566"/>
      <c r="L428" s="566"/>
      <c r="M428" s="566"/>
      <c r="N428" s="566"/>
      <c r="O428" s="567"/>
    </row>
    <row r="429" spans="1:15" ht="22.5" customHeight="1">
      <c r="A429" s="564"/>
      <c r="B429" s="565"/>
      <c r="C429" s="566"/>
      <c r="D429" s="566"/>
      <c r="E429" s="566"/>
      <c r="F429" s="566"/>
      <c r="G429" s="567"/>
      <c r="H429" s="565"/>
      <c r="I429" s="566"/>
      <c r="J429" s="566"/>
      <c r="K429" s="566"/>
      <c r="L429" s="566"/>
      <c r="M429" s="566"/>
      <c r="N429" s="566"/>
      <c r="O429" s="567"/>
    </row>
    <row r="430" spans="1:15" ht="22.5" customHeight="1">
      <c r="A430" s="564"/>
      <c r="B430" s="565"/>
      <c r="C430" s="566"/>
      <c r="D430" s="566"/>
      <c r="E430" s="566"/>
      <c r="F430" s="566"/>
      <c r="G430" s="567"/>
      <c r="H430" s="565"/>
      <c r="I430" s="566"/>
      <c r="J430" s="566"/>
      <c r="K430" s="566"/>
      <c r="L430" s="566"/>
      <c r="M430" s="566"/>
      <c r="N430" s="566"/>
      <c r="O430" s="567"/>
    </row>
    <row r="431" spans="1:15" ht="22.5" customHeight="1">
      <c r="A431" s="564"/>
      <c r="B431" s="565"/>
      <c r="C431" s="566"/>
      <c r="D431" s="566"/>
      <c r="E431" s="566"/>
      <c r="F431" s="566"/>
      <c r="G431" s="567"/>
      <c r="H431" s="565"/>
      <c r="I431" s="566"/>
      <c r="J431" s="566"/>
      <c r="K431" s="566"/>
      <c r="L431" s="566"/>
      <c r="M431" s="566"/>
      <c r="N431" s="566"/>
      <c r="O431" s="567"/>
    </row>
    <row r="432" spans="1:15" ht="22.5" customHeight="1">
      <c r="A432" s="564"/>
      <c r="B432" s="565"/>
      <c r="C432" s="566"/>
      <c r="D432" s="566"/>
      <c r="E432" s="566"/>
      <c r="F432" s="566"/>
      <c r="G432" s="567"/>
      <c r="H432" s="565"/>
      <c r="I432" s="566"/>
      <c r="J432" s="566"/>
      <c r="K432" s="566"/>
      <c r="L432" s="566"/>
      <c r="M432" s="566"/>
      <c r="N432" s="566"/>
      <c r="O432" s="567"/>
    </row>
    <row r="433" spans="1:15" ht="22.5" customHeight="1">
      <c r="A433" s="564"/>
      <c r="B433" s="565"/>
      <c r="C433" s="566"/>
      <c r="D433" s="566"/>
      <c r="E433" s="566"/>
      <c r="F433" s="566"/>
      <c r="G433" s="567"/>
      <c r="H433" s="565"/>
      <c r="I433" s="566"/>
      <c r="J433" s="566"/>
      <c r="K433" s="566"/>
      <c r="L433" s="566"/>
      <c r="M433" s="566"/>
      <c r="N433" s="566"/>
      <c r="O433" s="567"/>
    </row>
    <row r="434" spans="1:15" ht="22.5" customHeight="1">
      <c r="A434" s="564"/>
      <c r="B434" s="565"/>
      <c r="C434" s="566"/>
      <c r="D434" s="566"/>
      <c r="E434" s="566"/>
      <c r="F434" s="566"/>
      <c r="G434" s="567"/>
      <c r="H434" s="565"/>
      <c r="I434" s="566"/>
      <c r="J434" s="566"/>
      <c r="K434" s="566"/>
      <c r="L434" s="566"/>
      <c r="M434" s="566"/>
      <c r="N434" s="566"/>
      <c r="O434" s="567"/>
    </row>
    <row r="435" spans="1:15" ht="22.5" customHeight="1">
      <c r="A435" s="564"/>
      <c r="B435" s="565"/>
      <c r="C435" s="566"/>
      <c r="D435" s="566"/>
      <c r="E435" s="566"/>
      <c r="F435" s="566"/>
      <c r="G435" s="567"/>
      <c r="H435" s="565"/>
      <c r="I435" s="566"/>
      <c r="J435" s="566"/>
      <c r="K435" s="566"/>
      <c r="L435" s="566"/>
      <c r="M435" s="566"/>
      <c r="N435" s="566"/>
      <c r="O435" s="567"/>
    </row>
    <row r="436" spans="1:15" ht="22.5" customHeight="1">
      <c r="A436" s="564"/>
      <c r="B436" s="565"/>
      <c r="C436" s="566"/>
      <c r="D436" s="566"/>
      <c r="E436" s="566"/>
      <c r="F436" s="566"/>
      <c r="G436" s="567"/>
      <c r="H436" s="565"/>
      <c r="I436" s="566"/>
      <c r="J436" s="566"/>
      <c r="K436" s="566"/>
      <c r="L436" s="566"/>
      <c r="M436" s="566"/>
      <c r="N436" s="566"/>
      <c r="O436" s="567"/>
    </row>
    <row r="437" spans="1:15" ht="22.5" customHeight="1">
      <c r="A437" s="564"/>
      <c r="B437" s="565"/>
      <c r="C437" s="566"/>
      <c r="D437" s="566"/>
      <c r="E437" s="566"/>
      <c r="F437" s="566"/>
      <c r="G437" s="567"/>
      <c r="H437" s="565"/>
      <c r="I437" s="566"/>
      <c r="J437" s="566"/>
      <c r="K437" s="566"/>
      <c r="L437" s="566"/>
      <c r="M437" s="566"/>
      <c r="N437" s="566"/>
      <c r="O437" s="567"/>
    </row>
    <row r="438" spans="1:15" ht="22.5" customHeight="1">
      <c r="A438" s="564"/>
      <c r="B438" s="565"/>
      <c r="C438" s="566"/>
      <c r="D438" s="566"/>
      <c r="E438" s="566"/>
      <c r="F438" s="566"/>
      <c r="G438" s="567"/>
      <c r="H438" s="565"/>
      <c r="I438" s="566"/>
      <c r="J438" s="566"/>
      <c r="K438" s="566"/>
      <c r="L438" s="566"/>
      <c r="M438" s="566"/>
      <c r="N438" s="566"/>
      <c r="O438" s="567"/>
    </row>
    <row r="439" spans="1:15" ht="22.5" customHeight="1">
      <c r="A439" s="564"/>
      <c r="B439" s="565"/>
      <c r="C439" s="566"/>
      <c r="D439" s="566"/>
      <c r="E439" s="566"/>
      <c r="F439" s="566"/>
      <c r="G439" s="567"/>
      <c r="H439" s="565"/>
      <c r="I439" s="566"/>
      <c r="J439" s="566"/>
      <c r="K439" s="566"/>
      <c r="L439" s="566"/>
      <c r="M439" s="566"/>
      <c r="N439" s="566"/>
      <c r="O439" s="567"/>
    </row>
    <row r="440" spans="1:15" ht="22.5" customHeight="1">
      <c r="A440" s="564"/>
      <c r="B440" s="565"/>
      <c r="C440" s="566"/>
      <c r="D440" s="566"/>
      <c r="E440" s="566"/>
      <c r="F440" s="566"/>
      <c r="G440" s="567"/>
      <c r="H440" s="565"/>
      <c r="I440" s="566"/>
      <c r="J440" s="566"/>
      <c r="K440" s="566"/>
      <c r="L440" s="566"/>
      <c r="M440" s="566"/>
      <c r="N440" s="566"/>
      <c r="O440" s="567"/>
    </row>
    <row r="441" spans="1:15" ht="22.5" customHeight="1">
      <c r="A441" s="564"/>
      <c r="B441" s="565"/>
      <c r="C441" s="566"/>
      <c r="D441" s="566"/>
      <c r="E441" s="566"/>
      <c r="F441" s="566"/>
      <c r="G441" s="567"/>
      <c r="H441" s="565"/>
      <c r="I441" s="566"/>
      <c r="J441" s="566"/>
      <c r="K441" s="566"/>
      <c r="L441" s="566"/>
      <c r="M441" s="566"/>
      <c r="N441" s="566"/>
      <c r="O441" s="567"/>
    </row>
    <row r="442" spans="1:15" ht="22.5" customHeight="1">
      <c r="A442" s="564"/>
      <c r="B442" s="565"/>
      <c r="C442" s="566"/>
      <c r="D442" s="566"/>
      <c r="E442" s="566"/>
      <c r="F442" s="566"/>
      <c r="G442" s="567"/>
      <c r="H442" s="565"/>
      <c r="I442" s="566"/>
      <c r="J442" s="566"/>
      <c r="K442" s="566"/>
      <c r="L442" s="566"/>
      <c r="M442" s="566"/>
      <c r="N442" s="566"/>
      <c r="O442" s="567"/>
    </row>
    <row r="443" spans="1:15" ht="22.5" customHeight="1">
      <c r="A443" s="564"/>
      <c r="B443" s="565"/>
      <c r="C443" s="566"/>
      <c r="D443" s="566"/>
      <c r="E443" s="566"/>
      <c r="F443" s="566"/>
      <c r="G443" s="567"/>
      <c r="H443" s="565"/>
      <c r="I443" s="566"/>
      <c r="J443" s="566"/>
      <c r="K443" s="566"/>
      <c r="L443" s="566"/>
      <c r="M443" s="566"/>
      <c r="N443" s="566"/>
      <c r="O443" s="567"/>
    </row>
    <row r="444" spans="1:15" ht="22.5" customHeight="1">
      <c r="A444" s="564"/>
      <c r="B444" s="565"/>
      <c r="C444" s="566"/>
      <c r="D444" s="566"/>
      <c r="E444" s="566"/>
      <c r="F444" s="566"/>
      <c r="G444" s="567"/>
      <c r="H444" s="565"/>
      <c r="I444" s="566"/>
      <c r="J444" s="566"/>
      <c r="K444" s="566"/>
      <c r="L444" s="566"/>
      <c r="M444" s="566"/>
      <c r="N444" s="566"/>
      <c r="O444" s="567"/>
    </row>
    <row r="445" spans="1:15" ht="22.5" customHeight="1">
      <c r="A445" s="564"/>
      <c r="B445" s="565"/>
      <c r="C445" s="566"/>
      <c r="D445" s="566"/>
      <c r="E445" s="566"/>
      <c r="F445" s="566"/>
      <c r="G445" s="567"/>
      <c r="H445" s="565"/>
      <c r="I445" s="566"/>
      <c r="J445" s="566"/>
      <c r="K445" s="566"/>
      <c r="L445" s="566"/>
      <c r="M445" s="566"/>
      <c r="N445" s="566"/>
      <c r="O445" s="567"/>
    </row>
    <row r="446" spans="1:15" ht="22.5" customHeight="1">
      <c r="A446" s="564"/>
      <c r="B446" s="565"/>
      <c r="C446" s="566"/>
      <c r="D446" s="566"/>
      <c r="E446" s="566"/>
      <c r="F446" s="566"/>
      <c r="G446" s="567"/>
      <c r="H446" s="565"/>
      <c r="I446" s="566"/>
      <c r="J446" s="566"/>
      <c r="K446" s="566"/>
      <c r="L446" s="566"/>
      <c r="M446" s="566"/>
      <c r="N446" s="566"/>
      <c r="O446" s="567"/>
    </row>
    <row r="447" spans="1:15" ht="22.5" customHeight="1">
      <c r="A447" s="564"/>
      <c r="B447" s="565"/>
      <c r="C447" s="566"/>
      <c r="D447" s="566"/>
      <c r="E447" s="566"/>
      <c r="F447" s="566"/>
      <c r="G447" s="567"/>
      <c r="H447" s="565"/>
      <c r="I447" s="566"/>
      <c r="J447" s="566"/>
      <c r="K447" s="566"/>
      <c r="L447" s="566"/>
      <c r="M447" s="566"/>
      <c r="N447" s="566"/>
      <c r="O447" s="567"/>
    </row>
    <row r="448" spans="1:15" ht="22.5" customHeight="1">
      <c r="A448" s="564"/>
      <c r="B448" s="565"/>
      <c r="C448" s="566"/>
      <c r="D448" s="566"/>
      <c r="E448" s="566"/>
      <c r="F448" s="566"/>
      <c r="G448" s="567"/>
      <c r="H448" s="565"/>
      <c r="I448" s="566"/>
      <c r="J448" s="566"/>
      <c r="K448" s="566"/>
      <c r="L448" s="566"/>
      <c r="M448" s="566"/>
      <c r="N448" s="566"/>
      <c r="O448" s="567"/>
    </row>
    <row r="449" spans="1:15" ht="22.5" customHeight="1">
      <c r="A449" s="564"/>
      <c r="B449" s="565"/>
      <c r="C449" s="566"/>
      <c r="D449" s="566"/>
      <c r="E449" s="566"/>
      <c r="F449" s="566"/>
      <c r="G449" s="567"/>
      <c r="H449" s="565"/>
      <c r="I449" s="566"/>
      <c r="J449" s="566"/>
      <c r="K449" s="566"/>
      <c r="L449" s="566"/>
      <c r="M449" s="566"/>
      <c r="N449" s="566"/>
      <c r="O449" s="567"/>
    </row>
    <row r="450" spans="1:15" ht="22.5" customHeight="1">
      <c r="A450" s="564"/>
      <c r="B450" s="565"/>
      <c r="C450" s="566"/>
      <c r="D450" s="566"/>
      <c r="E450" s="566"/>
      <c r="F450" s="566"/>
      <c r="G450" s="567"/>
      <c r="H450" s="565"/>
      <c r="I450" s="566"/>
      <c r="J450" s="566"/>
      <c r="K450" s="566"/>
      <c r="L450" s="566"/>
      <c r="M450" s="566"/>
      <c r="N450" s="566"/>
      <c r="O450" s="567"/>
    </row>
    <row r="451" spans="1:15" ht="22.5" customHeight="1">
      <c r="A451" s="564"/>
      <c r="B451" s="565"/>
      <c r="C451" s="566"/>
      <c r="D451" s="566"/>
      <c r="E451" s="566"/>
      <c r="F451" s="566"/>
      <c r="G451" s="567"/>
      <c r="H451" s="565"/>
      <c r="I451" s="566"/>
      <c r="J451" s="566"/>
      <c r="K451" s="566"/>
      <c r="L451" s="566"/>
      <c r="M451" s="566"/>
      <c r="N451" s="566"/>
      <c r="O451" s="567"/>
    </row>
    <row r="452" spans="1:15" ht="22.5" customHeight="1">
      <c r="A452" s="564"/>
      <c r="B452" s="565"/>
      <c r="C452" s="566"/>
      <c r="D452" s="566"/>
      <c r="E452" s="566"/>
      <c r="F452" s="566"/>
      <c r="G452" s="567"/>
      <c r="H452" s="565"/>
      <c r="I452" s="566"/>
      <c r="J452" s="566"/>
      <c r="K452" s="566"/>
      <c r="L452" s="566"/>
      <c r="M452" s="566"/>
      <c r="N452" s="566"/>
      <c r="O452" s="567"/>
    </row>
    <row r="453" spans="1:15" ht="22.5" customHeight="1">
      <c r="A453" s="564"/>
      <c r="B453" s="565"/>
      <c r="C453" s="566"/>
      <c r="D453" s="566"/>
      <c r="E453" s="566"/>
      <c r="F453" s="566"/>
      <c r="G453" s="567"/>
      <c r="H453" s="565"/>
      <c r="I453" s="566"/>
      <c r="J453" s="566"/>
      <c r="K453" s="566"/>
      <c r="L453" s="566"/>
      <c r="M453" s="566"/>
      <c r="N453" s="566"/>
      <c r="O453" s="567"/>
    </row>
    <row r="454" spans="1:15" ht="22.5" customHeight="1">
      <c r="A454" s="564"/>
      <c r="B454" s="565"/>
      <c r="C454" s="566"/>
      <c r="D454" s="566"/>
      <c r="E454" s="566"/>
      <c r="F454" s="566"/>
      <c r="G454" s="567"/>
      <c r="H454" s="565"/>
      <c r="I454" s="566"/>
      <c r="J454" s="566"/>
      <c r="K454" s="566"/>
      <c r="L454" s="566"/>
      <c r="M454" s="566"/>
      <c r="N454" s="566"/>
      <c r="O454" s="567"/>
    </row>
    <row r="455" spans="1:15" ht="22.5" customHeight="1">
      <c r="A455" s="564"/>
      <c r="B455" s="565"/>
      <c r="C455" s="566"/>
      <c r="D455" s="566"/>
      <c r="E455" s="566"/>
      <c r="F455" s="566"/>
      <c r="G455" s="567"/>
      <c r="H455" s="565"/>
      <c r="I455" s="566"/>
      <c r="J455" s="566"/>
      <c r="K455" s="566"/>
      <c r="L455" s="566"/>
      <c r="M455" s="566"/>
      <c r="N455" s="566"/>
      <c r="O455" s="567"/>
    </row>
    <row r="456" spans="1:15" ht="22.5" customHeight="1">
      <c r="A456" s="564"/>
      <c r="B456" s="565"/>
      <c r="C456" s="566"/>
      <c r="D456" s="566"/>
      <c r="E456" s="566"/>
      <c r="F456" s="566"/>
      <c r="G456" s="567"/>
      <c r="H456" s="565"/>
      <c r="I456" s="566"/>
      <c r="J456" s="566"/>
      <c r="K456" s="566"/>
      <c r="L456" s="566"/>
      <c r="M456" s="566"/>
      <c r="N456" s="566"/>
      <c r="O456" s="567"/>
    </row>
    <row r="457" spans="1:15" ht="22.5" customHeight="1">
      <c r="A457" s="564"/>
      <c r="B457" s="565"/>
      <c r="C457" s="566"/>
      <c r="D457" s="566"/>
      <c r="E457" s="566"/>
      <c r="F457" s="566"/>
      <c r="G457" s="567"/>
      <c r="H457" s="565"/>
      <c r="I457" s="566"/>
      <c r="J457" s="566"/>
      <c r="K457" s="566"/>
      <c r="L457" s="566"/>
      <c r="M457" s="566"/>
      <c r="N457" s="566"/>
      <c r="O457" s="567"/>
    </row>
    <row r="458" spans="1:15" ht="22.5" customHeight="1">
      <c r="A458" s="564"/>
      <c r="B458" s="565"/>
      <c r="C458" s="566"/>
      <c r="D458" s="566"/>
      <c r="E458" s="566"/>
      <c r="F458" s="566"/>
      <c r="G458" s="567"/>
      <c r="H458" s="565"/>
      <c r="I458" s="566"/>
      <c r="J458" s="566"/>
      <c r="K458" s="566"/>
      <c r="L458" s="566"/>
      <c r="M458" s="566"/>
      <c r="N458" s="566"/>
      <c r="O458" s="567"/>
    </row>
    <row r="459" spans="1:15" ht="22.5" customHeight="1">
      <c r="A459" s="564"/>
      <c r="B459" s="565"/>
      <c r="C459" s="566"/>
      <c r="D459" s="566"/>
      <c r="E459" s="566"/>
      <c r="F459" s="566"/>
      <c r="G459" s="567"/>
      <c r="H459" s="565"/>
      <c r="I459" s="566"/>
      <c r="J459" s="566"/>
      <c r="K459" s="566"/>
      <c r="L459" s="566"/>
      <c r="M459" s="566"/>
      <c r="N459" s="566"/>
      <c r="O459" s="567"/>
    </row>
    <row r="460" spans="1:15" ht="22.5" customHeight="1">
      <c r="A460" s="564"/>
      <c r="B460" s="565"/>
      <c r="C460" s="566"/>
      <c r="D460" s="566"/>
      <c r="E460" s="566"/>
      <c r="F460" s="566"/>
      <c r="G460" s="567"/>
      <c r="H460" s="565"/>
      <c r="I460" s="566"/>
      <c r="J460" s="566"/>
      <c r="K460" s="566"/>
      <c r="L460" s="566"/>
      <c r="M460" s="566"/>
      <c r="N460" s="566"/>
      <c r="O460" s="567"/>
    </row>
    <row r="461" spans="1:15" ht="22.5" customHeight="1">
      <c r="A461" s="564"/>
      <c r="B461" s="565"/>
      <c r="C461" s="566"/>
      <c r="D461" s="566"/>
      <c r="E461" s="566"/>
      <c r="F461" s="566"/>
      <c r="G461" s="567"/>
      <c r="H461" s="565"/>
      <c r="I461" s="566"/>
      <c r="J461" s="566"/>
      <c r="K461" s="566"/>
      <c r="L461" s="566"/>
      <c r="M461" s="566"/>
      <c r="N461" s="566"/>
      <c r="O461" s="567"/>
    </row>
    <row r="462" spans="1:15" ht="22.5" customHeight="1">
      <c r="A462" s="564"/>
      <c r="B462" s="565"/>
      <c r="C462" s="566"/>
      <c r="D462" s="566"/>
      <c r="E462" s="566"/>
      <c r="F462" s="566"/>
      <c r="G462" s="567"/>
      <c r="H462" s="565"/>
      <c r="I462" s="566"/>
      <c r="J462" s="566"/>
      <c r="K462" s="566"/>
      <c r="L462" s="566"/>
      <c r="M462" s="566"/>
      <c r="N462" s="566"/>
      <c r="O462" s="567"/>
    </row>
    <row r="463" spans="1:15" ht="22.5" customHeight="1">
      <c r="A463" s="564"/>
      <c r="B463" s="565"/>
      <c r="C463" s="566"/>
      <c r="D463" s="566"/>
      <c r="E463" s="566"/>
      <c r="F463" s="566"/>
      <c r="G463" s="567"/>
      <c r="H463" s="565"/>
      <c r="I463" s="566"/>
      <c r="J463" s="566"/>
      <c r="K463" s="566"/>
      <c r="L463" s="566"/>
      <c r="M463" s="566"/>
      <c r="N463" s="566"/>
      <c r="O463" s="567"/>
    </row>
    <row r="464" spans="1:15" ht="22.5" customHeight="1">
      <c r="A464" s="564"/>
      <c r="B464" s="565"/>
      <c r="C464" s="566"/>
      <c r="D464" s="566"/>
      <c r="E464" s="566"/>
      <c r="F464" s="566"/>
      <c r="G464" s="567"/>
      <c r="H464" s="565"/>
      <c r="I464" s="566"/>
      <c r="J464" s="566"/>
      <c r="K464" s="566"/>
      <c r="L464" s="566"/>
      <c r="M464" s="566"/>
      <c r="N464" s="566"/>
      <c r="O464" s="567"/>
    </row>
    <row r="465" spans="1:15" ht="22.5" customHeight="1">
      <c r="A465" s="564"/>
      <c r="B465" s="565"/>
      <c r="C465" s="566"/>
      <c r="D465" s="566"/>
      <c r="E465" s="566"/>
      <c r="F465" s="566"/>
      <c r="G465" s="567"/>
      <c r="H465" s="565"/>
      <c r="I465" s="566"/>
      <c r="J465" s="566"/>
      <c r="K465" s="566"/>
      <c r="L465" s="566"/>
      <c r="M465" s="566"/>
      <c r="N465" s="566"/>
      <c r="O465" s="567"/>
    </row>
    <row r="466" spans="1:15" ht="22.5" customHeight="1">
      <c r="A466" s="564"/>
      <c r="B466" s="565"/>
      <c r="C466" s="566"/>
      <c r="D466" s="566"/>
      <c r="E466" s="566"/>
      <c r="F466" s="566"/>
      <c r="G466" s="567"/>
      <c r="H466" s="565"/>
      <c r="I466" s="566"/>
      <c r="J466" s="566"/>
      <c r="K466" s="566"/>
      <c r="L466" s="566"/>
      <c r="M466" s="566"/>
      <c r="N466" s="566"/>
      <c r="O466" s="567"/>
    </row>
    <row r="467" spans="1:15" ht="22.5" customHeight="1">
      <c r="A467" s="564"/>
      <c r="B467" s="565"/>
      <c r="C467" s="566"/>
      <c r="D467" s="566"/>
      <c r="E467" s="566"/>
      <c r="F467" s="566"/>
      <c r="G467" s="567"/>
      <c r="H467" s="565"/>
      <c r="I467" s="566"/>
      <c r="J467" s="566"/>
      <c r="K467" s="566"/>
      <c r="L467" s="566"/>
      <c r="M467" s="566"/>
      <c r="N467" s="566"/>
      <c r="O467" s="567"/>
    </row>
    <row r="468" spans="1:15" ht="22.5" customHeight="1">
      <c r="A468" s="564"/>
      <c r="B468" s="565"/>
      <c r="C468" s="566"/>
      <c r="D468" s="566"/>
      <c r="E468" s="566"/>
      <c r="F468" s="566"/>
      <c r="G468" s="567"/>
      <c r="H468" s="565"/>
      <c r="I468" s="566"/>
      <c r="J468" s="566"/>
      <c r="K468" s="566"/>
      <c r="L468" s="566"/>
      <c r="M468" s="566"/>
      <c r="N468" s="566"/>
      <c r="O468" s="567"/>
    </row>
    <row r="469" spans="1:15" ht="22.5" customHeight="1">
      <c r="A469" s="564"/>
      <c r="B469" s="565"/>
      <c r="C469" s="566"/>
      <c r="D469" s="566"/>
      <c r="E469" s="566"/>
      <c r="F469" s="566"/>
      <c r="G469" s="567"/>
      <c r="H469" s="565"/>
      <c r="I469" s="566"/>
      <c r="J469" s="566"/>
      <c r="K469" s="566"/>
      <c r="L469" s="566"/>
      <c r="M469" s="566"/>
      <c r="N469" s="566"/>
      <c r="O469" s="567"/>
    </row>
    <row r="470" spans="1:15" ht="22.5" customHeight="1">
      <c r="A470" s="564"/>
      <c r="B470" s="565"/>
      <c r="C470" s="566"/>
      <c r="D470" s="566"/>
      <c r="E470" s="566"/>
      <c r="F470" s="566"/>
      <c r="G470" s="567"/>
      <c r="H470" s="565"/>
      <c r="I470" s="566"/>
      <c r="J470" s="566"/>
      <c r="K470" s="566"/>
      <c r="L470" s="566"/>
      <c r="M470" s="566"/>
      <c r="N470" s="566"/>
      <c r="O470" s="567"/>
    </row>
    <row r="471" spans="1:15" ht="22.5" customHeight="1">
      <c r="A471" s="564"/>
      <c r="B471" s="565"/>
      <c r="C471" s="566"/>
      <c r="D471" s="566"/>
      <c r="E471" s="566"/>
      <c r="F471" s="566"/>
      <c r="G471" s="567"/>
      <c r="H471" s="565"/>
      <c r="I471" s="566"/>
      <c r="J471" s="566"/>
      <c r="K471" s="566"/>
      <c r="L471" s="566"/>
      <c r="M471" s="566"/>
      <c r="N471" s="566"/>
      <c r="O471" s="567"/>
    </row>
    <row r="472" spans="1:15" ht="22.5" customHeight="1">
      <c r="A472" s="564"/>
      <c r="B472" s="565"/>
      <c r="C472" s="566"/>
      <c r="D472" s="566"/>
      <c r="E472" s="566"/>
      <c r="F472" s="566"/>
      <c r="G472" s="567"/>
      <c r="H472" s="565"/>
      <c r="I472" s="566"/>
      <c r="J472" s="566"/>
      <c r="K472" s="566"/>
      <c r="L472" s="566"/>
      <c r="M472" s="566"/>
      <c r="N472" s="566"/>
      <c r="O472" s="567"/>
    </row>
    <row r="473" spans="1:15" ht="22.5" customHeight="1">
      <c r="A473" s="564"/>
      <c r="B473" s="565"/>
      <c r="C473" s="566"/>
      <c r="D473" s="566"/>
      <c r="E473" s="566"/>
      <c r="F473" s="566"/>
      <c r="G473" s="567"/>
      <c r="H473" s="565"/>
      <c r="I473" s="566"/>
      <c r="J473" s="566"/>
      <c r="K473" s="566"/>
      <c r="L473" s="566"/>
      <c r="M473" s="566"/>
      <c r="N473" s="566"/>
      <c r="O473" s="567"/>
    </row>
    <row r="474" spans="1:15" ht="22.5" customHeight="1">
      <c r="A474" s="564"/>
      <c r="B474" s="565"/>
      <c r="C474" s="566"/>
      <c r="D474" s="566"/>
      <c r="E474" s="566"/>
      <c r="F474" s="566"/>
      <c r="G474" s="567"/>
      <c r="H474" s="565"/>
      <c r="I474" s="566"/>
      <c r="J474" s="566"/>
      <c r="K474" s="566"/>
      <c r="L474" s="566"/>
      <c r="M474" s="566"/>
      <c r="N474" s="566"/>
      <c r="O474" s="567"/>
    </row>
    <row r="475" spans="1:15" ht="22.5" customHeight="1">
      <c r="A475" s="564"/>
      <c r="B475" s="565"/>
      <c r="C475" s="566"/>
      <c r="D475" s="566"/>
      <c r="E475" s="566"/>
      <c r="F475" s="566"/>
      <c r="G475" s="567"/>
      <c r="H475" s="565"/>
      <c r="I475" s="566"/>
      <c r="J475" s="566"/>
      <c r="K475" s="566"/>
      <c r="L475" s="566"/>
      <c r="M475" s="566"/>
      <c r="N475" s="566"/>
      <c r="O475" s="567"/>
    </row>
    <row r="476" spans="1:15" ht="22.5" customHeight="1">
      <c r="A476" s="564"/>
      <c r="B476" s="565"/>
      <c r="C476" s="566"/>
      <c r="D476" s="566"/>
      <c r="E476" s="566"/>
      <c r="F476" s="566"/>
      <c r="G476" s="567"/>
      <c r="H476" s="565"/>
      <c r="I476" s="566"/>
      <c r="J476" s="566"/>
      <c r="K476" s="566"/>
      <c r="L476" s="566"/>
      <c r="M476" s="566"/>
      <c r="N476" s="566"/>
      <c r="O476" s="567"/>
    </row>
    <row r="477" spans="1:15" ht="22.5" customHeight="1">
      <c r="A477" s="564"/>
      <c r="B477" s="565"/>
      <c r="C477" s="566"/>
      <c r="D477" s="566"/>
      <c r="E477" s="566"/>
      <c r="F477" s="566"/>
      <c r="G477" s="567"/>
      <c r="H477" s="565"/>
      <c r="I477" s="566"/>
      <c r="J477" s="566"/>
      <c r="K477" s="566"/>
      <c r="L477" s="566"/>
      <c r="M477" s="566"/>
      <c r="N477" s="566"/>
      <c r="O477" s="567"/>
    </row>
    <row r="478" spans="1:15" ht="22.5" customHeight="1">
      <c r="A478" s="564"/>
      <c r="B478" s="565"/>
      <c r="C478" s="566"/>
      <c r="D478" s="566"/>
      <c r="E478" s="566"/>
      <c r="F478" s="566"/>
      <c r="G478" s="567"/>
      <c r="H478" s="565"/>
      <c r="I478" s="566"/>
      <c r="J478" s="566"/>
      <c r="K478" s="566"/>
      <c r="L478" s="566"/>
      <c r="M478" s="566"/>
      <c r="N478" s="566"/>
      <c r="O478" s="567"/>
    </row>
    <row r="479" spans="1:15" ht="22.5" customHeight="1">
      <c r="A479" s="564"/>
      <c r="B479" s="565"/>
      <c r="C479" s="566"/>
      <c r="D479" s="566"/>
      <c r="E479" s="566"/>
      <c r="F479" s="566"/>
      <c r="G479" s="567"/>
      <c r="H479" s="565"/>
      <c r="I479" s="566"/>
      <c r="J479" s="566"/>
      <c r="K479" s="566"/>
      <c r="L479" s="566"/>
      <c r="M479" s="566"/>
      <c r="N479" s="566"/>
      <c r="O479" s="567"/>
    </row>
    <row r="480" spans="1:15" ht="22.5" customHeight="1">
      <c r="A480" s="564"/>
      <c r="B480" s="565"/>
      <c r="C480" s="566"/>
      <c r="D480" s="566"/>
      <c r="E480" s="566"/>
      <c r="F480" s="566"/>
      <c r="G480" s="567"/>
      <c r="H480" s="565"/>
      <c r="I480" s="566"/>
      <c r="J480" s="566"/>
      <c r="K480" s="566"/>
      <c r="L480" s="566"/>
      <c r="M480" s="566"/>
      <c r="N480" s="566"/>
      <c r="O480" s="567"/>
    </row>
    <row r="481" spans="1:15" ht="22.5" customHeight="1">
      <c r="A481" s="564"/>
      <c r="B481" s="565"/>
      <c r="C481" s="566"/>
      <c r="D481" s="566"/>
      <c r="E481" s="566"/>
      <c r="F481" s="566"/>
      <c r="G481" s="567"/>
      <c r="H481" s="565"/>
      <c r="I481" s="566"/>
      <c r="J481" s="566"/>
      <c r="K481" s="566"/>
      <c r="L481" s="566"/>
      <c r="M481" s="566"/>
      <c r="N481" s="566"/>
      <c r="O481" s="567"/>
    </row>
    <row r="482" spans="1:15" ht="22.5" customHeight="1">
      <c r="A482" s="564"/>
      <c r="B482" s="565"/>
      <c r="C482" s="566"/>
      <c r="D482" s="566"/>
      <c r="E482" s="566"/>
      <c r="F482" s="566"/>
      <c r="G482" s="567"/>
      <c r="H482" s="565"/>
      <c r="I482" s="566"/>
      <c r="J482" s="566"/>
      <c r="K482" s="566"/>
      <c r="L482" s="566"/>
      <c r="M482" s="566"/>
      <c r="N482" s="566"/>
      <c r="O482" s="567"/>
    </row>
    <row r="483" spans="1:15" ht="22.5" customHeight="1">
      <c r="A483" s="564"/>
      <c r="B483" s="565"/>
      <c r="C483" s="566"/>
      <c r="D483" s="566"/>
      <c r="E483" s="566"/>
      <c r="F483" s="566"/>
      <c r="G483" s="567"/>
      <c r="H483" s="565"/>
      <c r="I483" s="566"/>
      <c r="J483" s="566"/>
      <c r="K483" s="566"/>
      <c r="L483" s="566"/>
      <c r="M483" s="566"/>
      <c r="N483" s="566"/>
      <c r="O483" s="567"/>
    </row>
    <row r="484" spans="1:15" ht="22.5" customHeight="1">
      <c r="A484" s="564"/>
      <c r="B484" s="565"/>
      <c r="C484" s="566"/>
      <c r="D484" s="566"/>
      <c r="E484" s="566"/>
      <c r="F484" s="566"/>
      <c r="G484" s="567"/>
      <c r="H484" s="565"/>
      <c r="I484" s="566"/>
      <c r="J484" s="566"/>
      <c r="K484" s="566"/>
      <c r="L484" s="566"/>
      <c r="M484" s="566"/>
      <c r="N484" s="566"/>
      <c r="O484" s="567"/>
    </row>
    <row r="485" spans="1:15" ht="22.5" customHeight="1">
      <c r="A485" s="564"/>
      <c r="B485" s="565"/>
      <c r="C485" s="566"/>
      <c r="D485" s="566"/>
      <c r="E485" s="566"/>
      <c r="F485" s="566"/>
      <c r="G485" s="567"/>
      <c r="H485" s="565"/>
      <c r="I485" s="566"/>
      <c r="J485" s="566"/>
      <c r="K485" s="566"/>
      <c r="L485" s="566"/>
      <c r="M485" s="566"/>
      <c r="N485" s="566"/>
      <c r="O485" s="567"/>
    </row>
    <row r="486" spans="1:15" ht="22.5" customHeight="1">
      <c r="A486" s="564"/>
      <c r="B486" s="565"/>
      <c r="C486" s="566"/>
      <c r="D486" s="566"/>
      <c r="E486" s="566"/>
      <c r="F486" s="566"/>
      <c r="G486" s="567"/>
      <c r="H486" s="565"/>
      <c r="I486" s="566"/>
      <c r="J486" s="566"/>
      <c r="K486" s="566"/>
      <c r="L486" s="566"/>
      <c r="M486" s="566"/>
      <c r="N486" s="566"/>
      <c r="O486" s="567"/>
    </row>
    <row r="487" spans="1:15" ht="22.5" customHeight="1">
      <c r="A487" s="564"/>
      <c r="B487" s="565"/>
      <c r="C487" s="566"/>
      <c r="D487" s="566"/>
      <c r="E487" s="566"/>
      <c r="F487" s="566"/>
      <c r="G487" s="567"/>
      <c r="H487" s="565"/>
      <c r="I487" s="566"/>
      <c r="J487" s="566"/>
      <c r="K487" s="566"/>
      <c r="L487" s="566"/>
      <c r="M487" s="566"/>
      <c r="N487" s="566"/>
      <c r="O487" s="567"/>
    </row>
    <row r="488" spans="1:15" ht="22.5" customHeight="1">
      <c r="A488" s="564"/>
      <c r="B488" s="565"/>
      <c r="C488" s="566"/>
      <c r="D488" s="566"/>
      <c r="E488" s="566"/>
      <c r="F488" s="566"/>
      <c r="G488" s="567"/>
      <c r="H488" s="565"/>
      <c r="I488" s="566"/>
      <c r="J488" s="566"/>
      <c r="K488" s="566"/>
      <c r="L488" s="566"/>
      <c r="M488" s="566"/>
      <c r="N488" s="566"/>
      <c r="O488" s="567"/>
    </row>
    <row r="489" spans="1:15" ht="22.5" customHeight="1">
      <c r="A489" s="564"/>
      <c r="B489" s="565"/>
      <c r="C489" s="566"/>
      <c r="D489" s="566"/>
      <c r="E489" s="566"/>
      <c r="F489" s="566"/>
      <c r="G489" s="567"/>
      <c r="H489" s="565"/>
      <c r="I489" s="566"/>
      <c r="J489" s="566"/>
      <c r="K489" s="566"/>
      <c r="L489" s="566"/>
      <c r="M489" s="566"/>
      <c r="N489" s="566"/>
      <c r="O489" s="567"/>
    </row>
    <row r="490" spans="1:15" ht="22.5" customHeight="1">
      <c r="A490" s="564"/>
      <c r="B490" s="565"/>
      <c r="C490" s="566"/>
      <c r="D490" s="566"/>
      <c r="E490" s="566"/>
      <c r="F490" s="566"/>
      <c r="G490" s="567"/>
      <c r="H490" s="565"/>
      <c r="I490" s="566"/>
      <c r="J490" s="566"/>
      <c r="K490" s="566"/>
      <c r="L490" s="566"/>
      <c r="M490" s="566"/>
      <c r="N490" s="566"/>
      <c r="O490" s="567"/>
    </row>
    <row r="491" spans="1:15" ht="22.5" customHeight="1">
      <c r="A491" s="564"/>
      <c r="B491" s="565"/>
      <c r="C491" s="566"/>
      <c r="D491" s="566"/>
      <c r="E491" s="566"/>
      <c r="F491" s="566"/>
      <c r="G491" s="567"/>
      <c r="H491" s="565"/>
      <c r="I491" s="566"/>
      <c r="J491" s="566"/>
      <c r="K491" s="566"/>
      <c r="L491" s="566"/>
      <c r="M491" s="566"/>
      <c r="N491" s="566"/>
      <c r="O491" s="567"/>
    </row>
    <row r="492" spans="1:15" ht="22.5" customHeight="1">
      <c r="A492" s="564"/>
      <c r="B492" s="565"/>
      <c r="C492" s="566"/>
      <c r="D492" s="566"/>
      <c r="E492" s="566"/>
      <c r="F492" s="566"/>
      <c r="G492" s="567"/>
      <c r="H492" s="565"/>
      <c r="I492" s="566"/>
      <c r="J492" s="566"/>
      <c r="K492" s="566"/>
      <c r="L492" s="566"/>
      <c r="M492" s="566"/>
      <c r="N492" s="566"/>
      <c r="O492" s="567"/>
    </row>
    <row r="493" spans="1:15" ht="22.5" customHeight="1">
      <c r="A493" s="564"/>
      <c r="B493" s="565"/>
      <c r="C493" s="566"/>
      <c r="D493" s="566"/>
      <c r="E493" s="566"/>
      <c r="F493" s="566"/>
      <c r="G493" s="567"/>
      <c r="H493" s="565"/>
      <c r="I493" s="566"/>
      <c r="J493" s="566"/>
      <c r="K493" s="566"/>
      <c r="L493" s="566"/>
      <c r="M493" s="566"/>
      <c r="N493" s="566"/>
      <c r="O493" s="567"/>
    </row>
    <row r="494" spans="1:15" ht="22.5" customHeight="1">
      <c r="A494" s="564"/>
      <c r="B494" s="565"/>
      <c r="C494" s="566"/>
      <c r="D494" s="566"/>
      <c r="E494" s="566"/>
      <c r="F494" s="566"/>
      <c r="G494" s="567"/>
      <c r="H494" s="565"/>
      <c r="I494" s="566"/>
      <c r="J494" s="566"/>
      <c r="K494" s="566"/>
      <c r="L494" s="566"/>
      <c r="M494" s="566"/>
      <c r="N494" s="566"/>
      <c r="O494" s="567"/>
    </row>
    <row r="495" spans="1:15" ht="22.5" customHeight="1">
      <c r="A495" s="564"/>
      <c r="B495" s="565"/>
      <c r="C495" s="566"/>
      <c r="D495" s="566"/>
      <c r="E495" s="566"/>
      <c r="F495" s="566"/>
      <c r="G495" s="567"/>
      <c r="H495" s="565"/>
      <c r="I495" s="566"/>
      <c r="J495" s="566"/>
      <c r="K495" s="566"/>
      <c r="L495" s="566"/>
      <c r="M495" s="566"/>
      <c r="N495" s="566"/>
      <c r="O495" s="567"/>
    </row>
    <row r="496" spans="1:15" ht="22.5" customHeight="1">
      <c r="A496" s="564"/>
      <c r="B496" s="565"/>
      <c r="C496" s="566"/>
      <c r="D496" s="566"/>
      <c r="E496" s="566"/>
      <c r="F496" s="566"/>
      <c r="G496" s="567"/>
      <c r="H496" s="565"/>
      <c r="I496" s="566"/>
      <c r="J496" s="566"/>
      <c r="K496" s="566"/>
      <c r="L496" s="566"/>
      <c r="M496" s="566"/>
      <c r="N496" s="566"/>
      <c r="O496" s="567"/>
    </row>
    <row r="497" spans="1:15" ht="22.5" customHeight="1">
      <c r="A497" s="564"/>
      <c r="B497" s="565"/>
      <c r="C497" s="566"/>
      <c r="D497" s="566"/>
      <c r="E497" s="566"/>
      <c r="F497" s="566"/>
      <c r="G497" s="567"/>
      <c r="H497" s="565"/>
      <c r="I497" s="566"/>
      <c r="J497" s="566"/>
      <c r="K497" s="566"/>
      <c r="L497" s="566"/>
      <c r="M497" s="566"/>
      <c r="N497" s="566"/>
      <c r="O497" s="567"/>
    </row>
    <row r="498" spans="1:15" ht="22.5" customHeight="1">
      <c r="A498" s="564"/>
      <c r="B498" s="565"/>
      <c r="C498" s="566"/>
      <c r="D498" s="566"/>
      <c r="E498" s="566"/>
      <c r="F498" s="566"/>
      <c r="G498" s="567"/>
      <c r="H498" s="565"/>
      <c r="I498" s="566"/>
      <c r="J498" s="566"/>
      <c r="K498" s="566"/>
      <c r="L498" s="566"/>
      <c r="M498" s="566"/>
      <c r="N498" s="566"/>
      <c r="O498" s="567"/>
    </row>
    <row r="499" spans="1:15" ht="22.5" customHeight="1">
      <c r="A499" s="564"/>
      <c r="B499" s="565"/>
      <c r="C499" s="566"/>
      <c r="D499" s="566"/>
      <c r="E499" s="566"/>
      <c r="F499" s="566"/>
      <c r="G499" s="567"/>
      <c r="H499" s="565"/>
      <c r="I499" s="566"/>
      <c r="J499" s="566"/>
      <c r="K499" s="566"/>
      <c r="L499" s="566"/>
      <c r="M499" s="566"/>
      <c r="N499" s="566"/>
      <c r="O499" s="567"/>
    </row>
    <row r="500" spans="1:15" ht="22.5" customHeight="1">
      <c r="A500" s="564"/>
      <c r="B500" s="565"/>
      <c r="C500" s="566"/>
      <c r="D500" s="566"/>
      <c r="E500" s="566"/>
      <c r="F500" s="566"/>
      <c r="G500" s="567"/>
      <c r="H500" s="565"/>
      <c r="I500" s="566"/>
      <c r="J500" s="566"/>
      <c r="K500" s="566"/>
      <c r="L500" s="566"/>
      <c r="M500" s="566"/>
      <c r="N500" s="566"/>
      <c r="O500" s="567"/>
    </row>
    <row r="501" spans="1:15" ht="22.5" customHeight="1">
      <c r="A501" s="564"/>
      <c r="B501" s="565"/>
      <c r="C501" s="566"/>
      <c r="D501" s="566"/>
      <c r="E501" s="566"/>
      <c r="F501" s="566"/>
      <c r="G501" s="567"/>
      <c r="H501" s="565"/>
      <c r="I501" s="566"/>
      <c r="J501" s="566"/>
      <c r="K501" s="566"/>
      <c r="L501" s="566"/>
      <c r="M501" s="566"/>
      <c r="N501" s="566"/>
      <c r="O501" s="567"/>
    </row>
    <row r="502" spans="1:15" ht="22.5" customHeight="1">
      <c r="A502" s="564"/>
      <c r="B502" s="565"/>
      <c r="C502" s="566"/>
      <c r="D502" s="566"/>
      <c r="E502" s="566"/>
      <c r="F502" s="566"/>
      <c r="G502" s="567"/>
      <c r="H502" s="565"/>
      <c r="I502" s="566"/>
      <c r="J502" s="566"/>
      <c r="K502" s="566"/>
      <c r="L502" s="566"/>
      <c r="M502" s="566"/>
      <c r="N502" s="566"/>
      <c r="O502" s="567"/>
    </row>
    <row r="503" spans="1:15" ht="22.5" customHeight="1">
      <c r="A503" s="564"/>
      <c r="B503" s="565"/>
      <c r="C503" s="566"/>
      <c r="D503" s="566"/>
      <c r="E503" s="566"/>
      <c r="F503" s="566"/>
      <c r="G503" s="567"/>
      <c r="H503" s="565"/>
      <c r="I503" s="566"/>
      <c r="J503" s="566"/>
      <c r="K503" s="566"/>
      <c r="L503" s="566"/>
      <c r="M503" s="566"/>
      <c r="N503" s="566"/>
      <c r="O503" s="567"/>
    </row>
    <row r="504" spans="1:15" ht="22.5" customHeight="1">
      <c r="A504" s="564"/>
      <c r="B504" s="565"/>
      <c r="C504" s="566"/>
      <c r="D504" s="566"/>
      <c r="E504" s="566"/>
      <c r="F504" s="566"/>
      <c r="G504" s="567"/>
      <c r="H504" s="565"/>
      <c r="I504" s="566"/>
      <c r="J504" s="566"/>
      <c r="K504" s="566"/>
      <c r="L504" s="566"/>
      <c r="M504" s="566"/>
      <c r="N504" s="566"/>
      <c r="O504" s="567"/>
    </row>
    <row r="505" spans="1:15" ht="22.5" customHeight="1">
      <c r="A505" s="564"/>
      <c r="B505" s="565"/>
      <c r="C505" s="566"/>
      <c r="D505" s="566"/>
      <c r="E505" s="566"/>
      <c r="F505" s="566"/>
      <c r="G505" s="567"/>
      <c r="H505" s="565"/>
      <c r="I505" s="566"/>
      <c r="J505" s="566"/>
      <c r="K505" s="566"/>
      <c r="L505" s="566"/>
      <c r="M505" s="566"/>
      <c r="N505" s="566"/>
      <c r="O505" s="567"/>
    </row>
    <row r="506" spans="1:15" ht="22.5" customHeight="1">
      <c r="A506" s="564"/>
      <c r="B506" s="565"/>
      <c r="C506" s="566"/>
      <c r="D506" s="566"/>
      <c r="E506" s="566"/>
      <c r="F506" s="566"/>
      <c r="G506" s="567"/>
      <c r="H506" s="565"/>
      <c r="I506" s="566"/>
      <c r="J506" s="566"/>
      <c r="K506" s="566"/>
      <c r="L506" s="566"/>
      <c r="M506" s="566"/>
      <c r="N506" s="566"/>
      <c r="O506" s="567"/>
    </row>
    <row r="507" spans="1:15" ht="22.5" customHeight="1">
      <c r="A507" s="564"/>
      <c r="B507" s="565"/>
      <c r="C507" s="566"/>
      <c r="D507" s="566"/>
      <c r="E507" s="566"/>
      <c r="F507" s="566"/>
      <c r="G507" s="567"/>
      <c r="H507" s="565"/>
      <c r="I507" s="566"/>
      <c r="J507" s="566"/>
      <c r="K507" s="566"/>
      <c r="L507" s="566"/>
      <c r="M507" s="566"/>
      <c r="N507" s="566"/>
      <c r="O507" s="567"/>
    </row>
    <row r="508" spans="1:15" ht="22.5" customHeight="1">
      <c r="A508" s="564"/>
      <c r="B508" s="565"/>
      <c r="C508" s="566"/>
      <c r="D508" s="566"/>
      <c r="E508" s="566"/>
      <c r="F508" s="566"/>
      <c r="G508" s="567"/>
      <c r="H508" s="565"/>
      <c r="I508" s="566"/>
      <c r="J508" s="566"/>
      <c r="K508" s="566"/>
      <c r="L508" s="566"/>
      <c r="M508" s="566"/>
      <c r="N508" s="566"/>
      <c r="O508" s="567"/>
    </row>
    <row r="509" spans="1:15" ht="22.5" customHeight="1">
      <c r="A509" s="564"/>
      <c r="B509" s="565"/>
      <c r="C509" s="566"/>
      <c r="D509" s="566"/>
      <c r="E509" s="566"/>
      <c r="F509" s="566"/>
      <c r="G509" s="567"/>
      <c r="H509" s="565"/>
      <c r="I509" s="566"/>
      <c r="J509" s="566"/>
      <c r="K509" s="566"/>
      <c r="L509" s="566"/>
      <c r="M509" s="566"/>
      <c r="N509" s="566"/>
      <c r="O509" s="567"/>
    </row>
    <row r="510" spans="1:15" ht="22.5" customHeight="1">
      <c r="A510" s="564"/>
      <c r="B510" s="565"/>
      <c r="C510" s="566"/>
      <c r="D510" s="566"/>
      <c r="E510" s="566"/>
      <c r="F510" s="566"/>
      <c r="G510" s="567"/>
      <c r="H510" s="565"/>
      <c r="I510" s="566"/>
      <c r="J510" s="566"/>
      <c r="K510" s="566"/>
      <c r="L510" s="566"/>
      <c r="M510" s="566"/>
      <c r="N510" s="566"/>
      <c r="O510" s="567"/>
    </row>
    <row r="511" spans="1:15" ht="22.5" customHeight="1">
      <c r="A511" s="564"/>
      <c r="B511" s="565"/>
      <c r="C511" s="566"/>
      <c r="D511" s="566"/>
      <c r="E511" s="566"/>
      <c r="F511" s="566"/>
      <c r="G511" s="567"/>
      <c r="H511" s="565"/>
      <c r="I511" s="566"/>
      <c r="J511" s="566"/>
      <c r="K511" s="566"/>
      <c r="L511" s="566"/>
      <c r="M511" s="566"/>
      <c r="N511" s="566"/>
      <c r="O511" s="567"/>
    </row>
    <row r="512" spans="1:15" ht="22.5" customHeight="1">
      <c r="A512" s="564"/>
      <c r="B512" s="565"/>
      <c r="C512" s="566"/>
      <c r="D512" s="566"/>
      <c r="E512" s="566"/>
      <c r="F512" s="566"/>
      <c r="G512" s="567"/>
      <c r="H512" s="565"/>
      <c r="I512" s="566"/>
      <c r="J512" s="566"/>
      <c r="K512" s="566"/>
      <c r="L512" s="566"/>
      <c r="M512" s="566"/>
      <c r="N512" s="566"/>
      <c r="O512" s="567"/>
    </row>
    <row r="513" spans="1:15" ht="22.5" customHeight="1">
      <c r="A513" s="564"/>
      <c r="B513" s="565"/>
      <c r="C513" s="566"/>
      <c r="D513" s="566"/>
      <c r="E513" s="566"/>
      <c r="F513" s="566"/>
      <c r="G513" s="567"/>
      <c r="H513" s="565"/>
      <c r="I513" s="566"/>
      <c r="J513" s="566"/>
      <c r="K513" s="566"/>
      <c r="L513" s="566"/>
      <c r="M513" s="566"/>
      <c r="N513" s="566"/>
      <c r="O513" s="567"/>
    </row>
    <row r="514" spans="1:15" ht="22.5" customHeight="1">
      <c r="A514" s="564"/>
      <c r="B514" s="565"/>
      <c r="C514" s="566"/>
      <c r="D514" s="566"/>
      <c r="E514" s="566"/>
      <c r="F514" s="566"/>
      <c r="G514" s="567"/>
      <c r="H514" s="565"/>
      <c r="I514" s="566"/>
      <c r="J514" s="566"/>
      <c r="K514" s="566"/>
      <c r="L514" s="566"/>
      <c r="M514" s="566"/>
      <c r="N514" s="566"/>
      <c r="O514" s="567"/>
    </row>
    <row r="515" spans="1:15" ht="22.5" customHeight="1">
      <c r="A515" s="564"/>
      <c r="B515" s="565"/>
      <c r="C515" s="566"/>
      <c r="D515" s="566"/>
      <c r="E515" s="566"/>
      <c r="F515" s="566"/>
      <c r="G515" s="567"/>
      <c r="H515" s="565"/>
      <c r="I515" s="566"/>
      <c r="J515" s="566"/>
      <c r="K515" s="566"/>
      <c r="L515" s="566"/>
      <c r="M515" s="566"/>
      <c r="N515" s="566"/>
      <c r="O515" s="567"/>
    </row>
    <row r="516" spans="1:15" ht="22.5" customHeight="1">
      <c r="A516" s="564"/>
      <c r="B516" s="565"/>
      <c r="C516" s="566"/>
      <c r="D516" s="566"/>
      <c r="E516" s="566"/>
      <c r="F516" s="566"/>
      <c r="G516" s="567"/>
      <c r="H516" s="565"/>
      <c r="I516" s="566"/>
      <c r="J516" s="566"/>
      <c r="K516" s="566"/>
      <c r="L516" s="566"/>
      <c r="M516" s="566"/>
      <c r="N516" s="566"/>
      <c r="O516" s="567"/>
    </row>
    <row r="517" spans="1:15" ht="22.5" customHeight="1">
      <c r="A517" s="564"/>
      <c r="B517" s="565"/>
      <c r="C517" s="566"/>
      <c r="D517" s="566"/>
      <c r="E517" s="566"/>
      <c r="F517" s="566"/>
      <c r="G517" s="567"/>
      <c r="H517" s="565"/>
      <c r="I517" s="566"/>
      <c r="J517" s="566"/>
      <c r="K517" s="566"/>
      <c r="L517" s="566"/>
      <c r="M517" s="566"/>
      <c r="N517" s="566"/>
      <c r="O517" s="567"/>
    </row>
    <row r="518" spans="1:15" ht="22.5" customHeight="1">
      <c r="A518" s="564"/>
      <c r="B518" s="565"/>
      <c r="C518" s="566"/>
      <c r="D518" s="566"/>
      <c r="E518" s="566"/>
      <c r="F518" s="566"/>
      <c r="G518" s="567"/>
      <c r="H518" s="565"/>
      <c r="I518" s="566"/>
      <c r="J518" s="566"/>
      <c r="K518" s="566"/>
      <c r="L518" s="566"/>
      <c r="M518" s="566"/>
      <c r="N518" s="566"/>
      <c r="O518" s="567"/>
    </row>
    <row r="519" spans="1:15" ht="22.5" customHeight="1">
      <c r="A519" s="564"/>
      <c r="B519" s="565"/>
      <c r="C519" s="566"/>
      <c r="D519" s="566"/>
      <c r="E519" s="566"/>
      <c r="F519" s="566"/>
      <c r="G519" s="567"/>
      <c r="H519" s="565"/>
      <c r="I519" s="566"/>
      <c r="J519" s="566"/>
      <c r="K519" s="566"/>
      <c r="L519" s="566"/>
      <c r="M519" s="566"/>
      <c r="N519" s="566"/>
      <c r="O519" s="567"/>
    </row>
    <row r="520" spans="1:15" ht="22.5" customHeight="1">
      <c r="A520" s="564"/>
      <c r="B520" s="565"/>
      <c r="C520" s="566"/>
      <c r="D520" s="566"/>
      <c r="E520" s="566"/>
      <c r="F520" s="566"/>
      <c r="G520" s="567"/>
      <c r="H520" s="565"/>
      <c r="I520" s="566"/>
      <c r="J520" s="566"/>
      <c r="K520" s="566"/>
      <c r="L520" s="566"/>
      <c r="M520" s="566"/>
      <c r="N520" s="566"/>
      <c r="O520" s="567"/>
    </row>
    <row r="521" spans="1:15" ht="22.5" customHeight="1">
      <c r="A521" s="564"/>
      <c r="B521" s="565"/>
      <c r="C521" s="566"/>
      <c r="D521" s="566"/>
      <c r="E521" s="566"/>
      <c r="F521" s="566"/>
      <c r="G521" s="567"/>
      <c r="H521" s="565"/>
      <c r="I521" s="566"/>
      <c r="J521" s="566"/>
      <c r="K521" s="566"/>
      <c r="L521" s="566"/>
      <c r="M521" s="566"/>
      <c r="N521" s="566"/>
      <c r="O521" s="567"/>
    </row>
    <row r="522" spans="1:15" ht="22.5" customHeight="1">
      <c r="A522" s="564"/>
      <c r="B522" s="565"/>
      <c r="C522" s="566"/>
      <c r="D522" s="566"/>
      <c r="E522" s="566"/>
      <c r="F522" s="566"/>
      <c r="G522" s="567"/>
      <c r="H522" s="565"/>
      <c r="I522" s="566"/>
      <c r="J522" s="566"/>
      <c r="K522" s="566"/>
      <c r="L522" s="566"/>
      <c r="M522" s="566"/>
      <c r="N522" s="566"/>
      <c r="O522" s="567"/>
    </row>
    <row r="523" spans="1:15" ht="22.5" customHeight="1">
      <c r="A523" s="564"/>
      <c r="B523" s="565"/>
      <c r="C523" s="566"/>
      <c r="D523" s="566"/>
      <c r="E523" s="566"/>
      <c r="F523" s="566"/>
      <c r="G523" s="567"/>
      <c r="H523" s="565"/>
      <c r="I523" s="566"/>
      <c r="J523" s="566"/>
      <c r="K523" s="566"/>
      <c r="L523" s="566"/>
      <c r="M523" s="566"/>
      <c r="N523" s="566"/>
      <c r="O523" s="567"/>
    </row>
    <row r="524" spans="1:15" ht="22.5" customHeight="1">
      <c r="A524" s="564"/>
      <c r="B524" s="565"/>
      <c r="C524" s="566"/>
      <c r="D524" s="566"/>
      <c r="E524" s="566"/>
      <c r="F524" s="566"/>
      <c r="G524" s="567"/>
      <c r="H524" s="565"/>
      <c r="I524" s="566"/>
      <c r="J524" s="566"/>
      <c r="K524" s="566"/>
      <c r="L524" s="566"/>
      <c r="M524" s="566"/>
      <c r="N524" s="566"/>
      <c r="O524" s="567"/>
    </row>
    <row r="525" spans="1:15" ht="22.5" customHeight="1">
      <c r="A525" s="564"/>
      <c r="B525" s="565"/>
      <c r="C525" s="566"/>
      <c r="D525" s="566"/>
      <c r="E525" s="566"/>
      <c r="F525" s="566"/>
      <c r="G525" s="567"/>
      <c r="H525" s="565"/>
      <c r="I525" s="566"/>
      <c r="J525" s="566"/>
      <c r="K525" s="566"/>
      <c r="L525" s="566"/>
      <c r="M525" s="566"/>
      <c r="N525" s="566"/>
      <c r="O525" s="567"/>
    </row>
    <row r="526" spans="1:15" ht="22.5" customHeight="1">
      <c r="A526" s="564"/>
      <c r="B526" s="565"/>
      <c r="C526" s="566"/>
      <c r="D526" s="566"/>
      <c r="E526" s="566"/>
      <c r="F526" s="566"/>
      <c r="G526" s="567"/>
      <c r="H526" s="565"/>
      <c r="I526" s="566"/>
      <c r="J526" s="566"/>
      <c r="K526" s="566"/>
      <c r="L526" s="566"/>
      <c r="M526" s="566"/>
      <c r="N526" s="566"/>
      <c r="O526" s="567"/>
    </row>
    <row r="527" spans="1:15" ht="22.5" customHeight="1">
      <c r="A527" s="564"/>
      <c r="B527" s="565"/>
      <c r="C527" s="566"/>
      <c r="D527" s="566"/>
      <c r="E527" s="566"/>
      <c r="F527" s="566"/>
      <c r="G527" s="567"/>
      <c r="H527" s="565"/>
      <c r="I527" s="566"/>
      <c r="J527" s="566"/>
      <c r="K527" s="566"/>
      <c r="L527" s="566"/>
      <c r="M527" s="566"/>
      <c r="N527" s="566"/>
      <c r="O527" s="567"/>
    </row>
    <row r="528" spans="1:15" ht="22.5" customHeight="1">
      <c r="A528" s="564"/>
      <c r="B528" s="565"/>
      <c r="C528" s="566"/>
      <c r="D528" s="566"/>
      <c r="E528" s="566"/>
      <c r="F528" s="566"/>
      <c r="G528" s="567"/>
      <c r="H528" s="565"/>
      <c r="I528" s="566"/>
      <c r="J528" s="566"/>
      <c r="K528" s="566"/>
      <c r="L528" s="566"/>
      <c r="M528" s="566"/>
      <c r="N528" s="566"/>
      <c r="O528" s="567"/>
    </row>
    <row r="529" spans="1:15" ht="22.5" customHeight="1">
      <c r="A529" s="564"/>
      <c r="B529" s="565"/>
      <c r="C529" s="566"/>
      <c r="D529" s="566"/>
      <c r="E529" s="566"/>
      <c r="F529" s="566"/>
      <c r="G529" s="567"/>
      <c r="H529" s="565"/>
      <c r="I529" s="566"/>
      <c r="J529" s="566"/>
      <c r="K529" s="566"/>
      <c r="L529" s="566"/>
      <c r="M529" s="566"/>
      <c r="N529" s="566"/>
      <c r="O529" s="567"/>
    </row>
    <row r="530" spans="1:15" ht="22.5" customHeight="1">
      <c r="A530" s="564"/>
      <c r="B530" s="565"/>
      <c r="C530" s="566"/>
      <c r="D530" s="566"/>
      <c r="E530" s="566"/>
      <c r="F530" s="566"/>
      <c r="G530" s="567"/>
      <c r="H530" s="565"/>
      <c r="I530" s="566"/>
      <c r="J530" s="566"/>
      <c r="K530" s="566"/>
      <c r="L530" s="566"/>
      <c r="M530" s="566"/>
      <c r="N530" s="566"/>
      <c r="O530" s="567"/>
    </row>
    <row r="531" spans="1:15" ht="22.5" customHeight="1">
      <c r="A531" s="564"/>
      <c r="B531" s="565"/>
      <c r="C531" s="566"/>
      <c r="D531" s="566"/>
      <c r="E531" s="566"/>
      <c r="F531" s="566"/>
      <c r="G531" s="567"/>
      <c r="H531" s="565"/>
      <c r="I531" s="566"/>
      <c r="J531" s="566"/>
      <c r="K531" s="566"/>
      <c r="L531" s="566"/>
      <c r="M531" s="566"/>
      <c r="N531" s="566"/>
      <c r="O531" s="567"/>
    </row>
    <row r="532" spans="1:15" ht="22.5" customHeight="1">
      <c r="A532" s="564"/>
      <c r="B532" s="565"/>
      <c r="C532" s="566"/>
      <c r="D532" s="566"/>
      <c r="E532" s="566"/>
      <c r="F532" s="566"/>
      <c r="G532" s="567"/>
      <c r="H532" s="565"/>
      <c r="I532" s="566"/>
      <c r="J532" s="566"/>
      <c r="K532" s="566"/>
      <c r="L532" s="566"/>
      <c r="M532" s="566"/>
      <c r="N532" s="566"/>
      <c r="O532" s="567"/>
    </row>
    <row r="533" spans="1:15" ht="22.5" customHeight="1">
      <c r="A533" s="564"/>
      <c r="B533" s="565"/>
      <c r="C533" s="566"/>
      <c r="D533" s="566"/>
      <c r="E533" s="566"/>
      <c r="F533" s="566"/>
      <c r="G533" s="567"/>
      <c r="H533" s="565"/>
      <c r="I533" s="566"/>
      <c r="J533" s="566"/>
      <c r="K533" s="566"/>
      <c r="L533" s="566"/>
      <c r="M533" s="566"/>
      <c r="N533" s="566"/>
      <c r="O533" s="567"/>
    </row>
    <row r="534" spans="1:15" ht="22.5" customHeight="1">
      <c r="A534" s="564"/>
      <c r="B534" s="565"/>
      <c r="C534" s="566"/>
      <c r="D534" s="566"/>
      <c r="E534" s="566"/>
      <c r="F534" s="566"/>
      <c r="G534" s="567"/>
      <c r="H534" s="565"/>
      <c r="I534" s="566"/>
      <c r="J534" s="566"/>
      <c r="K534" s="566"/>
      <c r="L534" s="566"/>
      <c r="M534" s="566"/>
      <c r="N534" s="566"/>
      <c r="O534" s="567"/>
    </row>
    <row r="535" spans="1:15" ht="22.5" customHeight="1">
      <c r="A535" s="564"/>
      <c r="B535" s="565"/>
      <c r="C535" s="566"/>
      <c r="D535" s="566"/>
      <c r="E535" s="566"/>
      <c r="F535" s="566"/>
      <c r="G535" s="567"/>
      <c r="H535" s="565"/>
      <c r="I535" s="566"/>
      <c r="J535" s="566"/>
      <c r="K535" s="566"/>
      <c r="L535" s="566"/>
      <c r="M535" s="566"/>
      <c r="N535" s="566"/>
      <c r="O535" s="567"/>
    </row>
    <row r="536" spans="1:15" ht="22.5" customHeight="1">
      <c r="A536" s="564"/>
      <c r="B536" s="565"/>
      <c r="C536" s="566"/>
      <c r="D536" s="566"/>
      <c r="E536" s="566"/>
      <c r="F536" s="566"/>
      <c r="G536" s="567"/>
      <c r="H536" s="565"/>
      <c r="I536" s="566"/>
      <c r="J536" s="566"/>
      <c r="K536" s="566"/>
      <c r="L536" s="566"/>
      <c r="M536" s="566"/>
      <c r="N536" s="566"/>
      <c r="O536" s="567"/>
    </row>
    <row r="537" spans="1:15" ht="22.5" customHeight="1">
      <c r="A537" s="564"/>
      <c r="B537" s="565"/>
      <c r="C537" s="566"/>
      <c r="D537" s="566"/>
      <c r="E537" s="566"/>
      <c r="F537" s="566"/>
      <c r="G537" s="567"/>
      <c r="H537" s="565"/>
      <c r="I537" s="566"/>
      <c r="J537" s="566"/>
      <c r="K537" s="566"/>
      <c r="L537" s="566"/>
      <c r="M537" s="566"/>
      <c r="N537" s="566"/>
      <c r="O537" s="567"/>
    </row>
    <row r="538" spans="1:15" ht="22.5" customHeight="1">
      <c r="A538" s="564"/>
      <c r="B538" s="565"/>
      <c r="C538" s="566"/>
      <c r="D538" s="566"/>
      <c r="E538" s="566"/>
      <c r="F538" s="566"/>
      <c r="G538" s="567"/>
      <c r="H538" s="565"/>
      <c r="I538" s="566"/>
      <c r="J538" s="566"/>
      <c r="K538" s="566"/>
      <c r="L538" s="566"/>
      <c r="M538" s="566"/>
      <c r="N538" s="566"/>
      <c r="O538" s="567"/>
    </row>
    <row r="539" spans="1:15" ht="22.5" customHeight="1">
      <c r="A539" s="564"/>
      <c r="B539" s="565"/>
      <c r="C539" s="566"/>
      <c r="D539" s="566"/>
      <c r="E539" s="566"/>
      <c r="F539" s="566"/>
      <c r="G539" s="567"/>
      <c r="H539" s="565"/>
      <c r="I539" s="566"/>
      <c r="J539" s="566"/>
      <c r="K539" s="566"/>
      <c r="L539" s="566"/>
      <c r="M539" s="566"/>
      <c r="N539" s="566"/>
      <c r="O539" s="567"/>
    </row>
    <row r="540" spans="1:15" ht="22.5" customHeight="1">
      <c r="A540" s="564"/>
      <c r="B540" s="565"/>
      <c r="C540" s="566"/>
      <c r="D540" s="566"/>
      <c r="E540" s="566"/>
      <c r="F540" s="566"/>
      <c r="G540" s="567"/>
      <c r="H540" s="565"/>
      <c r="I540" s="566"/>
      <c r="J540" s="566"/>
      <c r="K540" s="566"/>
      <c r="L540" s="566"/>
      <c r="M540" s="566"/>
      <c r="N540" s="566"/>
      <c r="O540" s="567"/>
    </row>
    <row r="541" spans="1:15" ht="22.5" customHeight="1">
      <c r="A541" s="564"/>
      <c r="B541" s="565"/>
      <c r="C541" s="566"/>
      <c r="D541" s="566"/>
      <c r="E541" s="566"/>
      <c r="F541" s="566"/>
      <c r="G541" s="567"/>
      <c r="H541" s="565"/>
      <c r="I541" s="566"/>
      <c r="J541" s="566"/>
      <c r="K541" s="566"/>
      <c r="L541" s="566"/>
      <c r="M541" s="566"/>
      <c r="N541" s="566"/>
      <c r="O541" s="567"/>
    </row>
    <row r="542" spans="1:15" ht="22.5" customHeight="1">
      <c r="A542" s="564"/>
      <c r="B542" s="565"/>
      <c r="C542" s="566"/>
      <c r="D542" s="566"/>
      <c r="E542" s="566"/>
      <c r="F542" s="566"/>
      <c r="G542" s="567"/>
      <c r="H542" s="565"/>
      <c r="I542" s="566"/>
      <c r="J542" s="566"/>
      <c r="K542" s="566"/>
      <c r="L542" s="566"/>
      <c r="M542" s="566"/>
      <c r="N542" s="566"/>
      <c r="O542" s="567"/>
    </row>
    <row r="543" spans="1:15" ht="22.5" customHeight="1">
      <c r="A543" s="564"/>
      <c r="B543" s="565"/>
      <c r="C543" s="566"/>
      <c r="D543" s="566"/>
      <c r="E543" s="566"/>
      <c r="F543" s="566"/>
      <c r="G543" s="567"/>
      <c r="H543" s="565"/>
      <c r="I543" s="566"/>
      <c r="J543" s="566"/>
      <c r="K543" s="566"/>
      <c r="L543" s="566"/>
      <c r="M543" s="566"/>
      <c r="N543" s="566"/>
      <c r="O543" s="567"/>
    </row>
    <row r="544" spans="1:15" ht="22.5" customHeight="1">
      <c r="A544" s="564"/>
      <c r="B544" s="565"/>
      <c r="C544" s="566"/>
      <c r="D544" s="566"/>
      <c r="E544" s="566"/>
      <c r="F544" s="566"/>
      <c r="G544" s="567"/>
      <c r="H544" s="565"/>
      <c r="I544" s="566"/>
      <c r="J544" s="566"/>
      <c r="K544" s="566"/>
      <c r="L544" s="566"/>
      <c r="M544" s="566"/>
      <c r="N544" s="566"/>
      <c r="O544" s="567"/>
    </row>
    <row r="545" spans="1:15" ht="22.5" customHeight="1">
      <c r="A545" s="564"/>
      <c r="B545" s="565"/>
      <c r="C545" s="566"/>
      <c r="D545" s="566"/>
      <c r="E545" s="566"/>
      <c r="F545" s="566"/>
      <c r="G545" s="567"/>
      <c r="H545" s="565"/>
      <c r="I545" s="566"/>
      <c r="J545" s="566"/>
      <c r="K545" s="566"/>
      <c r="L545" s="566"/>
      <c r="M545" s="566"/>
      <c r="N545" s="566"/>
      <c r="O545" s="567"/>
    </row>
    <row r="546" spans="1:15" ht="22.5" customHeight="1">
      <c r="A546" s="564"/>
      <c r="B546" s="565"/>
      <c r="C546" s="566"/>
      <c r="D546" s="566"/>
      <c r="E546" s="566"/>
      <c r="F546" s="566"/>
      <c r="G546" s="567"/>
      <c r="H546" s="565"/>
      <c r="I546" s="566"/>
      <c r="J546" s="566"/>
      <c r="K546" s="566"/>
      <c r="L546" s="566"/>
      <c r="M546" s="566"/>
      <c r="N546" s="566"/>
      <c r="O546" s="567"/>
    </row>
    <row r="547" spans="1:15" ht="22.5" customHeight="1">
      <c r="A547" s="564"/>
      <c r="B547" s="565"/>
      <c r="C547" s="566"/>
      <c r="D547" s="566"/>
      <c r="E547" s="566"/>
      <c r="F547" s="566"/>
      <c r="G547" s="567"/>
      <c r="H547" s="565"/>
      <c r="I547" s="566"/>
      <c r="J547" s="566"/>
      <c r="K547" s="566"/>
      <c r="L547" s="566"/>
      <c r="M547" s="566"/>
      <c r="N547" s="566"/>
      <c r="O547" s="567"/>
    </row>
    <row r="548" spans="1:15" ht="22.5" customHeight="1">
      <c r="A548" s="564"/>
      <c r="B548" s="565"/>
      <c r="C548" s="566"/>
      <c r="D548" s="566"/>
      <c r="E548" s="566"/>
      <c r="F548" s="566"/>
      <c r="G548" s="567"/>
      <c r="H548" s="565"/>
      <c r="I548" s="566"/>
      <c r="J548" s="566"/>
      <c r="K548" s="566"/>
      <c r="L548" s="566"/>
      <c r="M548" s="566"/>
      <c r="N548" s="566"/>
      <c r="O548" s="567"/>
    </row>
    <row r="549" spans="1:15" ht="22.5" customHeight="1">
      <c r="A549" s="564"/>
      <c r="B549" s="565"/>
      <c r="C549" s="566"/>
      <c r="D549" s="566"/>
      <c r="E549" s="566"/>
      <c r="F549" s="566"/>
      <c r="G549" s="567"/>
      <c r="H549" s="565"/>
      <c r="I549" s="566"/>
      <c r="J549" s="566"/>
      <c r="K549" s="566"/>
      <c r="L549" s="566"/>
      <c r="M549" s="566"/>
      <c r="N549" s="566"/>
      <c r="O549" s="567"/>
    </row>
    <row r="550" spans="1:15" ht="22.5" customHeight="1">
      <c r="A550" s="564"/>
      <c r="B550" s="565"/>
      <c r="C550" s="566"/>
      <c r="D550" s="566"/>
      <c r="E550" s="566"/>
      <c r="F550" s="566"/>
      <c r="G550" s="567"/>
      <c r="H550" s="565"/>
      <c r="I550" s="566"/>
      <c r="J550" s="566"/>
      <c r="K550" s="566"/>
      <c r="L550" s="566"/>
      <c r="M550" s="566"/>
      <c r="N550" s="566"/>
      <c r="O550" s="567"/>
    </row>
    <row r="551" spans="1:15" ht="22.5" customHeight="1">
      <c r="A551" s="564"/>
      <c r="B551" s="565"/>
      <c r="C551" s="566"/>
      <c r="D551" s="566"/>
      <c r="E551" s="566"/>
      <c r="F551" s="566"/>
      <c r="G551" s="567"/>
      <c r="H551" s="565"/>
      <c r="I551" s="566"/>
      <c r="J551" s="566"/>
      <c r="K551" s="566"/>
      <c r="L551" s="566"/>
      <c r="M551" s="566"/>
      <c r="N551" s="566"/>
      <c r="O551" s="567"/>
    </row>
    <row r="552" spans="1:15" ht="22.5" customHeight="1">
      <c r="A552" s="564"/>
      <c r="B552" s="565"/>
      <c r="C552" s="566"/>
      <c r="D552" s="566"/>
      <c r="E552" s="566"/>
      <c r="F552" s="566"/>
      <c r="G552" s="567"/>
      <c r="H552" s="565"/>
      <c r="I552" s="566"/>
      <c r="J552" s="566"/>
      <c r="K552" s="566"/>
      <c r="L552" s="566"/>
      <c r="M552" s="566"/>
      <c r="N552" s="566"/>
      <c r="O552" s="567"/>
    </row>
    <row r="553" spans="1:15" ht="22.5" customHeight="1">
      <c r="A553" s="564"/>
      <c r="B553" s="565"/>
      <c r="C553" s="566"/>
      <c r="D553" s="566"/>
      <c r="E553" s="566"/>
      <c r="F553" s="566"/>
      <c r="G553" s="567"/>
      <c r="H553" s="565"/>
      <c r="I553" s="566"/>
      <c r="J553" s="566"/>
      <c r="K553" s="566"/>
      <c r="L553" s="566"/>
      <c r="M553" s="566"/>
      <c r="N553" s="566"/>
      <c r="O553" s="567"/>
    </row>
    <row r="554" spans="1:15" ht="22.5" customHeight="1">
      <c r="A554" s="564"/>
      <c r="B554" s="565"/>
      <c r="C554" s="566"/>
      <c r="D554" s="566"/>
      <c r="E554" s="566"/>
      <c r="F554" s="566"/>
      <c r="G554" s="567"/>
      <c r="H554" s="565"/>
      <c r="I554" s="566"/>
      <c r="J554" s="566"/>
      <c r="K554" s="566"/>
      <c r="L554" s="566"/>
      <c r="M554" s="566"/>
      <c r="N554" s="566"/>
      <c r="O554" s="567"/>
    </row>
    <row r="555" spans="1:15" ht="22.5" customHeight="1">
      <c r="A555" s="564"/>
      <c r="B555" s="565"/>
      <c r="C555" s="566"/>
      <c r="D555" s="566"/>
      <c r="E555" s="566"/>
      <c r="F555" s="566"/>
      <c r="G555" s="567"/>
      <c r="H555" s="565"/>
      <c r="I555" s="566"/>
      <c r="J555" s="566"/>
      <c r="K555" s="566"/>
      <c r="L555" s="566"/>
      <c r="M555" s="566"/>
      <c r="N555" s="566"/>
      <c r="O555" s="567"/>
    </row>
    <row r="556" spans="1:15" ht="22.5" customHeight="1">
      <c r="A556" s="564"/>
      <c r="B556" s="565"/>
      <c r="C556" s="566"/>
      <c r="D556" s="566"/>
      <c r="E556" s="566"/>
      <c r="F556" s="566"/>
      <c r="G556" s="567"/>
      <c r="H556" s="565"/>
      <c r="I556" s="566"/>
      <c r="J556" s="566"/>
      <c r="K556" s="566"/>
      <c r="L556" s="566"/>
      <c r="M556" s="566"/>
      <c r="N556" s="566"/>
      <c r="O556" s="567"/>
    </row>
    <row r="557" spans="1:15" ht="22.5" customHeight="1">
      <c r="A557" s="564"/>
      <c r="B557" s="565"/>
      <c r="C557" s="566"/>
      <c r="D557" s="566"/>
      <c r="E557" s="566"/>
      <c r="F557" s="566"/>
      <c r="G557" s="567"/>
      <c r="H557" s="565"/>
      <c r="I557" s="566"/>
      <c r="J557" s="566"/>
      <c r="K557" s="566"/>
      <c r="L557" s="566"/>
      <c r="M557" s="566"/>
      <c r="N557" s="566"/>
      <c r="O557" s="567"/>
    </row>
    <row r="558" spans="1:15" ht="22.5" customHeight="1">
      <c r="A558" s="564"/>
      <c r="B558" s="565"/>
      <c r="C558" s="566"/>
      <c r="D558" s="566"/>
      <c r="E558" s="566"/>
      <c r="F558" s="566"/>
      <c r="G558" s="567"/>
      <c r="H558" s="565"/>
      <c r="I558" s="566"/>
      <c r="J558" s="566"/>
      <c r="K558" s="566"/>
      <c r="L558" s="566"/>
      <c r="M558" s="566"/>
      <c r="N558" s="566"/>
      <c r="O558" s="567"/>
    </row>
    <row r="559" spans="1:15" ht="22.5" customHeight="1">
      <c r="A559" s="564"/>
      <c r="B559" s="565"/>
      <c r="C559" s="566"/>
      <c r="D559" s="566"/>
      <c r="E559" s="566"/>
      <c r="F559" s="566"/>
      <c r="G559" s="567"/>
      <c r="H559" s="565"/>
      <c r="I559" s="566"/>
      <c r="J559" s="566"/>
      <c r="K559" s="566"/>
      <c r="L559" s="566"/>
      <c r="M559" s="566"/>
      <c r="N559" s="566"/>
      <c r="O559" s="567"/>
    </row>
    <row r="560" spans="1:15" ht="22.5" customHeight="1">
      <c r="A560" s="564"/>
      <c r="B560" s="565"/>
      <c r="C560" s="566"/>
      <c r="D560" s="566"/>
      <c r="E560" s="566"/>
      <c r="F560" s="566"/>
      <c r="G560" s="567"/>
      <c r="H560" s="565"/>
      <c r="I560" s="566"/>
      <c r="J560" s="566"/>
      <c r="K560" s="566"/>
      <c r="L560" s="566"/>
      <c r="M560" s="566"/>
      <c r="N560" s="566"/>
      <c r="O560" s="567"/>
    </row>
    <row r="561" spans="1:15" ht="22.5" customHeight="1">
      <c r="A561" s="564"/>
      <c r="B561" s="565"/>
      <c r="C561" s="566"/>
      <c r="D561" s="566"/>
      <c r="E561" s="566"/>
      <c r="F561" s="566"/>
      <c r="G561" s="567"/>
      <c r="H561" s="565"/>
      <c r="I561" s="566"/>
      <c r="J561" s="566"/>
      <c r="K561" s="566"/>
      <c r="L561" s="566"/>
      <c r="M561" s="566"/>
      <c r="N561" s="566"/>
      <c r="O561" s="567"/>
    </row>
    <row r="562" spans="1:15" ht="22.5" customHeight="1">
      <c r="A562" s="564"/>
      <c r="B562" s="565"/>
      <c r="C562" s="566"/>
      <c r="D562" s="566"/>
      <c r="E562" s="566"/>
      <c r="F562" s="566"/>
      <c r="G562" s="567"/>
      <c r="H562" s="565"/>
      <c r="I562" s="566"/>
      <c r="J562" s="566"/>
      <c r="K562" s="566"/>
      <c r="L562" s="566"/>
      <c r="M562" s="566"/>
      <c r="N562" s="566"/>
      <c r="O562" s="567"/>
    </row>
    <row r="563" spans="1:15" ht="22.5" customHeight="1">
      <c r="A563" s="564"/>
      <c r="B563" s="565"/>
      <c r="C563" s="566"/>
      <c r="D563" s="566"/>
      <c r="E563" s="566"/>
      <c r="F563" s="566"/>
      <c r="G563" s="567"/>
      <c r="H563" s="565"/>
      <c r="I563" s="566"/>
      <c r="J563" s="566"/>
      <c r="K563" s="566"/>
      <c r="L563" s="566"/>
      <c r="M563" s="566"/>
      <c r="N563" s="566"/>
      <c r="O563" s="567"/>
    </row>
    <row r="564" spans="1:15" ht="22.5" customHeight="1">
      <c r="A564" s="564"/>
      <c r="B564" s="565"/>
      <c r="C564" s="566"/>
      <c r="D564" s="566"/>
      <c r="E564" s="566"/>
      <c r="F564" s="566"/>
      <c r="G564" s="567"/>
      <c r="H564" s="565"/>
      <c r="I564" s="566"/>
      <c r="J564" s="566"/>
      <c r="K564" s="566"/>
      <c r="L564" s="566"/>
      <c r="M564" s="566"/>
      <c r="N564" s="566"/>
      <c r="O564" s="567"/>
    </row>
    <row r="565" spans="1:15" ht="22.5" customHeight="1">
      <c r="A565" s="564"/>
      <c r="B565" s="565"/>
      <c r="C565" s="566"/>
      <c r="D565" s="566"/>
      <c r="E565" s="566"/>
      <c r="F565" s="566"/>
      <c r="G565" s="567"/>
      <c r="H565" s="565"/>
      <c r="I565" s="566"/>
      <c r="J565" s="566"/>
      <c r="K565" s="566"/>
      <c r="L565" s="566"/>
      <c r="M565" s="566"/>
      <c r="N565" s="566"/>
      <c r="O565" s="567"/>
    </row>
    <row r="566" spans="1:15" ht="22.5" customHeight="1">
      <c r="A566" s="564"/>
      <c r="B566" s="565"/>
      <c r="C566" s="566"/>
      <c r="D566" s="566"/>
      <c r="E566" s="566"/>
      <c r="F566" s="566"/>
      <c r="G566" s="567"/>
      <c r="H566" s="565"/>
      <c r="I566" s="566"/>
      <c r="J566" s="566"/>
      <c r="K566" s="566"/>
      <c r="L566" s="566"/>
      <c r="M566" s="566"/>
      <c r="N566" s="566"/>
      <c r="O566" s="567"/>
    </row>
    <row r="567" spans="1:15" ht="22.5" customHeight="1">
      <c r="A567" s="564"/>
      <c r="B567" s="565"/>
      <c r="C567" s="566"/>
      <c r="D567" s="566"/>
      <c r="E567" s="566"/>
      <c r="F567" s="566"/>
      <c r="G567" s="567"/>
      <c r="H567" s="565"/>
      <c r="I567" s="566"/>
      <c r="J567" s="566"/>
      <c r="K567" s="566"/>
      <c r="L567" s="566"/>
      <c r="M567" s="566"/>
      <c r="N567" s="566"/>
      <c r="O567" s="567"/>
    </row>
    <row r="568" spans="1:15" ht="22.5" customHeight="1">
      <c r="A568" s="564"/>
      <c r="B568" s="565"/>
      <c r="C568" s="566"/>
      <c r="D568" s="566"/>
      <c r="E568" s="566"/>
      <c r="F568" s="566"/>
      <c r="G568" s="567"/>
      <c r="H568" s="565"/>
      <c r="I568" s="566"/>
      <c r="J568" s="566"/>
      <c r="K568" s="566"/>
      <c r="L568" s="566"/>
      <c r="M568" s="566"/>
      <c r="N568" s="566"/>
      <c r="O568" s="567"/>
    </row>
    <row r="569" spans="1:15" ht="22.5" customHeight="1">
      <c r="A569" s="564"/>
      <c r="B569" s="565"/>
      <c r="C569" s="566"/>
      <c r="D569" s="566"/>
      <c r="E569" s="566"/>
      <c r="F569" s="566"/>
      <c r="G569" s="567"/>
      <c r="H569" s="565"/>
      <c r="I569" s="566"/>
      <c r="J569" s="566"/>
      <c r="K569" s="566"/>
      <c r="L569" s="566"/>
      <c r="M569" s="566"/>
      <c r="N569" s="566"/>
      <c r="O569" s="567"/>
    </row>
    <row r="570" spans="1:15" ht="22.5" customHeight="1">
      <c r="A570" s="564"/>
      <c r="B570" s="565"/>
      <c r="C570" s="566"/>
      <c r="D570" s="566"/>
      <c r="E570" s="566"/>
      <c r="F570" s="566"/>
      <c r="G570" s="567"/>
      <c r="H570" s="565"/>
      <c r="I570" s="566"/>
      <c r="J570" s="566"/>
      <c r="K570" s="566"/>
      <c r="L570" s="566"/>
      <c r="M570" s="566"/>
      <c r="N570" s="566"/>
      <c r="O570" s="567"/>
    </row>
    <row r="571" spans="1:15" ht="22.5" customHeight="1">
      <c r="A571" s="564"/>
      <c r="B571" s="565"/>
      <c r="C571" s="566"/>
      <c r="D571" s="566"/>
      <c r="E571" s="566"/>
      <c r="F571" s="566"/>
      <c r="G571" s="567"/>
      <c r="H571" s="565"/>
      <c r="I571" s="566"/>
      <c r="J571" s="566"/>
      <c r="K571" s="566"/>
      <c r="L571" s="566"/>
      <c r="M571" s="566"/>
      <c r="N571" s="566"/>
      <c r="O571" s="567"/>
    </row>
    <row r="572" spans="1:15" ht="22.5" customHeight="1">
      <c r="A572" s="564"/>
      <c r="B572" s="565"/>
      <c r="C572" s="566"/>
      <c r="D572" s="566"/>
      <c r="E572" s="566"/>
      <c r="F572" s="566"/>
      <c r="G572" s="567"/>
      <c r="H572" s="565"/>
      <c r="I572" s="566"/>
      <c r="J572" s="566"/>
      <c r="K572" s="566"/>
      <c r="L572" s="566"/>
      <c r="M572" s="566"/>
      <c r="N572" s="566"/>
      <c r="O572" s="567"/>
    </row>
    <row r="573" spans="1:15" ht="22.5" customHeight="1">
      <c r="A573" s="564"/>
      <c r="B573" s="565"/>
      <c r="C573" s="566"/>
      <c r="D573" s="566"/>
      <c r="E573" s="566"/>
      <c r="F573" s="566"/>
      <c r="G573" s="567"/>
      <c r="H573" s="565"/>
      <c r="I573" s="566"/>
      <c r="J573" s="566"/>
      <c r="K573" s="566"/>
      <c r="L573" s="566"/>
      <c r="M573" s="566"/>
      <c r="N573" s="566"/>
      <c r="O573" s="567"/>
    </row>
    <row r="574" spans="1:15" ht="22.5" customHeight="1">
      <c r="A574" s="564"/>
      <c r="B574" s="565"/>
      <c r="C574" s="566"/>
      <c r="D574" s="566"/>
      <c r="E574" s="566"/>
      <c r="F574" s="566"/>
      <c r="G574" s="567"/>
      <c r="H574" s="565"/>
      <c r="I574" s="566"/>
      <c r="J574" s="566"/>
      <c r="K574" s="566"/>
      <c r="L574" s="566"/>
      <c r="M574" s="566"/>
      <c r="N574" s="566"/>
      <c r="O574" s="567"/>
    </row>
    <row r="575" spans="1:15" ht="22.5" customHeight="1">
      <c r="A575" s="564"/>
      <c r="B575" s="565"/>
      <c r="C575" s="566"/>
      <c r="D575" s="566"/>
      <c r="E575" s="566"/>
      <c r="F575" s="566"/>
      <c r="G575" s="567"/>
      <c r="H575" s="565"/>
      <c r="I575" s="566"/>
      <c r="J575" s="566"/>
      <c r="K575" s="566"/>
      <c r="L575" s="566"/>
      <c r="M575" s="566"/>
      <c r="N575" s="566"/>
      <c r="O575" s="567"/>
    </row>
    <row r="576" spans="1:15" ht="22.5" customHeight="1">
      <c r="A576" s="564"/>
      <c r="B576" s="565"/>
      <c r="C576" s="566"/>
      <c r="D576" s="566"/>
      <c r="E576" s="566"/>
      <c r="F576" s="566"/>
      <c r="G576" s="567"/>
      <c r="H576" s="565"/>
      <c r="I576" s="566"/>
      <c r="J576" s="566"/>
      <c r="K576" s="566"/>
      <c r="L576" s="566"/>
      <c r="M576" s="566"/>
      <c r="N576" s="566"/>
      <c r="O576" s="567"/>
    </row>
    <row r="577" spans="1:15" ht="22.5" customHeight="1">
      <c r="A577" s="564"/>
      <c r="B577" s="565"/>
      <c r="C577" s="566"/>
      <c r="D577" s="566"/>
      <c r="E577" s="566"/>
      <c r="F577" s="566"/>
      <c r="G577" s="567"/>
      <c r="H577" s="565"/>
      <c r="I577" s="566"/>
      <c r="J577" s="566"/>
      <c r="K577" s="566"/>
      <c r="L577" s="566"/>
      <c r="M577" s="566"/>
      <c r="N577" s="566"/>
      <c r="O577" s="567"/>
    </row>
    <row r="578" spans="1:15" ht="22.5" customHeight="1">
      <c r="A578" s="564"/>
      <c r="B578" s="565"/>
      <c r="C578" s="566"/>
      <c r="D578" s="566"/>
      <c r="E578" s="566"/>
      <c r="F578" s="566"/>
      <c r="G578" s="567"/>
      <c r="H578" s="565"/>
      <c r="I578" s="566"/>
      <c r="J578" s="566"/>
      <c r="K578" s="566"/>
      <c r="L578" s="566"/>
      <c r="M578" s="566"/>
      <c r="N578" s="566"/>
      <c r="O578" s="567"/>
    </row>
    <row r="579" spans="1:15" ht="22.5" customHeight="1">
      <c r="A579" s="564"/>
      <c r="B579" s="565"/>
      <c r="C579" s="566"/>
      <c r="D579" s="566"/>
      <c r="E579" s="566"/>
      <c r="F579" s="566"/>
      <c r="G579" s="567"/>
      <c r="H579" s="565"/>
      <c r="I579" s="566"/>
      <c r="J579" s="566"/>
      <c r="K579" s="566"/>
      <c r="L579" s="566"/>
      <c r="M579" s="566"/>
      <c r="N579" s="566"/>
      <c r="O579" s="567"/>
    </row>
    <row r="580" spans="1:15" ht="22.5" customHeight="1">
      <c r="A580" s="564"/>
      <c r="B580" s="565"/>
      <c r="C580" s="566"/>
      <c r="D580" s="566"/>
      <c r="E580" s="566"/>
      <c r="F580" s="566"/>
      <c r="G580" s="567"/>
      <c r="H580" s="565"/>
      <c r="I580" s="566"/>
      <c r="J580" s="566"/>
      <c r="K580" s="566"/>
      <c r="L580" s="566"/>
      <c r="M580" s="566"/>
      <c r="N580" s="566"/>
      <c r="O580" s="567"/>
    </row>
    <row r="581" spans="1:15" ht="22.5" customHeight="1">
      <c r="A581" s="564"/>
      <c r="B581" s="565"/>
      <c r="C581" s="566"/>
      <c r="D581" s="566"/>
      <c r="E581" s="566"/>
      <c r="F581" s="566"/>
      <c r="G581" s="567"/>
      <c r="H581" s="565"/>
      <c r="I581" s="566"/>
      <c r="J581" s="566"/>
      <c r="K581" s="566"/>
      <c r="L581" s="566"/>
      <c r="M581" s="566"/>
      <c r="N581" s="566"/>
      <c r="O581" s="567"/>
    </row>
    <row r="582" spans="1:15" ht="22.5" customHeight="1">
      <c r="A582" s="564"/>
      <c r="B582" s="565"/>
      <c r="C582" s="566"/>
      <c r="D582" s="566"/>
      <c r="E582" s="566"/>
      <c r="F582" s="566"/>
      <c r="G582" s="567"/>
      <c r="H582" s="565"/>
      <c r="I582" s="566"/>
      <c r="J582" s="566"/>
      <c r="K582" s="566"/>
      <c r="L582" s="566"/>
      <c r="M582" s="566"/>
      <c r="N582" s="566"/>
      <c r="O582" s="567"/>
    </row>
    <row r="583" spans="1:15" ht="22.5" customHeight="1">
      <c r="A583" s="564"/>
      <c r="B583" s="565"/>
      <c r="C583" s="566"/>
      <c r="D583" s="566"/>
      <c r="E583" s="566"/>
      <c r="F583" s="566"/>
      <c r="G583" s="567"/>
      <c r="H583" s="565"/>
      <c r="I583" s="566"/>
      <c r="J583" s="566"/>
      <c r="K583" s="566"/>
      <c r="L583" s="566"/>
      <c r="M583" s="566"/>
      <c r="N583" s="566"/>
      <c r="O583" s="567"/>
    </row>
    <row r="584" spans="1:15" ht="22.5" customHeight="1">
      <c r="A584" s="564"/>
      <c r="B584" s="565"/>
      <c r="C584" s="566"/>
      <c r="D584" s="566"/>
      <c r="E584" s="566"/>
      <c r="F584" s="566"/>
      <c r="G584" s="567"/>
      <c r="H584" s="565"/>
      <c r="I584" s="566"/>
      <c r="J584" s="566"/>
      <c r="K584" s="566"/>
      <c r="L584" s="566"/>
      <c r="M584" s="566"/>
      <c r="N584" s="566"/>
      <c r="O584" s="567"/>
    </row>
    <row r="585" spans="1:15" ht="22.5" customHeight="1">
      <c r="A585" s="564"/>
      <c r="B585" s="565"/>
      <c r="C585" s="566"/>
      <c r="D585" s="566"/>
      <c r="E585" s="566"/>
      <c r="F585" s="566"/>
      <c r="G585" s="567"/>
      <c r="H585" s="565"/>
      <c r="I585" s="566"/>
      <c r="J585" s="566"/>
      <c r="K585" s="566"/>
      <c r="L585" s="566"/>
      <c r="M585" s="566"/>
      <c r="N585" s="566"/>
      <c r="O585" s="567"/>
    </row>
    <row r="586" spans="1:15" ht="22.5" customHeight="1">
      <c r="A586" s="564"/>
      <c r="B586" s="565"/>
      <c r="C586" s="566"/>
      <c r="D586" s="566"/>
      <c r="E586" s="566"/>
      <c r="F586" s="566"/>
      <c r="G586" s="567"/>
      <c r="H586" s="565"/>
      <c r="I586" s="566"/>
      <c r="J586" s="566"/>
      <c r="K586" s="566"/>
      <c r="L586" s="566"/>
      <c r="M586" s="566"/>
      <c r="N586" s="566"/>
      <c r="O586" s="567"/>
    </row>
    <row r="587" spans="1:15" ht="22.5" customHeight="1">
      <c r="A587" s="564"/>
      <c r="B587" s="565"/>
      <c r="C587" s="566"/>
      <c r="D587" s="566"/>
      <c r="E587" s="566"/>
      <c r="F587" s="566"/>
      <c r="G587" s="567"/>
      <c r="H587" s="565"/>
      <c r="I587" s="566"/>
      <c r="J587" s="566"/>
      <c r="K587" s="566"/>
      <c r="L587" s="566"/>
      <c r="M587" s="566"/>
      <c r="N587" s="566"/>
      <c r="O587" s="567"/>
    </row>
    <row r="588" spans="1:15" ht="22.5" customHeight="1">
      <c r="A588" s="564"/>
      <c r="B588" s="565"/>
      <c r="C588" s="566"/>
      <c r="D588" s="566"/>
      <c r="E588" s="566"/>
      <c r="F588" s="566"/>
      <c r="G588" s="567"/>
      <c r="H588" s="565"/>
      <c r="I588" s="566"/>
      <c r="J588" s="566"/>
      <c r="K588" s="566"/>
      <c r="L588" s="566"/>
      <c r="M588" s="566"/>
      <c r="N588" s="566"/>
      <c r="O588" s="567"/>
    </row>
    <row r="589" spans="1:15" ht="22.5" customHeight="1">
      <c r="A589" s="564"/>
      <c r="B589" s="565"/>
      <c r="C589" s="566"/>
      <c r="D589" s="566"/>
      <c r="E589" s="566"/>
      <c r="F589" s="566"/>
      <c r="G589" s="567"/>
      <c r="H589" s="565"/>
      <c r="I589" s="566"/>
      <c r="J589" s="566"/>
      <c r="K589" s="566"/>
      <c r="L589" s="566"/>
      <c r="M589" s="566"/>
      <c r="N589" s="566"/>
      <c r="O589" s="567"/>
    </row>
    <row r="590" spans="1:15" ht="22.5" customHeight="1">
      <c r="A590" s="564"/>
      <c r="B590" s="565"/>
      <c r="C590" s="566"/>
      <c r="D590" s="566"/>
      <c r="E590" s="566"/>
      <c r="F590" s="566"/>
      <c r="G590" s="567"/>
      <c r="H590" s="565"/>
      <c r="I590" s="566"/>
      <c r="J590" s="566"/>
      <c r="K590" s="566"/>
      <c r="L590" s="566"/>
      <c r="M590" s="566"/>
      <c r="N590" s="566"/>
      <c r="O590" s="567"/>
    </row>
    <row r="591" spans="1:15" ht="22.5" customHeight="1">
      <c r="A591" s="564"/>
      <c r="B591" s="565"/>
      <c r="C591" s="566"/>
      <c r="D591" s="566"/>
      <c r="E591" s="566"/>
      <c r="F591" s="566"/>
      <c r="G591" s="567"/>
      <c r="H591" s="565"/>
      <c r="I591" s="566"/>
      <c r="J591" s="566"/>
      <c r="K591" s="566"/>
      <c r="L591" s="566"/>
      <c r="M591" s="566"/>
      <c r="N591" s="566"/>
      <c r="O591" s="567"/>
    </row>
    <row r="592" spans="1:15" ht="22.5" customHeight="1">
      <c r="A592" s="564"/>
      <c r="B592" s="565"/>
      <c r="C592" s="566"/>
      <c r="D592" s="566"/>
      <c r="E592" s="566"/>
      <c r="F592" s="566"/>
      <c r="G592" s="567"/>
      <c r="H592" s="565"/>
      <c r="I592" s="566"/>
      <c r="J592" s="566"/>
      <c r="K592" s="566"/>
      <c r="L592" s="566"/>
      <c r="M592" s="566"/>
      <c r="N592" s="566"/>
      <c r="O592" s="567"/>
    </row>
    <row r="593" spans="1:15" ht="22.5" customHeight="1">
      <c r="A593" s="564"/>
      <c r="B593" s="565"/>
      <c r="C593" s="566"/>
      <c r="D593" s="566"/>
      <c r="E593" s="566"/>
      <c r="F593" s="566"/>
      <c r="G593" s="567"/>
      <c r="H593" s="565"/>
      <c r="I593" s="566"/>
      <c r="J593" s="566"/>
      <c r="K593" s="566"/>
      <c r="L593" s="566"/>
      <c r="M593" s="566"/>
      <c r="N593" s="566"/>
      <c r="O593" s="567"/>
    </row>
    <row r="594" spans="1:15" ht="22.5" customHeight="1">
      <c r="A594" s="564"/>
      <c r="B594" s="565"/>
      <c r="C594" s="566"/>
      <c r="D594" s="566"/>
      <c r="E594" s="566"/>
      <c r="F594" s="566"/>
      <c r="G594" s="567"/>
      <c r="H594" s="565"/>
      <c r="I594" s="566"/>
      <c r="J594" s="566"/>
      <c r="K594" s="566"/>
      <c r="L594" s="566"/>
      <c r="M594" s="566"/>
      <c r="N594" s="566"/>
      <c r="O594" s="567"/>
    </row>
    <row r="595" spans="1:15" ht="22.5" customHeight="1">
      <c r="A595" s="564"/>
      <c r="B595" s="565"/>
      <c r="C595" s="566"/>
      <c r="D595" s="566"/>
      <c r="E595" s="566"/>
      <c r="F595" s="566"/>
      <c r="G595" s="567"/>
      <c r="H595" s="565"/>
      <c r="I595" s="566"/>
      <c r="J595" s="566"/>
      <c r="K595" s="566"/>
      <c r="L595" s="566"/>
      <c r="M595" s="566"/>
      <c r="N595" s="566"/>
      <c r="O595" s="567"/>
    </row>
    <row r="596" spans="1:15" ht="22.5" customHeight="1">
      <c r="A596" s="564"/>
      <c r="B596" s="565"/>
      <c r="C596" s="566"/>
      <c r="D596" s="566"/>
      <c r="E596" s="566"/>
      <c r="F596" s="566"/>
      <c r="G596" s="567"/>
      <c r="H596" s="565"/>
      <c r="I596" s="566"/>
      <c r="J596" s="566"/>
      <c r="K596" s="566"/>
      <c r="L596" s="566"/>
      <c r="M596" s="566"/>
      <c r="N596" s="566"/>
      <c r="O596" s="567"/>
    </row>
    <row r="597" spans="1:15" ht="22.5" customHeight="1">
      <c r="A597" s="564"/>
      <c r="B597" s="565"/>
      <c r="C597" s="566"/>
      <c r="D597" s="566"/>
      <c r="E597" s="566"/>
      <c r="F597" s="566"/>
      <c r="G597" s="567"/>
      <c r="H597" s="565"/>
      <c r="I597" s="566"/>
      <c r="J597" s="566"/>
      <c r="K597" s="566"/>
      <c r="L597" s="566"/>
      <c r="M597" s="566"/>
      <c r="N597" s="566"/>
      <c r="O597" s="567"/>
    </row>
    <row r="598" spans="1:15" ht="22.5" customHeight="1">
      <c r="A598" s="564"/>
      <c r="B598" s="565"/>
      <c r="C598" s="566"/>
      <c r="D598" s="566"/>
      <c r="E598" s="566"/>
      <c r="F598" s="566"/>
      <c r="G598" s="567"/>
      <c r="H598" s="565"/>
      <c r="I598" s="566"/>
      <c r="J598" s="566"/>
      <c r="K598" s="566"/>
      <c r="L598" s="566"/>
      <c r="M598" s="566"/>
      <c r="N598" s="566"/>
      <c r="O598" s="567"/>
    </row>
    <row r="599" spans="1:15" ht="22.5" customHeight="1">
      <c r="A599" s="564"/>
      <c r="B599" s="565"/>
      <c r="C599" s="566"/>
      <c r="D599" s="566"/>
      <c r="E599" s="566"/>
      <c r="F599" s="566"/>
      <c r="G599" s="567"/>
      <c r="H599" s="565"/>
      <c r="I599" s="566"/>
      <c r="J599" s="566"/>
      <c r="K599" s="566"/>
      <c r="L599" s="566"/>
      <c r="M599" s="566"/>
      <c r="N599" s="566"/>
      <c r="O599" s="567"/>
    </row>
    <row r="600" spans="1:15" ht="22.5" customHeight="1">
      <c r="A600" s="564"/>
      <c r="B600" s="565"/>
      <c r="C600" s="566"/>
      <c r="D600" s="566"/>
      <c r="E600" s="566"/>
      <c r="F600" s="566"/>
      <c r="G600" s="567"/>
      <c r="H600" s="565"/>
      <c r="I600" s="566"/>
      <c r="J600" s="566"/>
      <c r="K600" s="566"/>
      <c r="L600" s="566"/>
      <c r="M600" s="566"/>
      <c r="N600" s="566"/>
      <c r="O600" s="567"/>
    </row>
    <row r="601" spans="1:15" ht="22.5" customHeight="1">
      <c r="A601" s="564"/>
      <c r="B601" s="565"/>
      <c r="C601" s="566"/>
      <c r="D601" s="566"/>
      <c r="E601" s="566"/>
      <c r="F601" s="566"/>
      <c r="G601" s="567"/>
      <c r="H601" s="565"/>
      <c r="I601" s="566"/>
      <c r="J601" s="566"/>
      <c r="K601" s="566"/>
      <c r="L601" s="566"/>
      <c r="M601" s="566"/>
      <c r="N601" s="566"/>
      <c r="O601" s="567"/>
    </row>
    <row r="602" spans="1:15" ht="22.5" customHeight="1">
      <c r="A602" s="564"/>
      <c r="B602" s="565"/>
      <c r="C602" s="566"/>
      <c r="D602" s="566"/>
      <c r="E602" s="566"/>
      <c r="F602" s="566"/>
      <c r="G602" s="567"/>
      <c r="H602" s="565"/>
      <c r="I602" s="566"/>
      <c r="J602" s="566"/>
      <c r="K602" s="566"/>
      <c r="L602" s="566"/>
      <c r="M602" s="566"/>
      <c r="N602" s="566"/>
      <c r="O602" s="567"/>
    </row>
    <row r="603" spans="1:15" ht="22.5" customHeight="1">
      <c r="A603" s="564"/>
      <c r="B603" s="565"/>
      <c r="C603" s="566"/>
      <c r="D603" s="566"/>
      <c r="E603" s="566"/>
      <c r="F603" s="566"/>
      <c r="G603" s="567"/>
      <c r="H603" s="565"/>
      <c r="I603" s="566"/>
      <c r="J603" s="566"/>
      <c r="K603" s="566"/>
      <c r="L603" s="566"/>
      <c r="M603" s="566"/>
      <c r="N603" s="566"/>
      <c r="O603" s="567"/>
    </row>
    <row r="604" spans="1:15" ht="22.5" customHeight="1">
      <c r="A604" s="564"/>
      <c r="B604" s="565"/>
      <c r="C604" s="566"/>
      <c r="D604" s="566"/>
      <c r="E604" s="566"/>
      <c r="F604" s="566"/>
      <c r="G604" s="567"/>
      <c r="H604" s="565"/>
      <c r="I604" s="566"/>
      <c r="J604" s="566"/>
      <c r="K604" s="566"/>
      <c r="L604" s="566"/>
      <c r="M604" s="566"/>
      <c r="N604" s="566"/>
      <c r="O604" s="567"/>
    </row>
    <row r="605" spans="1:15" ht="22.5" customHeight="1">
      <c r="A605" s="564"/>
      <c r="B605" s="565"/>
      <c r="C605" s="566"/>
      <c r="D605" s="566"/>
      <c r="E605" s="566"/>
      <c r="F605" s="566"/>
      <c r="G605" s="567"/>
      <c r="H605" s="565"/>
      <c r="I605" s="566"/>
      <c r="J605" s="566"/>
      <c r="K605" s="566"/>
      <c r="L605" s="566"/>
      <c r="M605" s="566"/>
      <c r="N605" s="566"/>
      <c r="O605" s="567"/>
    </row>
    <row r="606" spans="1:15" ht="22.5" customHeight="1">
      <c r="A606" s="564"/>
      <c r="B606" s="565"/>
      <c r="C606" s="566"/>
      <c r="D606" s="566"/>
      <c r="E606" s="566"/>
      <c r="F606" s="566"/>
      <c r="G606" s="567"/>
      <c r="H606" s="565"/>
      <c r="I606" s="566"/>
      <c r="J606" s="566"/>
      <c r="K606" s="566"/>
      <c r="L606" s="566"/>
      <c r="M606" s="566"/>
      <c r="N606" s="566"/>
      <c r="O606" s="567"/>
    </row>
    <row r="607" spans="1:15" ht="22.5" customHeight="1">
      <c r="A607" s="564"/>
      <c r="B607" s="565"/>
      <c r="C607" s="566"/>
      <c r="D607" s="566"/>
      <c r="E607" s="566"/>
      <c r="F607" s="566"/>
      <c r="G607" s="567"/>
      <c r="H607" s="565"/>
      <c r="I607" s="566"/>
      <c r="J607" s="566"/>
      <c r="K607" s="566"/>
      <c r="L607" s="566"/>
      <c r="M607" s="566"/>
      <c r="N607" s="566"/>
      <c r="O607" s="567"/>
    </row>
    <row r="608" spans="1:15" ht="22.5" customHeight="1">
      <c r="A608" s="564"/>
      <c r="B608" s="565"/>
      <c r="C608" s="566"/>
      <c r="D608" s="566"/>
      <c r="E608" s="566"/>
      <c r="F608" s="566"/>
      <c r="G608" s="567"/>
      <c r="H608" s="565"/>
      <c r="I608" s="566"/>
      <c r="J608" s="566"/>
      <c r="K608" s="566"/>
      <c r="L608" s="566"/>
      <c r="M608" s="566"/>
      <c r="N608" s="566"/>
      <c r="O608" s="567"/>
    </row>
    <row r="609" spans="1:15" ht="22.5" customHeight="1">
      <c r="A609" s="564"/>
      <c r="B609" s="565"/>
      <c r="C609" s="566"/>
      <c r="D609" s="566"/>
      <c r="E609" s="566"/>
      <c r="F609" s="566"/>
      <c r="G609" s="567"/>
      <c r="H609" s="565"/>
      <c r="I609" s="566"/>
      <c r="J609" s="566"/>
      <c r="K609" s="566"/>
      <c r="L609" s="566"/>
      <c r="M609" s="566"/>
      <c r="N609" s="566"/>
      <c r="O609" s="567"/>
    </row>
    <row r="610" spans="1:15" ht="22.5" customHeight="1">
      <c r="A610" s="564"/>
      <c r="B610" s="565"/>
      <c r="C610" s="566"/>
      <c r="D610" s="566"/>
      <c r="E610" s="566"/>
      <c r="F610" s="566"/>
      <c r="G610" s="567"/>
      <c r="H610" s="565"/>
      <c r="I610" s="566"/>
      <c r="J610" s="566"/>
      <c r="K610" s="566"/>
      <c r="L610" s="566"/>
      <c r="M610" s="566"/>
      <c r="N610" s="566"/>
      <c r="O610" s="567"/>
    </row>
    <row r="611" spans="1:15" ht="22.5" customHeight="1">
      <c r="A611" s="564"/>
      <c r="B611" s="565"/>
      <c r="C611" s="566"/>
      <c r="D611" s="566"/>
      <c r="E611" s="566"/>
      <c r="F611" s="566"/>
      <c r="G611" s="567"/>
      <c r="H611" s="565"/>
      <c r="I611" s="566"/>
      <c r="J611" s="566"/>
      <c r="K611" s="566"/>
      <c r="L611" s="566"/>
      <c r="M611" s="566"/>
      <c r="N611" s="566"/>
      <c r="O611" s="567"/>
    </row>
    <row r="612" spans="1:15" ht="22.5" customHeight="1">
      <c r="A612" s="564"/>
      <c r="B612" s="565"/>
      <c r="C612" s="566"/>
      <c r="D612" s="566"/>
      <c r="E612" s="566"/>
      <c r="F612" s="566"/>
      <c r="G612" s="567"/>
      <c r="H612" s="565"/>
      <c r="I612" s="566"/>
      <c r="J612" s="566"/>
      <c r="K612" s="566"/>
      <c r="L612" s="566"/>
      <c r="M612" s="566"/>
      <c r="N612" s="566"/>
      <c r="O612" s="567"/>
    </row>
    <row r="613" spans="1:15" ht="22.5" customHeight="1">
      <c r="A613" s="564"/>
      <c r="B613" s="565"/>
      <c r="C613" s="566"/>
      <c r="D613" s="566"/>
      <c r="E613" s="566"/>
      <c r="F613" s="566"/>
      <c r="G613" s="567"/>
      <c r="H613" s="565"/>
      <c r="I613" s="566"/>
      <c r="J613" s="566"/>
      <c r="K613" s="566"/>
      <c r="L613" s="566"/>
      <c r="M613" s="566"/>
      <c r="N613" s="566"/>
      <c r="O613" s="567"/>
    </row>
    <row r="614" spans="1:15" ht="22.5" customHeight="1">
      <c r="A614" s="564"/>
      <c r="B614" s="565"/>
      <c r="C614" s="566"/>
      <c r="D614" s="566"/>
      <c r="E614" s="566"/>
      <c r="F614" s="566"/>
      <c r="G614" s="567"/>
      <c r="H614" s="565"/>
      <c r="I614" s="566"/>
      <c r="J614" s="566"/>
      <c r="K614" s="566"/>
      <c r="L614" s="566"/>
      <c r="M614" s="566"/>
      <c r="N614" s="566"/>
      <c r="O614" s="567"/>
    </row>
    <row r="615" spans="1:15" ht="22.5" customHeight="1">
      <c r="A615" s="564"/>
      <c r="B615" s="565"/>
      <c r="C615" s="566"/>
      <c r="D615" s="566"/>
      <c r="E615" s="566"/>
      <c r="F615" s="566"/>
      <c r="G615" s="567"/>
      <c r="H615" s="565"/>
      <c r="I615" s="566"/>
      <c r="J615" s="566"/>
      <c r="K615" s="566"/>
      <c r="L615" s="566"/>
      <c r="M615" s="566"/>
      <c r="N615" s="566"/>
      <c r="O615" s="567"/>
    </row>
    <row r="616" spans="1:15" ht="22.5" customHeight="1">
      <c r="A616" s="564"/>
      <c r="B616" s="565"/>
      <c r="C616" s="566"/>
      <c r="D616" s="566"/>
      <c r="E616" s="566"/>
      <c r="F616" s="566"/>
      <c r="G616" s="567"/>
      <c r="H616" s="565"/>
      <c r="I616" s="566"/>
      <c r="J616" s="566"/>
      <c r="K616" s="566"/>
      <c r="L616" s="566"/>
      <c r="M616" s="566"/>
      <c r="N616" s="566"/>
      <c r="O616" s="567"/>
    </row>
    <row r="617" spans="1:15" ht="22.5" customHeight="1">
      <c r="A617" s="564"/>
      <c r="B617" s="565"/>
      <c r="C617" s="566"/>
      <c r="D617" s="566"/>
      <c r="E617" s="566"/>
      <c r="F617" s="566"/>
      <c r="G617" s="567"/>
      <c r="H617" s="565"/>
      <c r="I617" s="566"/>
      <c r="J617" s="566"/>
      <c r="K617" s="566"/>
      <c r="L617" s="566"/>
      <c r="M617" s="566"/>
      <c r="N617" s="566"/>
      <c r="O617" s="567"/>
    </row>
    <row r="618" spans="1:15" ht="22.5" customHeight="1">
      <c r="A618" s="564"/>
      <c r="B618" s="565"/>
      <c r="C618" s="566"/>
      <c r="D618" s="566"/>
      <c r="E618" s="566"/>
      <c r="F618" s="566"/>
      <c r="G618" s="567"/>
      <c r="H618" s="565"/>
      <c r="I618" s="566"/>
      <c r="J618" s="566"/>
      <c r="K618" s="566"/>
      <c r="L618" s="566"/>
      <c r="M618" s="566"/>
      <c r="N618" s="566"/>
      <c r="O618" s="567"/>
    </row>
    <row r="619" spans="1:15" ht="22.5" customHeight="1">
      <c r="A619" s="564"/>
      <c r="B619" s="565"/>
      <c r="C619" s="566"/>
      <c r="D619" s="566"/>
      <c r="E619" s="566"/>
      <c r="F619" s="566"/>
      <c r="G619" s="567"/>
      <c r="H619" s="565"/>
      <c r="I619" s="566"/>
      <c r="J619" s="566"/>
      <c r="K619" s="566"/>
      <c r="L619" s="566"/>
      <c r="M619" s="566"/>
      <c r="N619" s="566"/>
      <c r="O619" s="567"/>
    </row>
    <row r="620" spans="1:15" ht="22.5" customHeight="1">
      <c r="A620" s="564"/>
      <c r="B620" s="565"/>
      <c r="C620" s="566"/>
      <c r="D620" s="566"/>
      <c r="E620" s="566"/>
      <c r="F620" s="566"/>
      <c r="G620" s="567"/>
      <c r="H620" s="565"/>
      <c r="I620" s="566"/>
      <c r="J620" s="566"/>
      <c r="K620" s="566"/>
      <c r="L620" s="566"/>
      <c r="M620" s="566"/>
      <c r="N620" s="566"/>
      <c r="O620" s="567"/>
    </row>
    <row r="621" spans="1:15" ht="22.5" customHeight="1">
      <c r="A621" s="564"/>
      <c r="B621" s="565"/>
      <c r="C621" s="566"/>
      <c r="D621" s="566"/>
      <c r="E621" s="566"/>
      <c r="F621" s="566"/>
      <c r="G621" s="567"/>
      <c r="H621" s="565"/>
      <c r="I621" s="566"/>
      <c r="J621" s="566"/>
      <c r="K621" s="566"/>
      <c r="L621" s="566"/>
      <c r="M621" s="566"/>
      <c r="N621" s="566"/>
      <c r="O621" s="567"/>
    </row>
    <row r="622" spans="1:15" ht="22.5" customHeight="1">
      <c r="A622" s="564"/>
      <c r="B622" s="565"/>
      <c r="C622" s="566"/>
      <c r="D622" s="566"/>
      <c r="E622" s="566"/>
      <c r="F622" s="566"/>
      <c r="G622" s="567"/>
      <c r="H622" s="565"/>
      <c r="I622" s="566"/>
      <c r="J622" s="566"/>
      <c r="K622" s="566"/>
      <c r="L622" s="566"/>
      <c r="M622" s="566"/>
      <c r="N622" s="566"/>
      <c r="O622" s="567"/>
    </row>
    <row r="623" spans="1:15" ht="22.5" customHeight="1">
      <c r="A623" s="564"/>
      <c r="B623" s="565"/>
      <c r="C623" s="566"/>
      <c r="D623" s="566"/>
      <c r="E623" s="566"/>
      <c r="F623" s="566"/>
      <c r="G623" s="567"/>
      <c r="H623" s="565"/>
      <c r="I623" s="566"/>
      <c r="J623" s="566"/>
      <c r="K623" s="566"/>
      <c r="L623" s="566"/>
      <c r="M623" s="566"/>
      <c r="N623" s="566"/>
      <c r="O623" s="567"/>
    </row>
    <row r="624" spans="1:15" ht="22.5" customHeight="1">
      <c r="A624" s="564"/>
      <c r="B624" s="565"/>
      <c r="C624" s="566"/>
      <c r="D624" s="566"/>
      <c r="E624" s="566"/>
      <c r="F624" s="566"/>
      <c r="G624" s="567"/>
      <c r="H624" s="565"/>
      <c r="I624" s="566"/>
      <c r="J624" s="566"/>
      <c r="K624" s="566"/>
      <c r="L624" s="566"/>
      <c r="M624" s="566"/>
      <c r="N624" s="566"/>
      <c r="O624" s="567"/>
    </row>
    <row r="625" spans="1:15" ht="22.5" customHeight="1">
      <c r="A625" s="564"/>
      <c r="B625" s="565"/>
      <c r="C625" s="566"/>
      <c r="D625" s="566"/>
      <c r="E625" s="566"/>
      <c r="F625" s="566"/>
      <c r="G625" s="567"/>
      <c r="H625" s="565"/>
      <c r="I625" s="566"/>
      <c r="J625" s="566"/>
      <c r="K625" s="566"/>
      <c r="L625" s="566"/>
      <c r="M625" s="566"/>
      <c r="N625" s="566"/>
      <c r="O625" s="567"/>
    </row>
    <row r="626" spans="1:15" ht="22.5" customHeight="1">
      <c r="A626" s="564"/>
      <c r="B626" s="565"/>
      <c r="C626" s="566"/>
      <c r="D626" s="566"/>
      <c r="E626" s="566"/>
      <c r="F626" s="566"/>
      <c r="G626" s="567"/>
      <c r="H626" s="565"/>
      <c r="I626" s="566"/>
      <c r="J626" s="566"/>
      <c r="K626" s="566"/>
      <c r="L626" s="566"/>
      <c r="M626" s="566"/>
      <c r="N626" s="566"/>
      <c r="O626" s="567"/>
    </row>
    <row r="627" spans="1:15" ht="22.5" customHeight="1">
      <c r="A627" s="564"/>
      <c r="B627" s="565"/>
      <c r="C627" s="566"/>
      <c r="D627" s="566"/>
      <c r="E627" s="566"/>
      <c r="F627" s="566"/>
      <c r="G627" s="567"/>
      <c r="H627" s="565"/>
      <c r="I627" s="566"/>
      <c r="J627" s="566"/>
      <c r="K627" s="566"/>
      <c r="L627" s="566"/>
      <c r="M627" s="566"/>
      <c r="N627" s="566"/>
      <c r="O627" s="567"/>
    </row>
    <row r="628" spans="1:15" ht="22.5" customHeight="1">
      <c r="A628" s="564"/>
      <c r="B628" s="565"/>
      <c r="C628" s="566"/>
      <c r="D628" s="566"/>
      <c r="E628" s="566"/>
      <c r="F628" s="566"/>
      <c r="G628" s="567"/>
      <c r="H628" s="565"/>
      <c r="I628" s="566"/>
      <c r="J628" s="566"/>
      <c r="K628" s="566"/>
      <c r="L628" s="566"/>
      <c r="M628" s="566"/>
      <c r="N628" s="566"/>
      <c r="O628" s="567"/>
    </row>
    <row r="629" spans="1:15" ht="22.5" customHeight="1">
      <c r="A629" s="564"/>
      <c r="B629" s="565"/>
      <c r="C629" s="566"/>
      <c r="D629" s="566"/>
      <c r="E629" s="566"/>
      <c r="F629" s="566"/>
      <c r="G629" s="567"/>
      <c r="H629" s="565"/>
      <c r="I629" s="566"/>
      <c r="J629" s="566"/>
      <c r="K629" s="566"/>
      <c r="L629" s="566"/>
      <c r="M629" s="566"/>
      <c r="N629" s="566"/>
      <c r="O629" s="567"/>
    </row>
    <row r="630" spans="1:15" ht="22.5" customHeight="1">
      <c r="A630" s="564"/>
      <c r="B630" s="565"/>
      <c r="C630" s="566"/>
      <c r="D630" s="566"/>
      <c r="E630" s="566"/>
      <c r="F630" s="566"/>
      <c r="G630" s="567"/>
      <c r="H630" s="565"/>
      <c r="I630" s="566"/>
      <c r="J630" s="566"/>
      <c r="K630" s="566"/>
      <c r="L630" s="566"/>
      <c r="M630" s="566"/>
      <c r="N630" s="566"/>
      <c r="O630" s="567"/>
    </row>
    <row r="631" spans="1:15" ht="22.5" customHeight="1">
      <c r="A631" s="564"/>
      <c r="B631" s="565"/>
      <c r="C631" s="566"/>
      <c r="D631" s="566"/>
      <c r="E631" s="566"/>
      <c r="F631" s="566"/>
      <c r="G631" s="567"/>
      <c r="H631" s="565"/>
      <c r="I631" s="566"/>
      <c r="J631" s="566"/>
      <c r="K631" s="566"/>
      <c r="L631" s="566"/>
      <c r="M631" s="566"/>
      <c r="N631" s="566"/>
      <c r="O631" s="567"/>
    </row>
    <row r="632" spans="1:15" ht="22.5" customHeight="1">
      <c r="A632" s="564"/>
      <c r="B632" s="565"/>
      <c r="C632" s="566"/>
      <c r="D632" s="566"/>
      <c r="E632" s="566"/>
      <c r="F632" s="566"/>
      <c r="G632" s="567"/>
      <c r="H632" s="565"/>
      <c r="I632" s="566"/>
      <c r="J632" s="566"/>
      <c r="K632" s="566"/>
      <c r="L632" s="566"/>
      <c r="M632" s="566"/>
      <c r="N632" s="566"/>
      <c r="O632" s="567"/>
    </row>
    <row r="633" spans="1:15" ht="22.5" customHeight="1">
      <c r="A633" s="564"/>
      <c r="B633" s="565"/>
      <c r="C633" s="566"/>
      <c r="D633" s="566"/>
      <c r="E633" s="566"/>
      <c r="F633" s="566"/>
      <c r="G633" s="567"/>
      <c r="H633" s="565"/>
      <c r="I633" s="566"/>
      <c r="J633" s="566"/>
      <c r="K633" s="566"/>
      <c r="L633" s="566"/>
      <c r="M633" s="566"/>
      <c r="N633" s="566"/>
      <c r="O633" s="567"/>
    </row>
    <row r="634" spans="1:15" ht="22.5" customHeight="1">
      <c r="A634" s="564"/>
      <c r="B634" s="565"/>
      <c r="C634" s="566"/>
      <c r="D634" s="566"/>
      <c r="E634" s="566"/>
      <c r="F634" s="566"/>
      <c r="G634" s="567"/>
      <c r="H634" s="565"/>
      <c r="I634" s="566"/>
      <c r="J634" s="566"/>
      <c r="K634" s="566"/>
      <c r="L634" s="566"/>
      <c r="M634" s="566"/>
      <c r="N634" s="566"/>
      <c r="O634" s="567"/>
    </row>
    <row r="635" spans="1:15" ht="22.5" customHeight="1">
      <c r="A635" s="564"/>
      <c r="B635" s="565"/>
      <c r="C635" s="566"/>
      <c r="D635" s="566"/>
      <c r="E635" s="566"/>
      <c r="F635" s="566"/>
      <c r="G635" s="567"/>
      <c r="H635" s="565"/>
      <c r="I635" s="566"/>
      <c r="J635" s="566"/>
      <c r="K635" s="566"/>
      <c r="L635" s="566"/>
      <c r="M635" s="566"/>
      <c r="N635" s="566"/>
      <c r="O635" s="567"/>
    </row>
    <row r="636" spans="1:15" ht="22.5" customHeight="1">
      <c r="A636" s="564"/>
      <c r="B636" s="565"/>
      <c r="C636" s="566"/>
      <c r="D636" s="566"/>
      <c r="E636" s="566"/>
      <c r="F636" s="566"/>
      <c r="G636" s="567"/>
      <c r="H636" s="565"/>
      <c r="I636" s="566"/>
      <c r="J636" s="566"/>
      <c r="K636" s="566"/>
      <c r="L636" s="566"/>
      <c r="M636" s="566"/>
      <c r="N636" s="566"/>
      <c r="O636" s="567"/>
    </row>
    <row r="637" spans="1:15" ht="22.5" customHeight="1">
      <c r="A637" s="564"/>
      <c r="B637" s="565"/>
      <c r="C637" s="566"/>
      <c r="D637" s="566"/>
      <c r="E637" s="566"/>
      <c r="F637" s="566"/>
      <c r="G637" s="567"/>
      <c r="H637" s="565"/>
      <c r="I637" s="566"/>
      <c r="J637" s="566"/>
      <c r="K637" s="566"/>
      <c r="L637" s="566"/>
      <c r="M637" s="566"/>
      <c r="N637" s="566"/>
      <c r="O637" s="567"/>
    </row>
    <row r="638" spans="1:15" ht="22.5" customHeight="1">
      <c r="A638" s="564"/>
      <c r="B638" s="565"/>
      <c r="C638" s="566"/>
      <c r="D638" s="566"/>
      <c r="E638" s="566"/>
      <c r="F638" s="566"/>
      <c r="G638" s="567"/>
      <c r="H638" s="565"/>
      <c r="I638" s="566"/>
      <c r="J638" s="566"/>
      <c r="K638" s="566"/>
      <c r="L638" s="566"/>
      <c r="M638" s="566"/>
      <c r="N638" s="566"/>
      <c r="O638" s="567"/>
    </row>
    <row r="639" spans="1:15" ht="22.5" customHeight="1">
      <c r="A639" s="564"/>
      <c r="B639" s="565"/>
      <c r="C639" s="566"/>
      <c r="D639" s="566"/>
      <c r="E639" s="566"/>
      <c r="F639" s="566"/>
      <c r="G639" s="567"/>
      <c r="H639" s="565"/>
      <c r="I639" s="566"/>
      <c r="J639" s="566"/>
      <c r="K639" s="566"/>
      <c r="L639" s="566"/>
      <c r="M639" s="566"/>
      <c r="N639" s="566"/>
      <c r="O639" s="567"/>
    </row>
    <row r="640" spans="1:15" ht="22.5" customHeight="1">
      <c r="A640" s="564"/>
      <c r="B640" s="565"/>
      <c r="C640" s="566"/>
      <c r="D640" s="566"/>
      <c r="E640" s="566"/>
      <c r="F640" s="566"/>
      <c r="G640" s="567"/>
      <c r="H640" s="565"/>
      <c r="I640" s="566"/>
      <c r="J640" s="566"/>
      <c r="K640" s="566"/>
      <c r="L640" s="566"/>
      <c r="M640" s="566"/>
      <c r="N640" s="566"/>
      <c r="O640" s="567"/>
    </row>
    <row r="641" spans="1:15" ht="22.5" customHeight="1">
      <c r="A641" s="564"/>
      <c r="B641" s="565"/>
      <c r="C641" s="566"/>
      <c r="D641" s="566"/>
      <c r="E641" s="566"/>
      <c r="F641" s="566"/>
      <c r="G641" s="567"/>
      <c r="H641" s="565"/>
      <c r="I641" s="566"/>
      <c r="J641" s="566"/>
      <c r="K641" s="566"/>
      <c r="L641" s="566"/>
      <c r="M641" s="566"/>
      <c r="N641" s="566"/>
      <c r="O641" s="567"/>
    </row>
    <row r="642" spans="1:15" ht="22.5" customHeight="1">
      <c r="A642" s="564"/>
      <c r="B642" s="565"/>
      <c r="C642" s="566"/>
      <c r="D642" s="566"/>
      <c r="E642" s="566"/>
      <c r="F642" s="566"/>
      <c r="G642" s="567"/>
      <c r="H642" s="565"/>
      <c r="I642" s="566"/>
      <c r="J642" s="566"/>
      <c r="K642" s="566"/>
      <c r="L642" s="566"/>
      <c r="M642" s="566"/>
      <c r="N642" s="566"/>
      <c r="O642" s="567"/>
    </row>
    <row r="643" spans="1:15" ht="22.5" customHeight="1">
      <c r="A643" s="564"/>
      <c r="B643" s="565"/>
      <c r="C643" s="566"/>
      <c r="D643" s="566"/>
      <c r="E643" s="566"/>
      <c r="F643" s="566"/>
      <c r="G643" s="567"/>
      <c r="H643" s="565"/>
      <c r="I643" s="566"/>
      <c r="J643" s="566"/>
      <c r="K643" s="566"/>
      <c r="L643" s="566"/>
      <c r="M643" s="566"/>
      <c r="N643" s="566"/>
      <c r="O643" s="567"/>
    </row>
    <row r="644" spans="1:15" ht="22.5" customHeight="1">
      <c r="A644" s="564"/>
      <c r="B644" s="565"/>
      <c r="C644" s="566"/>
      <c r="D644" s="566"/>
      <c r="E644" s="566"/>
      <c r="F644" s="566"/>
      <c r="G644" s="567"/>
      <c r="H644" s="565"/>
      <c r="I644" s="566"/>
      <c r="J644" s="566"/>
      <c r="K644" s="566"/>
      <c r="L644" s="566"/>
      <c r="M644" s="566"/>
      <c r="N644" s="566"/>
      <c r="O644" s="567"/>
    </row>
    <row r="645" spans="1:15" ht="22.5" customHeight="1">
      <c r="A645" s="564"/>
      <c r="B645" s="565"/>
      <c r="C645" s="566"/>
      <c r="D645" s="566"/>
      <c r="E645" s="566"/>
      <c r="F645" s="566"/>
      <c r="G645" s="567"/>
      <c r="H645" s="565"/>
      <c r="I645" s="566"/>
      <c r="J645" s="566"/>
      <c r="K645" s="566"/>
      <c r="L645" s="566"/>
      <c r="M645" s="566"/>
      <c r="N645" s="566"/>
      <c r="O645" s="567"/>
    </row>
    <row r="646" spans="1:15" ht="22.5" customHeight="1">
      <c r="A646" s="564"/>
      <c r="B646" s="565"/>
      <c r="C646" s="566"/>
      <c r="D646" s="566"/>
      <c r="E646" s="566"/>
      <c r="F646" s="566"/>
      <c r="G646" s="567"/>
      <c r="H646" s="565"/>
      <c r="I646" s="566"/>
      <c r="J646" s="566"/>
      <c r="K646" s="566"/>
      <c r="L646" s="566"/>
      <c r="M646" s="566"/>
      <c r="N646" s="566"/>
      <c r="O646" s="567"/>
    </row>
    <row r="647" spans="1:15" ht="22.5" customHeight="1">
      <c r="A647" s="564"/>
      <c r="B647" s="565"/>
      <c r="C647" s="566"/>
      <c r="D647" s="566"/>
      <c r="E647" s="566"/>
      <c r="F647" s="566"/>
      <c r="G647" s="567"/>
      <c r="H647" s="565"/>
      <c r="I647" s="566"/>
      <c r="J647" s="566"/>
      <c r="K647" s="566"/>
      <c r="L647" s="566"/>
      <c r="M647" s="566"/>
      <c r="N647" s="566"/>
      <c r="O647" s="567"/>
    </row>
    <row r="648" spans="1:15" ht="22.5" customHeight="1">
      <c r="A648" s="564"/>
      <c r="B648" s="565"/>
      <c r="C648" s="566"/>
      <c r="D648" s="566"/>
      <c r="E648" s="566"/>
      <c r="F648" s="566"/>
      <c r="G648" s="567"/>
      <c r="H648" s="565"/>
      <c r="I648" s="566"/>
      <c r="J648" s="566"/>
      <c r="K648" s="566"/>
      <c r="L648" s="566"/>
      <c r="M648" s="566"/>
      <c r="N648" s="566"/>
      <c r="O648" s="567"/>
    </row>
    <row r="649" spans="1:15" ht="22.5" customHeight="1">
      <c r="A649" s="564"/>
      <c r="B649" s="565"/>
      <c r="C649" s="566"/>
      <c r="D649" s="566"/>
      <c r="E649" s="566"/>
      <c r="F649" s="566"/>
      <c r="G649" s="567"/>
      <c r="H649" s="565"/>
      <c r="I649" s="566"/>
      <c r="J649" s="566"/>
      <c r="K649" s="566"/>
      <c r="L649" s="566"/>
      <c r="M649" s="566"/>
      <c r="N649" s="566"/>
      <c r="O649" s="567"/>
    </row>
    <row r="650" spans="1:15" ht="22.5" customHeight="1">
      <c r="A650" s="564"/>
      <c r="B650" s="565"/>
      <c r="C650" s="566"/>
      <c r="D650" s="566"/>
      <c r="E650" s="566"/>
      <c r="F650" s="566"/>
      <c r="G650" s="567"/>
      <c r="H650" s="565"/>
      <c r="I650" s="566"/>
      <c r="J650" s="566"/>
      <c r="K650" s="566"/>
      <c r="L650" s="566"/>
      <c r="M650" s="566"/>
      <c r="N650" s="566"/>
      <c r="O650" s="567"/>
    </row>
    <row r="651" spans="1:15" ht="22.5" customHeight="1">
      <c r="A651" s="564"/>
      <c r="B651" s="565"/>
      <c r="C651" s="566"/>
      <c r="D651" s="566"/>
      <c r="E651" s="566"/>
      <c r="F651" s="566"/>
      <c r="G651" s="567"/>
      <c r="H651" s="565"/>
      <c r="I651" s="566"/>
      <c r="J651" s="566"/>
      <c r="K651" s="566"/>
      <c r="L651" s="566"/>
      <c r="M651" s="566"/>
      <c r="N651" s="566"/>
      <c r="O651" s="567"/>
    </row>
    <row r="652" spans="1:15" ht="22.5" customHeight="1">
      <c r="A652" s="564"/>
      <c r="B652" s="565"/>
      <c r="C652" s="566"/>
      <c r="D652" s="566"/>
      <c r="E652" s="566"/>
      <c r="F652" s="566"/>
      <c r="G652" s="567"/>
      <c r="H652" s="565"/>
      <c r="I652" s="566"/>
      <c r="J652" s="566"/>
      <c r="K652" s="566"/>
      <c r="L652" s="566"/>
      <c r="M652" s="566"/>
      <c r="N652" s="566"/>
      <c r="O652" s="567"/>
    </row>
    <row r="653" spans="1:15" ht="22.5" customHeight="1">
      <c r="A653" s="564"/>
      <c r="B653" s="565"/>
      <c r="C653" s="566"/>
      <c r="D653" s="566"/>
      <c r="E653" s="566"/>
      <c r="F653" s="566"/>
      <c r="G653" s="567"/>
      <c r="H653" s="565"/>
      <c r="I653" s="566"/>
      <c r="J653" s="566"/>
      <c r="K653" s="566"/>
      <c r="L653" s="566"/>
      <c r="M653" s="566"/>
      <c r="N653" s="566"/>
      <c r="O653" s="567"/>
    </row>
    <row r="654" spans="1:15" ht="22.5" customHeight="1">
      <c r="A654" s="564"/>
      <c r="B654" s="565"/>
      <c r="C654" s="566"/>
      <c r="D654" s="566"/>
      <c r="E654" s="566"/>
      <c r="F654" s="566"/>
      <c r="G654" s="567"/>
      <c r="H654" s="565"/>
      <c r="I654" s="566"/>
      <c r="J654" s="566"/>
      <c r="K654" s="566"/>
      <c r="L654" s="566"/>
      <c r="M654" s="566"/>
      <c r="N654" s="566"/>
      <c r="O654" s="567"/>
    </row>
    <row r="655" spans="1:15" ht="22.5" customHeight="1">
      <c r="A655" s="564"/>
      <c r="B655" s="565"/>
      <c r="C655" s="566"/>
      <c r="D655" s="566"/>
      <c r="E655" s="566"/>
      <c r="F655" s="566"/>
      <c r="G655" s="567"/>
      <c r="H655" s="565"/>
      <c r="I655" s="566"/>
      <c r="J655" s="566"/>
      <c r="K655" s="566"/>
      <c r="L655" s="566"/>
      <c r="M655" s="566"/>
      <c r="N655" s="566"/>
      <c r="O655" s="567"/>
    </row>
    <row r="656" spans="1:15" ht="22.5" customHeight="1">
      <c r="A656" s="564"/>
      <c r="B656" s="565"/>
      <c r="C656" s="566"/>
      <c r="D656" s="566"/>
      <c r="E656" s="566"/>
      <c r="F656" s="566"/>
      <c r="G656" s="567"/>
      <c r="H656" s="565"/>
      <c r="I656" s="566"/>
      <c r="J656" s="566"/>
      <c r="K656" s="566"/>
      <c r="L656" s="566"/>
      <c r="M656" s="566"/>
      <c r="N656" s="566"/>
      <c r="O656" s="567"/>
    </row>
    <row r="657" spans="1:15" ht="22.5" customHeight="1">
      <c r="A657" s="564"/>
      <c r="B657" s="565"/>
      <c r="C657" s="566"/>
      <c r="D657" s="566"/>
      <c r="E657" s="566"/>
      <c r="F657" s="566"/>
      <c r="G657" s="567"/>
      <c r="H657" s="565"/>
      <c r="I657" s="566"/>
      <c r="J657" s="566"/>
      <c r="K657" s="566"/>
      <c r="L657" s="566"/>
      <c r="M657" s="566"/>
      <c r="N657" s="566"/>
      <c r="O657" s="567"/>
    </row>
    <row r="658" spans="1:15" ht="22.5" customHeight="1">
      <c r="A658" s="564"/>
      <c r="B658" s="565"/>
      <c r="C658" s="566"/>
      <c r="D658" s="566"/>
      <c r="E658" s="566"/>
      <c r="F658" s="566"/>
      <c r="G658" s="567"/>
      <c r="H658" s="565"/>
      <c r="I658" s="566"/>
      <c r="J658" s="566"/>
      <c r="K658" s="566"/>
      <c r="L658" s="566"/>
      <c r="M658" s="566"/>
      <c r="N658" s="566"/>
      <c r="O658" s="567"/>
    </row>
    <row r="659" spans="1:15" ht="22.5" customHeight="1">
      <c r="A659" s="564"/>
      <c r="B659" s="565"/>
      <c r="C659" s="566"/>
      <c r="D659" s="566"/>
      <c r="E659" s="566"/>
      <c r="F659" s="566"/>
      <c r="G659" s="567"/>
      <c r="H659" s="565"/>
      <c r="I659" s="566"/>
      <c r="J659" s="566"/>
      <c r="K659" s="566"/>
      <c r="L659" s="566"/>
      <c r="M659" s="566"/>
      <c r="N659" s="566"/>
      <c r="O659" s="567"/>
    </row>
    <row r="660" spans="1:15" ht="22.5" customHeight="1">
      <c r="A660" s="564"/>
      <c r="B660" s="565"/>
      <c r="C660" s="566"/>
      <c r="D660" s="566"/>
      <c r="E660" s="566"/>
      <c r="F660" s="566"/>
      <c r="G660" s="567"/>
      <c r="H660" s="565"/>
      <c r="I660" s="566"/>
      <c r="J660" s="566"/>
      <c r="K660" s="566"/>
      <c r="L660" s="566"/>
      <c r="M660" s="566"/>
      <c r="N660" s="566"/>
      <c r="O660" s="567"/>
    </row>
    <row r="661" spans="1:15" ht="22.5" customHeight="1">
      <c r="A661" s="564"/>
      <c r="B661" s="565"/>
      <c r="C661" s="566"/>
      <c r="D661" s="566"/>
      <c r="E661" s="566"/>
      <c r="F661" s="566"/>
      <c r="G661" s="567"/>
      <c r="H661" s="565"/>
      <c r="I661" s="566"/>
      <c r="J661" s="566"/>
      <c r="K661" s="566"/>
      <c r="L661" s="566"/>
      <c r="M661" s="566"/>
      <c r="N661" s="566"/>
      <c r="O661" s="567"/>
    </row>
    <row r="662" spans="1:15" ht="22.5" customHeight="1">
      <c r="A662" s="564"/>
      <c r="B662" s="565"/>
      <c r="C662" s="566"/>
      <c r="D662" s="566"/>
      <c r="E662" s="566"/>
      <c r="F662" s="566"/>
      <c r="G662" s="567"/>
      <c r="H662" s="565"/>
      <c r="I662" s="566"/>
      <c r="J662" s="566"/>
      <c r="K662" s="566"/>
      <c r="L662" s="566"/>
      <c r="M662" s="566"/>
      <c r="N662" s="566"/>
      <c r="O662" s="567"/>
    </row>
    <row r="663" spans="1:15" ht="22.5" customHeight="1">
      <c r="A663" s="564"/>
      <c r="B663" s="565"/>
      <c r="C663" s="566"/>
      <c r="D663" s="566"/>
      <c r="E663" s="566"/>
      <c r="F663" s="566"/>
      <c r="G663" s="567"/>
      <c r="H663" s="565"/>
      <c r="I663" s="566"/>
      <c r="J663" s="566"/>
      <c r="K663" s="566"/>
      <c r="L663" s="566"/>
      <c r="M663" s="566"/>
      <c r="N663" s="566"/>
      <c r="O663" s="567"/>
    </row>
    <row r="664" spans="1:15" ht="22.5" customHeight="1">
      <c r="A664" s="564"/>
      <c r="B664" s="565"/>
      <c r="C664" s="566"/>
      <c r="D664" s="566"/>
      <c r="E664" s="566"/>
      <c r="F664" s="566"/>
      <c r="G664" s="567"/>
      <c r="H664" s="565"/>
      <c r="I664" s="566"/>
      <c r="J664" s="566"/>
      <c r="K664" s="566"/>
      <c r="L664" s="566"/>
      <c r="M664" s="566"/>
      <c r="N664" s="566"/>
      <c r="O664" s="567"/>
    </row>
    <row r="665" spans="1:15" ht="22.5" customHeight="1">
      <c r="A665" s="564"/>
      <c r="B665" s="565"/>
      <c r="C665" s="566"/>
      <c r="D665" s="566"/>
      <c r="E665" s="566"/>
      <c r="F665" s="566"/>
      <c r="G665" s="567"/>
      <c r="H665" s="565"/>
      <c r="I665" s="566"/>
      <c r="J665" s="566"/>
      <c r="K665" s="566"/>
      <c r="L665" s="566"/>
      <c r="M665" s="566"/>
      <c r="N665" s="566"/>
      <c r="O665" s="567"/>
    </row>
    <row r="666" spans="1:15" ht="22.5" customHeight="1">
      <c r="A666" s="564"/>
      <c r="B666" s="565"/>
      <c r="C666" s="566"/>
      <c r="D666" s="566"/>
      <c r="E666" s="566"/>
      <c r="F666" s="566"/>
      <c r="G666" s="567"/>
      <c r="H666" s="565"/>
      <c r="I666" s="566"/>
      <c r="J666" s="566"/>
      <c r="K666" s="566"/>
      <c r="L666" s="566"/>
      <c r="M666" s="566"/>
      <c r="N666" s="566"/>
      <c r="O666" s="567"/>
    </row>
    <row r="667" spans="1:15" ht="22.5" customHeight="1">
      <c r="A667" s="564"/>
      <c r="B667" s="565"/>
      <c r="C667" s="566"/>
      <c r="D667" s="566"/>
      <c r="E667" s="566"/>
      <c r="F667" s="566"/>
      <c r="G667" s="567"/>
      <c r="H667" s="565"/>
      <c r="I667" s="566"/>
      <c r="J667" s="566"/>
      <c r="K667" s="566"/>
      <c r="L667" s="566"/>
      <c r="M667" s="566"/>
      <c r="N667" s="566"/>
      <c r="O667" s="567"/>
    </row>
    <row r="668" spans="1:15" ht="22.5" customHeight="1">
      <c r="A668" s="564"/>
      <c r="B668" s="565"/>
      <c r="C668" s="566"/>
      <c r="D668" s="566"/>
      <c r="E668" s="566"/>
      <c r="F668" s="566"/>
      <c r="G668" s="567"/>
      <c r="H668" s="565"/>
      <c r="I668" s="566"/>
      <c r="J668" s="566"/>
      <c r="K668" s="566"/>
      <c r="L668" s="566"/>
      <c r="M668" s="566"/>
      <c r="N668" s="566"/>
      <c r="O668" s="567"/>
    </row>
    <row r="669" spans="1:15" ht="22.5" customHeight="1">
      <c r="A669" s="564"/>
      <c r="B669" s="565"/>
      <c r="C669" s="566"/>
      <c r="D669" s="566"/>
      <c r="E669" s="566"/>
      <c r="F669" s="566"/>
      <c r="G669" s="567"/>
      <c r="H669" s="565"/>
      <c r="I669" s="566"/>
      <c r="J669" s="566"/>
      <c r="K669" s="566"/>
      <c r="L669" s="566"/>
      <c r="M669" s="566"/>
      <c r="N669" s="566"/>
      <c r="O669" s="567"/>
    </row>
    <row r="670" spans="1:15" ht="22.5" customHeight="1">
      <c r="A670" s="564"/>
      <c r="B670" s="565"/>
      <c r="C670" s="566"/>
      <c r="D670" s="566"/>
      <c r="E670" s="566"/>
      <c r="F670" s="566"/>
      <c r="G670" s="567"/>
      <c r="H670" s="565"/>
      <c r="I670" s="566"/>
      <c r="J670" s="566"/>
      <c r="K670" s="566"/>
      <c r="L670" s="566"/>
      <c r="M670" s="566"/>
      <c r="N670" s="566"/>
      <c r="O670" s="567"/>
    </row>
    <row r="671" spans="1:15" ht="22.5" customHeight="1">
      <c r="A671" s="564"/>
      <c r="B671" s="565"/>
      <c r="C671" s="566"/>
      <c r="D671" s="566"/>
      <c r="E671" s="566"/>
      <c r="F671" s="566"/>
      <c r="G671" s="567"/>
      <c r="H671" s="565"/>
      <c r="I671" s="566"/>
      <c r="J671" s="566"/>
      <c r="K671" s="566"/>
      <c r="L671" s="566"/>
      <c r="M671" s="566"/>
      <c r="N671" s="566"/>
      <c r="O671" s="567"/>
    </row>
    <row r="672" spans="1:15" ht="22.5" customHeight="1">
      <c r="A672" s="564"/>
      <c r="B672" s="565"/>
      <c r="C672" s="566"/>
      <c r="D672" s="566"/>
      <c r="E672" s="566"/>
      <c r="F672" s="566"/>
      <c r="G672" s="567"/>
      <c r="H672" s="565"/>
      <c r="I672" s="566"/>
      <c r="J672" s="566"/>
      <c r="K672" s="566"/>
      <c r="L672" s="566"/>
      <c r="M672" s="566"/>
      <c r="N672" s="566"/>
      <c r="O672" s="567"/>
    </row>
    <row r="673" spans="1:15" ht="22.5" customHeight="1">
      <c r="A673" s="564"/>
      <c r="B673" s="565"/>
      <c r="C673" s="566"/>
      <c r="D673" s="566"/>
      <c r="E673" s="566"/>
      <c r="F673" s="566"/>
      <c r="G673" s="567"/>
      <c r="H673" s="565"/>
      <c r="I673" s="566"/>
      <c r="J673" s="566"/>
      <c r="K673" s="566"/>
      <c r="L673" s="566"/>
      <c r="M673" s="566"/>
      <c r="N673" s="566"/>
      <c r="O673" s="567"/>
    </row>
    <row r="674" spans="1:15" ht="22.5" customHeight="1">
      <c r="A674" s="564"/>
      <c r="B674" s="565"/>
      <c r="C674" s="566"/>
      <c r="D674" s="566"/>
      <c r="E674" s="566"/>
      <c r="F674" s="566"/>
      <c r="G674" s="567"/>
      <c r="H674" s="565"/>
      <c r="I674" s="566"/>
      <c r="J674" s="566"/>
      <c r="K674" s="566"/>
      <c r="L674" s="566"/>
      <c r="M674" s="566"/>
      <c r="N674" s="566"/>
      <c r="O674" s="567"/>
    </row>
    <row r="675" spans="1:15" ht="22.5" customHeight="1">
      <c r="A675" s="564"/>
      <c r="B675" s="565"/>
      <c r="C675" s="566"/>
      <c r="D675" s="566"/>
      <c r="E675" s="566"/>
      <c r="F675" s="566"/>
      <c r="G675" s="567"/>
      <c r="H675" s="565"/>
      <c r="I675" s="566"/>
      <c r="J675" s="566"/>
      <c r="K675" s="566"/>
      <c r="L675" s="566"/>
      <c r="M675" s="566"/>
      <c r="N675" s="566"/>
      <c r="O675" s="567"/>
    </row>
    <row r="676" spans="1:15" ht="22.5" customHeight="1">
      <c r="A676" s="564"/>
      <c r="B676" s="565"/>
      <c r="C676" s="566"/>
      <c r="D676" s="566"/>
      <c r="E676" s="566"/>
      <c r="F676" s="566"/>
      <c r="G676" s="567"/>
      <c r="H676" s="565"/>
      <c r="I676" s="566"/>
      <c r="J676" s="566"/>
      <c r="K676" s="566"/>
      <c r="L676" s="566"/>
      <c r="M676" s="566"/>
      <c r="N676" s="566"/>
      <c r="O676" s="567"/>
    </row>
    <row r="677" spans="1:15" ht="22.5" customHeight="1">
      <c r="A677" s="564"/>
      <c r="B677" s="565"/>
      <c r="C677" s="566"/>
      <c r="D677" s="566"/>
      <c r="E677" s="566"/>
      <c r="F677" s="566"/>
      <c r="G677" s="567"/>
      <c r="H677" s="565"/>
      <c r="I677" s="566"/>
      <c r="J677" s="566"/>
      <c r="K677" s="566"/>
      <c r="L677" s="566"/>
      <c r="M677" s="566"/>
      <c r="N677" s="566"/>
      <c r="O677" s="567"/>
    </row>
    <row r="678" spans="1:15" ht="22.5" customHeight="1">
      <c r="A678" s="564"/>
      <c r="B678" s="565"/>
      <c r="C678" s="566"/>
      <c r="D678" s="566"/>
      <c r="E678" s="566"/>
      <c r="F678" s="566"/>
      <c r="G678" s="567"/>
      <c r="H678" s="565"/>
      <c r="I678" s="566"/>
      <c r="J678" s="566"/>
      <c r="K678" s="566"/>
      <c r="L678" s="566"/>
      <c r="M678" s="566"/>
      <c r="N678" s="566"/>
      <c r="O678" s="567"/>
    </row>
    <row r="679" spans="1:15" ht="22.5" customHeight="1">
      <c r="A679" s="564"/>
      <c r="B679" s="565"/>
      <c r="C679" s="566"/>
      <c r="D679" s="566"/>
      <c r="E679" s="566"/>
      <c r="F679" s="566"/>
      <c r="G679" s="567"/>
      <c r="H679" s="565"/>
      <c r="I679" s="566"/>
      <c r="J679" s="566"/>
      <c r="K679" s="566"/>
      <c r="L679" s="566"/>
      <c r="M679" s="566"/>
      <c r="N679" s="566"/>
      <c r="O679" s="567"/>
    </row>
    <row r="680" spans="1:15" ht="22.5" customHeight="1">
      <c r="A680" s="564"/>
      <c r="B680" s="565"/>
      <c r="C680" s="566"/>
      <c r="D680" s="566"/>
      <c r="E680" s="566"/>
      <c r="F680" s="566"/>
      <c r="G680" s="567"/>
      <c r="H680" s="565"/>
      <c r="I680" s="566"/>
      <c r="J680" s="566"/>
      <c r="K680" s="566"/>
      <c r="L680" s="566"/>
      <c r="M680" s="566"/>
      <c r="N680" s="566"/>
      <c r="O680" s="567"/>
    </row>
    <row r="681" spans="1:15" ht="22.5" customHeight="1">
      <c r="A681" s="564"/>
      <c r="B681" s="565"/>
      <c r="C681" s="566"/>
      <c r="D681" s="566"/>
      <c r="E681" s="566"/>
      <c r="F681" s="566"/>
      <c r="G681" s="567"/>
      <c r="H681" s="565"/>
      <c r="I681" s="566"/>
      <c r="J681" s="566"/>
      <c r="K681" s="566"/>
      <c r="L681" s="566"/>
      <c r="M681" s="566"/>
      <c r="N681" s="566"/>
      <c r="O681" s="567"/>
    </row>
    <row r="682" spans="1:15" ht="22.5" customHeight="1">
      <c r="A682" s="564"/>
      <c r="B682" s="565"/>
      <c r="C682" s="566"/>
      <c r="D682" s="566"/>
      <c r="E682" s="566"/>
      <c r="F682" s="566"/>
      <c r="G682" s="567"/>
      <c r="H682" s="565"/>
      <c r="I682" s="566"/>
      <c r="J682" s="566"/>
      <c r="K682" s="566"/>
      <c r="L682" s="566"/>
      <c r="M682" s="566"/>
      <c r="N682" s="566"/>
      <c r="O682" s="567"/>
    </row>
    <row r="683" spans="1:15" ht="22.5" customHeight="1">
      <c r="A683" s="564"/>
      <c r="B683" s="565"/>
      <c r="C683" s="566"/>
      <c r="D683" s="566"/>
      <c r="E683" s="566"/>
      <c r="F683" s="566"/>
      <c r="G683" s="567"/>
      <c r="H683" s="565"/>
      <c r="I683" s="566"/>
      <c r="J683" s="566"/>
      <c r="K683" s="566"/>
      <c r="L683" s="566"/>
      <c r="M683" s="566"/>
      <c r="N683" s="566"/>
      <c r="O683" s="567"/>
    </row>
    <row r="684" spans="1:15" ht="22.5" customHeight="1">
      <c r="A684" s="564"/>
      <c r="B684" s="565"/>
      <c r="C684" s="566"/>
      <c r="D684" s="566"/>
      <c r="E684" s="566"/>
      <c r="F684" s="566"/>
      <c r="G684" s="567"/>
      <c r="H684" s="565"/>
      <c r="I684" s="566"/>
      <c r="J684" s="566"/>
      <c r="K684" s="566"/>
      <c r="L684" s="566"/>
      <c r="M684" s="566"/>
      <c r="N684" s="566"/>
      <c r="O684" s="567"/>
    </row>
    <row r="685" spans="1:15" ht="22.5" customHeight="1">
      <c r="A685" s="564"/>
      <c r="B685" s="565"/>
      <c r="C685" s="566"/>
      <c r="D685" s="566"/>
      <c r="E685" s="566"/>
      <c r="F685" s="566"/>
      <c r="G685" s="567"/>
      <c r="H685" s="565"/>
      <c r="I685" s="566"/>
      <c r="J685" s="566"/>
      <c r="K685" s="566"/>
      <c r="L685" s="566"/>
      <c r="M685" s="566"/>
      <c r="N685" s="566"/>
      <c r="O685" s="567"/>
    </row>
    <row r="686" spans="1:15" ht="22.5" customHeight="1">
      <c r="A686" s="564"/>
      <c r="B686" s="565"/>
      <c r="C686" s="566"/>
      <c r="D686" s="566"/>
      <c r="E686" s="566"/>
      <c r="F686" s="566"/>
      <c r="G686" s="567"/>
      <c r="H686" s="565"/>
      <c r="I686" s="566"/>
      <c r="J686" s="566"/>
      <c r="K686" s="566"/>
      <c r="L686" s="566"/>
      <c r="M686" s="566"/>
      <c r="N686" s="566"/>
      <c r="O686" s="567"/>
    </row>
    <row r="687" spans="1:15" ht="22.5" customHeight="1">
      <c r="A687" s="564"/>
      <c r="B687" s="565"/>
      <c r="C687" s="566"/>
      <c r="D687" s="566"/>
      <c r="E687" s="566"/>
      <c r="F687" s="566"/>
      <c r="G687" s="567"/>
      <c r="H687" s="565"/>
      <c r="I687" s="566"/>
      <c r="J687" s="566"/>
      <c r="K687" s="566"/>
      <c r="L687" s="566"/>
      <c r="M687" s="566"/>
      <c r="N687" s="566"/>
      <c r="O687" s="567"/>
    </row>
    <row r="688" spans="1:15" ht="22.5" customHeight="1">
      <c r="A688" s="564"/>
      <c r="B688" s="565"/>
      <c r="C688" s="566"/>
      <c r="D688" s="566"/>
      <c r="E688" s="566"/>
      <c r="F688" s="566"/>
      <c r="G688" s="567"/>
      <c r="H688" s="565"/>
      <c r="I688" s="566"/>
      <c r="J688" s="566"/>
      <c r="K688" s="566"/>
      <c r="L688" s="566"/>
      <c r="M688" s="566"/>
      <c r="N688" s="566"/>
      <c r="O688" s="567"/>
    </row>
    <row r="689" spans="1:15" ht="22.5" customHeight="1">
      <c r="A689" s="564"/>
      <c r="B689" s="565"/>
      <c r="C689" s="566"/>
      <c r="D689" s="566"/>
      <c r="E689" s="566"/>
      <c r="F689" s="566"/>
      <c r="G689" s="567"/>
      <c r="H689" s="565"/>
      <c r="I689" s="566"/>
      <c r="J689" s="566"/>
      <c r="K689" s="566"/>
      <c r="L689" s="566"/>
      <c r="M689" s="566"/>
      <c r="N689" s="566"/>
      <c r="O689" s="567"/>
    </row>
    <row r="690" spans="1:15" ht="22.5" customHeight="1">
      <c r="A690" s="564"/>
      <c r="B690" s="565"/>
      <c r="C690" s="566"/>
      <c r="D690" s="566"/>
      <c r="E690" s="566"/>
      <c r="F690" s="566"/>
      <c r="G690" s="567"/>
      <c r="H690" s="565"/>
      <c r="I690" s="566"/>
      <c r="J690" s="566"/>
      <c r="K690" s="566"/>
      <c r="L690" s="566"/>
      <c r="M690" s="566"/>
      <c r="N690" s="566"/>
      <c r="O690" s="567"/>
    </row>
    <row r="691" spans="1:15" ht="22.5" customHeight="1">
      <c r="A691" s="564"/>
      <c r="B691" s="565"/>
      <c r="C691" s="566"/>
      <c r="D691" s="566"/>
      <c r="E691" s="566"/>
      <c r="F691" s="566"/>
      <c r="G691" s="567"/>
      <c r="H691" s="565"/>
      <c r="I691" s="566"/>
      <c r="J691" s="566"/>
      <c r="K691" s="566"/>
      <c r="L691" s="566"/>
      <c r="M691" s="566"/>
      <c r="N691" s="566"/>
      <c r="O691" s="567"/>
    </row>
    <row r="692" spans="1:15" ht="22.5" customHeight="1">
      <c r="A692" s="564"/>
      <c r="B692" s="565"/>
      <c r="C692" s="566"/>
      <c r="D692" s="566"/>
      <c r="E692" s="566"/>
      <c r="F692" s="566"/>
      <c r="G692" s="567"/>
      <c r="H692" s="565"/>
      <c r="I692" s="566"/>
      <c r="J692" s="566"/>
      <c r="K692" s="566"/>
      <c r="L692" s="566"/>
      <c r="M692" s="566"/>
      <c r="N692" s="566"/>
      <c r="O692" s="567"/>
    </row>
    <row r="693" spans="1:15" ht="22.5" customHeight="1">
      <c r="A693" s="564"/>
      <c r="B693" s="565"/>
      <c r="C693" s="566"/>
      <c r="D693" s="566"/>
      <c r="E693" s="566"/>
      <c r="F693" s="566"/>
      <c r="G693" s="567"/>
      <c r="H693" s="565"/>
      <c r="I693" s="566"/>
      <c r="J693" s="566"/>
      <c r="K693" s="566"/>
      <c r="L693" s="566"/>
      <c r="M693" s="566"/>
      <c r="N693" s="566"/>
      <c r="O693" s="567"/>
    </row>
    <row r="694" spans="1:15" ht="22.5" customHeight="1">
      <c r="A694" s="564"/>
      <c r="B694" s="565"/>
      <c r="C694" s="566"/>
      <c r="D694" s="566"/>
      <c r="E694" s="566"/>
      <c r="F694" s="566"/>
      <c r="G694" s="567"/>
      <c r="H694" s="565"/>
      <c r="I694" s="566"/>
      <c r="J694" s="566"/>
      <c r="K694" s="566"/>
      <c r="L694" s="566"/>
      <c r="M694" s="566"/>
      <c r="N694" s="566"/>
      <c r="O694" s="567"/>
    </row>
    <row r="695" spans="1:15" ht="22.5" customHeight="1">
      <c r="A695" s="564"/>
      <c r="B695" s="565"/>
      <c r="C695" s="566"/>
      <c r="D695" s="566"/>
      <c r="E695" s="566"/>
      <c r="F695" s="566"/>
      <c r="G695" s="567"/>
      <c r="H695" s="565"/>
      <c r="I695" s="566"/>
      <c r="J695" s="566"/>
      <c r="K695" s="566"/>
      <c r="L695" s="566"/>
      <c r="M695" s="566"/>
      <c r="N695" s="566"/>
      <c r="O695" s="567"/>
    </row>
    <row r="696" spans="1:15" ht="22.5" customHeight="1">
      <c r="A696" s="564"/>
      <c r="B696" s="565"/>
      <c r="C696" s="566"/>
      <c r="D696" s="566"/>
      <c r="E696" s="566"/>
      <c r="F696" s="566"/>
      <c r="G696" s="567"/>
      <c r="H696" s="565"/>
      <c r="I696" s="566"/>
      <c r="J696" s="566"/>
      <c r="K696" s="566"/>
      <c r="L696" s="566"/>
      <c r="M696" s="566"/>
      <c r="N696" s="566"/>
      <c r="O696" s="567"/>
    </row>
    <row r="697" spans="1:15" ht="22.5" customHeight="1">
      <c r="A697" s="564"/>
      <c r="B697" s="565"/>
      <c r="C697" s="566"/>
      <c r="D697" s="566"/>
      <c r="E697" s="566"/>
      <c r="F697" s="566"/>
      <c r="G697" s="567"/>
      <c r="H697" s="565"/>
      <c r="I697" s="566"/>
      <c r="J697" s="566"/>
      <c r="K697" s="566"/>
      <c r="L697" s="566"/>
      <c r="M697" s="566"/>
      <c r="N697" s="566"/>
      <c r="O697" s="567"/>
    </row>
    <row r="698" spans="1:15" ht="22.5" customHeight="1">
      <c r="A698" s="564"/>
      <c r="B698" s="565"/>
      <c r="C698" s="566"/>
      <c r="D698" s="566"/>
      <c r="E698" s="566"/>
      <c r="F698" s="566"/>
      <c r="G698" s="567"/>
      <c r="H698" s="565"/>
      <c r="I698" s="566"/>
      <c r="J698" s="566"/>
      <c r="K698" s="566"/>
      <c r="L698" s="566"/>
      <c r="M698" s="566"/>
      <c r="N698" s="566"/>
      <c r="O698" s="567"/>
    </row>
    <row r="699" spans="1:15" ht="22.5" customHeight="1">
      <c r="A699" s="564"/>
      <c r="B699" s="565"/>
      <c r="C699" s="566"/>
      <c r="D699" s="566"/>
      <c r="E699" s="566"/>
      <c r="F699" s="566"/>
      <c r="G699" s="567"/>
      <c r="H699" s="565"/>
      <c r="I699" s="566"/>
      <c r="J699" s="566"/>
      <c r="K699" s="566"/>
      <c r="L699" s="566"/>
      <c r="M699" s="566"/>
      <c r="N699" s="566"/>
      <c r="O699" s="567"/>
    </row>
    <row r="700" spans="1:15" ht="22.5" customHeight="1">
      <c r="A700" s="564"/>
      <c r="B700" s="565"/>
      <c r="C700" s="566"/>
      <c r="D700" s="566"/>
      <c r="E700" s="566"/>
      <c r="F700" s="566"/>
      <c r="G700" s="567"/>
      <c r="H700" s="565"/>
      <c r="I700" s="566"/>
      <c r="J700" s="566"/>
      <c r="K700" s="566"/>
      <c r="L700" s="566"/>
      <c r="M700" s="566"/>
      <c r="N700" s="566"/>
      <c r="O700" s="567"/>
    </row>
    <row r="701" spans="1:15" ht="22.5" customHeight="1">
      <c r="A701" s="564"/>
      <c r="B701" s="565"/>
      <c r="C701" s="566"/>
      <c r="D701" s="566"/>
      <c r="E701" s="566"/>
      <c r="F701" s="566"/>
      <c r="G701" s="567"/>
      <c r="H701" s="565"/>
      <c r="I701" s="566"/>
      <c r="J701" s="566"/>
      <c r="K701" s="566"/>
      <c r="L701" s="566"/>
      <c r="M701" s="566"/>
      <c r="N701" s="566"/>
      <c r="O701" s="567"/>
    </row>
    <row r="702" spans="1:15" ht="22.5" customHeight="1">
      <c r="A702" s="564"/>
      <c r="B702" s="565"/>
      <c r="C702" s="566"/>
      <c r="D702" s="566"/>
      <c r="E702" s="566"/>
      <c r="F702" s="566"/>
      <c r="G702" s="567"/>
      <c r="H702" s="565"/>
      <c r="I702" s="566"/>
      <c r="J702" s="566"/>
      <c r="K702" s="566"/>
      <c r="L702" s="566"/>
      <c r="M702" s="566"/>
      <c r="N702" s="566"/>
      <c r="O702" s="567"/>
    </row>
    <row r="703" spans="1:15" ht="22.5" customHeight="1">
      <c r="A703" s="564"/>
      <c r="B703" s="565"/>
      <c r="C703" s="566"/>
      <c r="D703" s="566"/>
      <c r="E703" s="566"/>
      <c r="F703" s="566"/>
      <c r="G703" s="567"/>
      <c r="H703" s="565"/>
      <c r="I703" s="566"/>
      <c r="J703" s="566"/>
      <c r="K703" s="566"/>
      <c r="L703" s="566"/>
      <c r="M703" s="566"/>
      <c r="N703" s="566"/>
      <c r="O703" s="567"/>
    </row>
    <row r="704" spans="1:15" ht="22.5" customHeight="1">
      <c r="A704" s="564"/>
      <c r="B704" s="565"/>
      <c r="C704" s="566"/>
      <c r="D704" s="566"/>
      <c r="E704" s="566"/>
      <c r="F704" s="566"/>
      <c r="G704" s="567"/>
      <c r="H704" s="565"/>
      <c r="I704" s="566"/>
      <c r="J704" s="566"/>
      <c r="K704" s="566"/>
      <c r="L704" s="566"/>
      <c r="M704" s="566"/>
      <c r="N704" s="566"/>
      <c r="O704" s="567"/>
    </row>
    <row r="705" spans="1:15" ht="22.5" customHeight="1">
      <c r="A705" s="564"/>
      <c r="B705" s="565"/>
      <c r="C705" s="566"/>
      <c r="D705" s="566"/>
      <c r="E705" s="566"/>
      <c r="F705" s="566"/>
      <c r="G705" s="567"/>
      <c r="H705" s="565"/>
      <c r="I705" s="566"/>
      <c r="J705" s="566"/>
      <c r="K705" s="566"/>
      <c r="L705" s="566"/>
      <c r="M705" s="566"/>
      <c r="N705" s="566"/>
      <c r="O705" s="567"/>
    </row>
    <row r="706" spans="1:15" ht="22.5" customHeight="1">
      <c r="A706" s="564"/>
      <c r="B706" s="565"/>
      <c r="C706" s="566"/>
      <c r="D706" s="566"/>
      <c r="E706" s="566"/>
      <c r="F706" s="566"/>
      <c r="G706" s="567"/>
      <c r="H706" s="565"/>
      <c r="I706" s="566"/>
      <c r="J706" s="566"/>
      <c r="K706" s="566"/>
      <c r="L706" s="566"/>
      <c r="M706" s="566"/>
      <c r="N706" s="566"/>
      <c r="O706" s="567"/>
    </row>
    <row r="707" spans="1:15" ht="22.5" customHeight="1">
      <c r="A707" s="564"/>
      <c r="B707" s="565"/>
      <c r="C707" s="566"/>
      <c r="D707" s="566"/>
      <c r="E707" s="566"/>
      <c r="F707" s="566"/>
      <c r="G707" s="567"/>
      <c r="H707" s="565"/>
      <c r="I707" s="566"/>
      <c r="J707" s="566"/>
      <c r="K707" s="566"/>
      <c r="L707" s="566"/>
      <c r="M707" s="566"/>
      <c r="N707" s="566"/>
      <c r="O707" s="567"/>
    </row>
    <row r="708" spans="1:15" ht="22.5" customHeight="1">
      <c r="A708" s="564"/>
      <c r="B708" s="565"/>
      <c r="C708" s="566"/>
      <c r="D708" s="566"/>
      <c r="E708" s="566"/>
      <c r="F708" s="566"/>
      <c r="G708" s="567"/>
      <c r="H708" s="565"/>
      <c r="I708" s="566"/>
      <c r="J708" s="566"/>
      <c r="K708" s="566"/>
      <c r="L708" s="566"/>
      <c r="M708" s="566"/>
      <c r="N708" s="566"/>
      <c r="O708" s="567"/>
    </row>
    <row r="709" spans="1:15" ht="22.5" customHeight="1">
      <c r="A709" s="564"/>
      <c r="B709" s="565"/>
      <c r="C709" s="566"/>
      <c r="D709" s="566"/>
      <c r="E709" s="566"/>
      <c r="F709" s="566"/>
      <c r="G709" s="567"/>
      <c r="H709" s="565"/>
      <c r="I709" s="566"/>
      <c r="J709" s="566"/>
      <c r="K709" s="566"/>
      <c r="L709" s="566"/>
      <c r="M709" s="566"/>
      <c r="N709" s="566"/>
      <c r="O709" s="567"/>
    </row>
    <row r="710" spans="1:15" ht="22.5" customHeight="1">
      <c r="A710" s="564"/>
      <c r="B710" s="565"/>
      <c r="C710" s="566"/>
      <c r="D710" s="566"/>
      <c r="E710" s="566"/>
      <c r="F710" s="566"/>
      <c r="G710" s="567"/>
      <c r="H710" s="565"/>
      <c r="I710" s="566"/>
      <c r="J710" s="566"/>
      <c r="K710" s="566"/>
      <c r="L710" s="566"/>
      <c r="M710" s="566"/>
      <c r="N710" s="566"/>
      <c r="O710" s="567"/>
    </row>
    <row r="711" spans="1:15" ht="22.5" customHeight="1">
      <c r="A711" s="564"/>
      <c r="B711" s="565"/>
      <c r="C711" s="566"/>
      <c r="D711" s="566"/>
      <c r="E711" s="566"/>
      <c r="F711" s="566"/>
      <c r="G711" s="567"/>
      <c r="H711" s="565"/>
      <c r="I711" s="566"/>
      <c r="J711" s="566"/>
      <c r="K711" s="566"/>
      <c r="L711" s="566"/>
      <c r="M711" s="566"/>
      <c r="N711" s="566"/>
      <c r="O711" s="567"/>
    </row>
    <row r="712" spans="1:15" ht="22.5" customHeight="1">
      <c r="A712" s="564"/>
      <c r="B712" s="565"/>
      <c r="C712" s="566"/>
      <c r="D712" s="566"/>
      <c r="E712" s="566"/>
      <c r="F712" s="566"/>
      <c r="G712" s="567"/>
      <c r="H712" s="565"/>
      <c r="I712" s="566"/>
      <c r="J712" s="566"/>
      <c r="K712" s="566"/>
      <c r="L712" s="566"/>
      <c r="M712" s="566"/>
      <c r="N712" s="566"/>
      <c r="O712" s="567"/>
    </row>
    <row r="713" spans="1:15" ht="22.5" customHeight="1">
      <c r="A713" s="564"/>
      <c r="B713" s="565"/>
      <c r="C713" s="566"/>
      <c r="D713" s="566"/>
      <c r="E713" s="566"/>
      <c r="F713" s="566"/>
      <c r="G713" s="567"/>
      <c r="H713" s="565"/>
      <c r="I713" s="566"/>
      <c r="J713" s="566"/>
      <c r="K713" s="566"/>
      <c r="L713" s="566"/>
      <c r="M713" s="566"/>
      <c r="N713" s="566"/>
      <c r="O713" s="567"/>
    </row>
    <row r="714" spans="1:15" ht="22.5" customHeight="1">
      <c r="A714" s="564"/>
      <c r="B714" s="565"/>
      <c r="C714" s="566"/>
      <c r="D714" s="566"/>
      <c r="E714" s="566"/>
      <c r="F714" s="566"/>
      <c r="G714" s="567"/>
      <c r="H714" s="565"/>
      <c r="I714" s="566"/>
      <c r="J714" s="566"/>
      <c r="K714" s="566"/>
      <c r="L714" s="566"/>
      <c r="M714" s="566"/>
      <c r="N714" s="566"/>
      <c r="O714" s="567"/>
    </row>
    <row r="715" spans="1:15" ht="22.5" customHeight="1">
      <c r="A715" s="564"/>
      <c r="B715" s="565"/>
      <c r="C715" s="566"/>
      <c r="D715" s="566"/>
      <c r="E715" s="566"/>
      <c r="F715" s="566"/>
      <c r="G715" s="567"/>
      <c r="H715" s="565"/>
      <c r="I715" s="566"/>
      <c r="J715" s="566"/>
      <c r="K715" s="566"/>
      <c r="L715" s="566"/>
      <c r="M715" s="566"/>
      <c r="N715" s="566"/>
      <c r="O715" s="567"/>
    </row>
    <row r="716" spans="1:15" ht="22.5" customHeight="1">
      <c r="A716" s="564"/>
      <c r="B716" s="565"/>
      <c r="C716" s="566"/>
      <c r="D716" s="566"/>
      <c r="E716" s="566"/>
      <c r="F716" s="566"/>
      <c r="G716" s="567"/>
      <c r="H716" s="565"/>
      <c r="I716" s="566"/>
      <c r="J716" s="566"/>
      <c r="K716" s="566"/>
      <c r="L716" s="566"/>
      <c r="M716" s="566"/>
      <c r="N716" s="566"/>
      <c r="O716" s="567"/>
    </row>
    <row r="717" spans="1:15" ht="22.5" customHeight="1">
      <c r="A717" s="564"/>
      <c r="B717" s="565"/>
      <c r="C717" s="566"/>
      <c r="D717" s="566"/>
      <c r="E717" s="566"/>
      <c r="F717" s="566"/>
      <c r="G717" s="567"/>
      <c r="H717" s="565"/>
      <c r="I717" s="566"/>
      <c r="J717" s="566"/>
      <c r="K717" s="566"/>
      <c r="L717" s="566"/>
      <c r="M717" s="566"/>
      <c r="N717" s="566"/>
      <c r="O717" s="567"/>
    </row>
    <row r="718" spans="1:15" ht="22.5" customHeight="1">
      <c r="A718" s="564"/>
      <c r="B718" s="565"/>
      <c r="C718" s="566"/>
      <c r="D718" s="566"/>
      <c r="E718" s="566"/>
      <c r="F718" s="566"/>
      <c r="G718" s="567"/>
      <c r="H718" s="565"/>
      <c r="I718" s="566"/>
      <c r="J718" s="566"/>
      <c r="K718" s="566"/>
      <c r="L718" s="566"/>
      <c r="M718" s="566"/>
      <c r="N718" s="566"/>
      <c r="O718" s="567"/>
    </row>
    <row r="719" spans="1:15" ht="22.5" customHeight="1">
      <c r="A719" s="564"/>
      <c r="B719" s="565"/>
      <c r="C719" s="566"/>
      <c r="D719" s="566"/>
      <c r="E719" s="566"/>
      <c r="F719" s="566"/>
      <c r="G719" s="567"/>
      <c r="H719" s="565"/>
      <c r="I719" s="566"/>
      <c r="J719" s="566"/>
      <c r="K719" s="566"/>
      <c r="L719" s="566"/>
      <c r="M719" s="566"/>
      <c r="N719" s="566"/>
      <c r="O719" s="567"/>
    </row>
    <row r="720" spans="1:15" ht="22.5" customHeight="1">
      <c r="A720" s="564"/>
      <c r="B720" s="565"/>
      <c r="C720" s="566"/>
      <c r="D720" s="566"/>
      <c r="E720" s="566"/>
      <c r="F720" s="566"/>
      <c r="G720" s="567"/>
      <c r="H720" s="565"/>
      <c r="I720" s="566"/>
      <c r="J720" s="566"/>
      <c r="K720" s="566"/>
      <c r="L720" s="566"/>
      <c r="M720" s="566"/>
      <c r="N720" s="566"/>
      <c r="O720" s="567"/>
    </row>
    <row r="721" spans="1:15" ht="22.5" customHeight="1">
      <c r="A721" s="564"/>
      <c r="B721" s="565"/>
      <c r="C721" s="566"/>
      <c r="D721" s="566"/>
      <c r="E721" s="566"/>
      <c r="F721" s="566"/>
      <c r="G721" s="567"/>
      <c r="H721" s="565"/>
      <c r="I721" s="566"/>
      <c r="J721" s="566"/>
      <c r="K721" s="566"/>
      <c r="L721" s="566"/>
      <c r="M721" s="566"/>
      <c r="N721" s="566"/>
      <c r="O721" s="567"/>
    </row>
    <row r="722" spans="1:15" ht="22.5" customHeight="1">
      <c r="A722" s="564"/>
      <c r="B722" s="565"/>
      <c r="C722" s="566"/>
      <c r="D722" s="566"/>
      <c r="E722" s="566"/>
      <c r="F722" s="566"/>
      <c r="G722" s="567"/>
      <c r="H722" s="565"/>
      <c r="I722" s="566"/>
      <c r="J722" s="566"/>
      <c r="K722" s="566"/>
      <c r="L722" s="566"/>
      <c r="M722" s="566"/>
      <c r="N722" s="566"/>
      <c r="O722" s="567"/>
    </row>
    <row r="723" spans="1:15" ht="22.5" customHeight="1">
      <c r="A723" s="564"/>
      <c r="B723" s="565"/>
      <c r="C723" s="566"/>
      <c r="D723" s="566"/>
      <c r="E723" s="566"/>
      <c r="F723" s="566"/>
      <c r="G723" s="567"/>
      <c r="H723" s="565"/>
      <c r="I723" s="566"/>
      <c r="J723" s="566"/>
      <c r="K723" s="566"/>
      <c r="L723" s="566"/>
      <c r="M723" s="566"/>
      <c r="N723" s="566"/>
      <c r="O723" s="567"/>
    </row>
    <row r="724" spans="1:15" ht="22.5" customHeight="1">
      <c r="A724" s="564"/>
      <c r="B724" s="565"/>
      <c r="C724" s="566"/>
      <c r="D724" s="566"/>
      <c r="E724" s="566"/>
      <c r="F724" s="566"/>
      <c r="G724" s="567"/>
      <c r="H724" s="565"/>
      <c r="I724" s="566"/>
      <c r="J724" s="566"/>
      <c r="K724" s="566"/>
      <c r="L724" s="566"/>
      <c r="M724" s="566"/>
      <c r="N724" s="566"/>
      <c r="O724" s="567"/>
    </row>
    <row r="725" spans="1:15" ht="22.5" customHeight="1">
      <c r="A725" s="564"/>
      <c r="B725" s="565"/>
      <c r="C725" s="566"/>
      <c r="D725" s="566"/>
      <c r="E725" s="566"/>
      <c r="F725" s="566"/>
      <c r="G725" s="567"/>
      <c r="H725" s="565"/>
      <c r="I725" s="566"/>
      <c r="J725" s="566"/>
      <c r="K725" s="566"/>
      <c r="L725" s="566"/>
      <c r="M725" s="566"/>
      <c r="N725" s="566"/>
      <c r="O725" s="567"/>
    </row>
    <row r="726" spans="1:15" ht="22.5" customHeight="1">
      <c r="A726" s="564"/>
      <c r="B726" s="565"/>
      <c r="C726" s="566"/>
      <c r="D726" s="566"/>
      <c r="E726" s="566"/>
      <c r="F726" s="566"/>
      <c r="G726" s="567"/>
      <c r="H726" s="565"/>
      <c r="I726" s="566"/>
      <c r="J726" s="566"/>
      <c r="K726" s="566"/>
      <c r="L726" s="566"/>
      <c r="M726" s="566"/>
      <c r="N726" s="566"/>
      <c r="O726" s="567"/>
    </row>
    <row r="727" spans="1:15" ht="22.5" customHeight="1">
      <c r="A727" s="564"/>
      <c r="B727" s="565"/>
      <c r="C727" s="566"/>
      <c r="D727" s="566"/>
      <c r="E727" s="566"/>
      <c r="F727" s="566"/>
      <c r="G727" s="567"/>
      <c r="H727" s="565"/>
      <c r="I727" s="566"/>
      <c r="J727" s="566"/>
      <c r="K727" s="566"/>
      <c r="L727" s="566"/>
      <c r="M727" s="566"/>
      <c r="N727" s="566"/>
      <c r="O727" s="567"/>
    </row>
    <row r="728" spans="1:15" ht="22.5" customHeight="1">
      <c r="A728" s="564"/>
      <c r="B728" s="565"/>
      <c r="C728" s="566"/>
      <c r="D728" s="566"/>
      <c r="E728" s="566"/>
      <c r="F728" s="566"/>
      <c r="G728" s="567"/>
      <c r="H728" s="565"/>
      <c r="I728" s="566"/>
      <c r="J728" s="566"/>
      <c r="K728" s="566"/>
      <c r="L728" s="566"/>
      <c r="M728" s="566"/>
      <c r="N728" s="566"/>
      <c r="O728" s="567"/>
    </row>
    <row r="729" spans="1:15" ht="22.5" customHeight="1">
      <c r="A729" s="564"/>
      <c r="B729" s="565"/>
      <c r="C729" s="566"/>
      <c r="D729" s="566"/>
      <c r="E729" s="566"/>
      <c r="F729" s="566"/>
      <c r="G729" s="567"/>
      <c r="H729" s="565"/>
      <c r="I729" s="566"/>
      <c r="J729" s="566"/>
      <c r="K729" s="566"/>
      <c r="L729" s="566"/>
      <c r="M729" s="566"/>
      <c r="N729" s="566"/>
      <c r="O729" s="567"/>
    </row>
    <row r="730" spans="1:15" ht="22.5" customHeight="1">
      <c r="A730" s="564"/>
      <c r="B730" s="565"/>
      <c r="C730" s="566"/>
      <c r="D730" s="566"/>
      <c r="E730" s="566"/>
      <c r="F730" s="566"/>
      <c r="G730" s="567"/>
      <c r="H730" s="565"/>
      <c r="I730" s="566"/>
      <c r="J730" s="566"/>
      <c r="K730" s="566"/>
      <c r="L730" s="566"/>
      <c r="M730" s="566"/>
      <c r="N730" s="566"/>
      <c r="O730" s="567"/>
    </row>
    <row r="731" spans="1:15" ht="22.5" customHeight="1">
      <c r="A731" s="564"/>
      <c r="B731" s="565"/>
      <c r="C731" s="566"/>
      <c r="D731" s="566"/>
      <c r="E731" s="566"/>
      <c r="F731" s="566"/>
      <c r="G731" s="567"/>
      <c r="H731" s="565"/>
      <c r="I731" s="566"/>
      <c r="J731" s="566"/>
      <c r="K731" s="566"/>
      <c r="L731" s="566"/>
      <c r="M731" s="566"/>
      <c r="N731" s="566"/>
      <c r="O731" s="567"/>
    </row>
    <row r="732" spans="1:15" ht="22.5" customHeight="1">
      <c r="A732" s="564"/>
      <c r="B732" s="565"/>
      <c r="C732" s="566"/>
      <c r="D732" s="566"/>
      <c r="E732" s="566"/>
      <c r="F732" s="566"/>
      <c r="G732" s="567"/>
      <c r="H732" s="565"/>
      <c r="I732" s="566"/>
      <c r="J732" s="566"/>
      <c r="K732" s="566"/>
      <c r="L732" s="566"/>
      <c r="M732" s="566"/>
      <c r="N732" s="566"/>
      <c r="O732" s="567"/>
    </row>
    <row r="733" spans="1:15" ht="22.5" customHeight="1">
      <c r="A733" s="564"/>
      <c r="B733" s="565"/>
      <c r="C733" s="566"/>
      <c r="D733" s="566"/>
      <c r="E733" s="566"/>
      <c r="F733" s="566"/>
      <c r="G733" s="567"/>
      <c r="H733" s="565"/>
      <c r="I733" s="566"/>
      <c r="J733" s="566"/>
      <c r="K733" s="566"/>
      <c r="L733" s="566"/>
      <c r="M733" s="566"/>
      <c r="N733" s="566"/>
      <c r="O733" s="567"/>
    </row>
    <row r="734" spans="1:15" ht="22.5" customHeight="1">
      <c r="A734" s="564"/>
      <c r="B734" s="565"/>
      <c r="C734" s="566"/>
      <c r="D734" s="566"/>
      <c r="E734" s="566"/>
      <c r="F734" s="566"/>
      <c r="G734" s="567"/>
      <c r="H734" s="565"/>
      <c r="I734" s="566"/>
      <c r="J734" s="566"/>
      <c r="K734" s="566"/>
      <c r="L734" s="566"/>
      <c r="M734" s="566"/>
      <c r="N734" s="566"/>
      <c r="O734" s="567"/>
    </row>
    <row r="735" spans="1:15" ht="22.5" customHeight="1">
      <c r="A735" s="564"/>
      <c r="B735" s="565"/>
      <c r="C735" s="566"/>
      <c r="D735" s="566"/>
      <c r="E735" s="566"/>
      <c r="F735" s="566"/>
      <c r="G735" s="567"/>
      <c r="H735" s="565"/>
      <c r="I735" s="566"/>
      <c r="J735" s="566"/>
      <c r="K735" s="566"/>
      <c r="L735" s="566"/>
      <c r="M735" s="566"/>
      <c r="N735" s="566"/>
      <c r="O735" s="567"/>
    </row>
    <row r="736" spans="1:15" ht="22.5" customHeight="1">
      <c r="A736" s="564"/>
      <c r="B736" s="565"/>
      <c r="C736" s="566"/>
      <c r="D736" s="566"/>
      <c r="E736" s="566"/>
      <c r="F736" s="566"/>
      <c r="G736" s="567"/>
      <c r="H736" s="565"/>
      <c r="I736" s="566"/>
      <c r="J736" s="566"/>
      <c r="K736" s="566"/>
      <c r="L736" s="566"/>
      <c r="M736" s="566"/>
      <c r="N736" s="566"/>
      <c r="O736" s="567"/>
    </row>
    <row r="737" spans="1:15" ht="22.5" customHeight="1">
      <c r="A737" s="564"/>
      <c r="B737" s="565"/>
      <c r="C737" s="566"/>
      <c r="D737" s="566"/>
      <c r="E737" s="566"/>
      <c r="F737" s="566"/>
      <c r="G737" s="567"/>
      <c r="H737" s="565"/>
      <c r="I737" s="566"/>
      <c r="J737" s="566"/>
      <c r="K737" s="566"/>
      <c r="L737" s="566"/>
      <c r="M737" s="566"/>
      <c r="N737" s="566"/>
      <c r="O737" s="567"/>
    </row>
    <row r="738" spans="1:15" ht="22.5" customHeight="1">
      <c r="A738" s="564"/>
      <c r="B738" s="565"/>
      <c r="C738" s="566"/>
      <c r="D738" s="566"/>
      <c r="E738" s="566"/>
      <c r="F738" s="566"/>
      <c r="G738" s="567"/>
      <c r="H738" s="565"/>
      <c r="I738" s="566"/>
      <c r="J738" s="566"/>
      <c r="K738" s="566"/>
      <c r="L738" s="566"/>
      <c r="M738" s="566"/>
      <c r="N738" s="566"/>
      <c r="O738" s="567"/>
    </row>
    <row r="739" spans="1:15" ht="22.5" customHeight="1">
      <c r="A739" s="564"/>
      <c r="B739" s="565"/>
      <c r="C739" s="566"/>
      <c r="D739" s="566"/>
      <c r="E739" s="566"/>
      <c r="F739" s="566"/>
      <c r="G739" s="567"/>
      <c r="H739" s="565"/>
      <c r="I739" s="566"/>
      <c r="J739" s="566"/>
      <c r="K739" s="566"/>
      <c r="L739" s="566"/>
      <c r="M739" s="566"/>
      <c r="N739" s="566"/>
      <c r="O739" s="567"/>
    </row>
    <row r="740" spans="1:15" ht="22.5" customHeight="1">
      <c r="A740" s="564"/>
      <c r="B740" s="565"/>
      <c r="C740" s="566"/>
      <c r="D740" s="566"/>
      <c r="E740" s="566"/>
      <c r="F740" s="566"/>
      <c r="G740" s="567"/>
      <c r="H740" s="565"/>
      <c r="I740" s="566"/>
      <c r="J740" s="566"/>
      <c r="K740" s="566"/>
      <c r="L740" s="566"/>
      <c r="M740" s="566"/>
      <c r="N740" s="566"/>
      <c r="O740" s="567"/>
    </row>
    <row r="741" spans="1:15" ht="22.5" customHeight="1">
      <c r="A741" s="564"/>
      <c r="B741" s="565"/>
      <c r="C741" s="566"/>
      <c r="D741" s="566"/>
      <c r="E741" s="566"/>
      <c r="F741" s="566"/>
      <c r="G741" s="567"/>
      <c r="H741" s="565"/>
      <c r="I741" s="566"/>
      <c r="J741" s="566"/>
      <c r="K741" s="566"/>
      <c r="L741" s="566"/>
      <c r="M741" s="566"/>
      <c r="N741" s="566"/>
      <c r="O741" s="567"/>
    </row>
    <row r="742" spans="1:15" ht="22.5" customHeight="1">
      <c r="A742" s="564"/>
      <c r="B742" s="565"/>
      <c r="C742" s="566"/>
      <c r="D742" s="566"/>
      <c r="E742" s="566"/>
      <c r="F742" s="566"/>
      <c r="G742" s="567"/>
      <c r="H742" s="565"/>
      <c r="I742" s="566"/>
      <c r="J742" s="566"/>
      <c r="K742" s="566"/>
      <c r="L742" s="566"/>
      <c r="M742" s="566"/>
      <c r="N742" s="566"/>
      <c r="O742" s="567"/>
    </row>
    <row r="743" spans="1:15" ht="22.5" customHeight="1">
      <c r="A743" s="564"/>
      <c r="B743" s="565"/>
      <c r="C743" s="566"/>
      <c r="D743" s="566"/>
      <c r="E743" s="566"/>
      <c r="F743" s="566"/>
      <c r="G743" s="567"/>
      <c r="H743" s="565"/>
      <c r="I743" s="566"/>
      <c r="J743" s="566"/>
      <c r="K743" s="566"/>
      <c r="L743" s="566"/>
      <c r="M743" s="566"/>
      <c r="N743" s="566"/>
      <c r="O743" s="567"/>
    </row>
    <row r="744" spans="1:15" ht="22.5" customHeight="1">
      <c r="A744" s="564"/>
      <c r="B744" s="565"/>
      <c r="C744" s="566"/>
      <c r="D744" s="566"/>
      <c r="E744" s="566"/>
      <c r="F744" s="566"/>
      <c r="G744" s="567"/>
      <c r="H744" s="565"/>
      <c r="I744" s="566"/>
      <c r="J744" s="566"/>
      <c r="K744" s="566"/>
      <c r="L744" s="566"/>
      <c r="M744" s="566"/>
      <c r="N744" s="566"/>
      <c r="O744" s="567"/>
    </row>
    <row r="745" spans="1:15" ht="22.5" customHeight="1">
      <c r="A745" s="564"/>
      <c r="B745" s="565"/>
      <c r="C745" s="566"/>
      <c r="D745" s="566"/>
      <c r="E745" s="566"/>
      <c r="F745" s="566"/>
      <c r="G745" s="567"/>
      <c r="H745" s="565"/>
      <c r="I745" s="566"/>
      <c r="J745" s="566"/>
      <c r="K745" s="566"/>
      <c r="L745" s="566"/>
      <c r="M745" s="566"/>
      <c r="N745" s="566"/>
      <c r="O745" s="567"/>
    </row>
    <row r="746" spans="1:15" ht="22.5" customHeight="1">
      <c r="A746" s="564"/>
      <c r="B746" s="565"/>
      <c r="C746" s="566"/>
      <c r="D746" s="566"/>
      <c r="E746" s="566"/>
      <c r="F746" s="566"/>
      <c r="G746" s="567"/>
      <c r="H746" s="565"/>
      <c r="I746" s="566"/>
      <c r="J746" s="566"/>
      <c r="K746" s="566"/>
      <c r="L746" s="566"/>
      <c r="M746" s="566"/>
      <c r="N746" s="566"/>
      <c r="O746" s="567"/>
    </row>
    <row r="747" spans="1:15" ht="22.5" customHeight="1">
      <c r="A747" s="564"/>
      <c r="B747" s="565"/>
      <c r="C747" s="566"/>
      <c r="D747" s="566"/>
      <c r="E747" s="566"/>
      <c r="F747" s="566"/>
      <c r="G747" s="567"/>
      <c r="H747" s="565"/>
      <c r="I747" s="566"/>
      <c r="J747" s="566"/>
      <c r="K747" s="566"/>
      <c r="L747" s="566"/>
      <c r="M747" s="566"/>
      <c r="N747" s="566"/>
      <c r="O747" s="567"/>
    </row>
    <row r="748" spans="1:15" ht="22.5" customHeight="1">
      <c r="A748" s="564"/>
      <c r="B748" s="565"/>
      <c r="C748" s="566"/>
      <c r="D748" s="566"/>
      <c r="E748" s="566"/>
      <c r="F748" s="566"/>
      <c r="G748" s="567"/>
      <c r="H748" s="565"/>
      <c r="I748" s="566"/>
      <c r="J748" s="566"/>
      <c r="K748" s="566"/>
      <c r="L748" s="566"/>
      <c r="M748" s="566"/>
      <c r="N748" s="566"/>
      <c r="O748" s="567"/>
    </row>
    <row r="749" spans="1:15" ht="22.5" customHeight="1">
      <c r="A749" s="564"/>
      <c r="B749" s="565"/>
      <c r="C749" s="566"/>
      <c r="D749" s="566"/>
      <c r="E749" s="566"/>
      <c r="F749" s="566"/>
      <c r="G749" s="567"/>
      <c r="H749" s="565"/>
      <c r="I749" s="566"/>
      <c r="J749" s="566"/>
      <c r="K749" s="566"/>
      <c r="L749" s="566"/>
      <c r="M749" s="566"/>
      <c r="N749" s="566"/>
      <c r="O749" s="567"/>
    </row>
    <row r="750" spans="1:15" ht="22.5" customHeight="1">
      <c r="A750" s="564"/>
      <c r="B750" s="565"/>
      <c r="C750" s="566"/>
      <c r="D750" s="566"/>
      <c r="E750" s="566"/>
      <c r="F750" s="566"/>
      <c r="G750" s="567"/>
      <c r="H750" s="565"/>
      <c r="I750" s="566"/>
      <c r="J750" s="566"/>
      <c r="K750" s="566"/>
      <c r="L750" s="566"/>
      <c r="M750" s="566"/>
      <c r="N750" s="566"/>
      <c r="O750" s="567"/>
    </row>
    <row r="751" spans="1:15" ht="22.5" customHeight="1">
      <c r="A751" s="564"/>
      <c r="B751" s="565"/>
      <c r="C751" s="566"/>
      <c r="D751" s="566"/>
      <c r="E751" s="566"/>
      <c r="F751" s="566"/>
      <c r="G751" s="567"/>
      <c r="H751" s="565"/>
      <c r="I751" s="566"/>
      <c r="J751" s="566"/>
      <c r="K751" s="566"/>
      <c r="L751" s="566"/>
      <c r="M751" s="566"/>
      <c r="N751" s="566"/>
      <c r="O751" s="567"/>
    </row>
    <row r="752" spans="1:15" ht="22.5" customHeight="1">
      <c r="A752" s="564"/>
      <c r="B752" s="565"/>
      <c r="C752" s="566"/>
      <c r="D752" s="566"/>
      <c r="E752" s="566"/>
      <c r="F752" s="566"/>
      <c r="G752" s="567"/>
      <c r="H752" s="565"/>
      <c r="I752" s="566"/>
      <c r="J752" s="566"/>
      <c r="K752" s="566"/>
      <c r="L752" s="566"/>
      <c r="M752" s="566"/>
      <c r="N752" s="566"/>
      <c r="O752" s="567"/>
    </row>
    <row r="753" spans="1:15" ht="22.5" customHeight="1">
      <c r="A753" s="564"/>
      <c r="B753" s="565"/>
      <c r="C753" s="566"/>
      <c r="D753" s="566"/>
      <c r="E753" s="566"/>
      <c r="F753" s="566"/>
      <c r="G753" s="567"/>
      <c r="H753" s="565"/>
      <c r="I753" s="566"/>
      <c r="J753" s="566"/>
      <c r="K753" s="566"/>
      <c r="L753" s="566"/>
      <c r="M753" s="566"/>
      <c r="N753" s="566"/>
      <c r="O753" s="567"/>
    </row>
    <row r="754" spans="1:15" ht="22.5" customHeight="1">
      <c r="A754" s="564"/>
      <c r="B754" s="565"/>
      <c r="C754" s="566"/>
      <c r="D754" s="566"/>
      <c r="E754" s="566"/>
      <c r="F754" s="566"/>
      <c r="G754" s="567"/>
      <c r="H754" s="565"/>
      <c r="I754" s="566"/>
      <c r="J754" s="566"/>
      <c r="K754" s="566"/>
      <c r="L754" s="566"/>
      <c r="M754" s="566"/>
      <c r="N754" s="566"/>
      <c r="O754" s="567"/>
    </row>
    <row r="755" spans="1:15" ht="22.5" customHeight="1">
      <c r="A755" s="564"/>
      <c r="B755" s="565"/>
      <c r="C755" s="566"/>
      <c r="D755" s="566"/>
      <c r="E755" s="566"/>
      <c r="F755" s="566"/>
      <c r="G755" s="567"/>
      <c r="H755" s="565"/>
      <c r="I755" s="566"/>
      <c r="J755" s="566"/>
      <c r="K755" s="566"/>
      <c r="L755" s="566"/>
      <c r="M755" s="566"/>
      <c r="N755" s="566"/>
      <c r="O755" s="567"/>
    </row>
    <row r="756" spans="1:15" ht="22.5" customHeight="1">
      <c r="A756" s="564"/>
      <c r="B756" s="565"/>
      <c r="C756" s="566"/>
      <c r="D756" s="566"/>
      <c r="E756" s="566"/>
      <c r="F756" s="566"/>
      <c r="G756" s="567"/>
      <c r="H756" s="565"/>
      <c r="I756" s="566"/>
      <c r="J756" s="566"/>
      <c r="K756" s="566"/>
      <c r="L756" s="566"/>
      <c r="M756" s="566"/>
      <c r="N756" s="566"/>
      <c r="O756" s="567"/>
    </row>
    <row r="757" spans="1:15" ht="22.5" customHeight="1">
      <c r="A757" s="564"/>
      <c r="B757" s="565"/>
      <c r="C757" s="566"/>
      <c r="D757" s="566"/>
      <c r="E757" s="566"/>
      <c r="F757" s="566"/>
      <c r="G757" s="567"/>
      <c r="H757" s="565"/>
      <c r="I757" s="566"/>
      <c r="J757" s="566"/>
      <c r="K757" s="566"/>
      <c r="L757" s="566"/>
      <c r="M757" s="566"/>
      <c r="N757" s="566"/>
      <c r="O757" s="567"/>
    </row>
    <row r="758" spans="1:15" ht="22.5" customHeight="1">
      <c r="A758" s="564"/>
      <c r="B758" s="565"/>
      <c r="C758" s="566"/>
      <c r="D758" s="566"/>
      <c r="E758" s="566"/>
      <c r="F758" s="566"/>
      <c r="G758" s="567"/>
      <c r="H758" s="565"/>
      <c r="I758" s="566"/>
      <c r="J758" s="566"/>
      <c r="K758" s="566"/>
      <c r="L758" s="566"/>
      <c r="M758" s="566"/>
      <c r="N758" s="566"/>
      <c r="O758" s="567"/>
    </row>
    <row r="759" spans="1:15" ht="22.5" customHeight="1">
      <c r="A759" s="564"/>
      <c r="B759" s="565"/>
      <c r="C759" s="566"/>
      <c r="D759" s="566"/>
      <c r="E759" s="566"/>
      <c r="F759" s="566"/>
      <c r="G759" s="567"/>
      <c r="H759" s="565"/>
      <c r="I759" s="566"/>
      <c r="J759" s="566"/>
      <c r="K759" s="566"/>
      <c r="L759" s="566"/>
      <c r="M759" s="566"/>
      <c r="N759" s="566"/>
      <c r="O759" s="567"/>
    </row>
    <row r="760" spans="1:15" ht="22.5" customHeight="1">
      <c r="A760" s="564"/>
      <c r="B760" s="565"/>
      <c r="C760" s="566"/>
      <c r="D760" s="566"/>
      <c r="E760" s="566"/>
      <c r="F760" s="566"/>
      <c r="G760" s="567"/>
      <c r="H760" s="565"/>
      <c r="I760" s="566"/>
      <c r="J760" s="566"/>
      <c r="K760" s="566"/>
      <c r="L760" s="566"/>
      <c r="M760" s="566"/>
      <c r="N760" s="566"/>
      <c r="O760" s="567"/>
    </row>
    <row r="761" spans="1:15" ht="22.5" customHeight="1">
      <c r="A761" s="564"/>
      <c r="B761" s="565"/>
      <c r="C761" s="566"/>
      <c r="D761" s="566"/>
      <c r="E761" s="566"/>
      <c r="F761" s="566"/>
      <c r="G761" s="567"/>
      <c r="H761" s="565"/>
      <c r="I761" s="566"/>
      <c r="J761" s="566"/>
      <c r="K761" s="566"/>
      <c r="L761" s="566"/>
      <c r="M761" s="566"/>
      <c r="N761" s="566"/>
      <c r="O761" s="567"/>
    </row>
    <row r="762" spans="1:15" ht="22.5" customHeight="1">
      <c r="A762" s="564"/>
      <c r="B762" s="565"/>
      <c r="C762" s="566"/>
      <c r="D762" s="566"/>
      <c r="E762" s="566"/>
      <c r="F762" s="566"/>
      <c r="G762" s="567"/>
      <c r="H762" s="565"/>
      <c r="I762" s="566"/>
      <c r="J762" s="566"/>
      <c r="K762" s="566"/>
      <c r="L762" s="566"/>
      <c r="M762" s="566"/>
      <c r="N762" s="566"/>
      <c r="O762" s="567"/>
    </row>
    <row r="763" spans="1:15" ht="22.5" customHeight="1">
      <c r="A763" s="564"/>
      <c r="B763" s="565"/>
      <c r="C763" s="566"/>
      <c r="D763" s="566"/>
      <c r="E763" s="566"/>
      <c r="F763" s="566"/>
      <c r="G763" s="567"/>
      <c r="H763" s="565"/>
      <c r="I763" s="566"/>
      <c r="J763" s="566"/>
      <c r="K763" s="566"/>
      <c r="L763" s="566"/>
      <c r="M763" s="566"/>
      <c r="N763" s="566"/>
      <c r="O763" s="567"/>
    </row>
    <row r="764" spans="1:15" ht="22.5" customHeight="1">
      <c r="A764" s="564"/>
      <c r="B764" s="565"/>
      <c r="C764" s="566"/>
      <c r="D764" s="566"/>
      <c r="E764" s="566"/>
      <c r="F764" s="566"/>
      <c r="G764" s="567"/>
      <c r="H764" s="565"/>
      <c r="I764" s="566"/>
      <c r="J764" s="566"/>
      <c r="K764" s="566"/>
      <c r="L764" s="566"/>
      <c r="M764" s="566"/>
      <c r="N764" s="566"/>
      <c r="O764" s="567"/>
    </row>
    <row r="765" spans="1:15" ht="22.5" customHeight="1">
      <c r="A765" s="564"/>
      <c r="B765" s="565"/>
      <c r="C765" s="566"/>
      <c r="D765" s="566"/>
      <c r="E765" s="566"/>
      <c r="F765" s="566"/>
      <c r="G765" s="567"/>
      <c r="H765" s="565"/>
      <c r="I765" s="566"/>
      <c r="J765" s="566"/>
      <c r="K765" s="566"/>
      <c r="L765" s="566"/>
      <c r="M765" s="566"/>
      <c r="N765" s="566"/>
      <c r="O765" s="567"/>
    </row>
    <row r="766" spans="1:15" ht="22.5" customHeight="1">
      <c r="A766" s="564"/>
      <c r="B766" s="565"/>
      <c r="C766" s="566"/>
      <c r="D766" s="566"/>
      <c r="E766" s="566"/>
      <c r="F766" s="566"/>
      <c r="G766" s="567"/>
      <c r="H766" s="565"/>
      <c r="I766" s="566"/>
      <c r="J766" s="566"/>
      <c r="K766" s="566"/>
      <c r="L766" s="566"/>
      <c r="M766" s="566"/>
      <c r="N766" s="566"/>
      <c r="O766" s="567"/>
    </row>
    <row r="767" spans="1:15" ht="22.5" customHeight="1">
      <c r="A767" s="564"/>
      <c r="B767" s="565"/>
      <c r="C767" s="566"/>
      <c r="D767" s="566"/>
      <c r="E767" s="566"/>
      <c r="F767" s="566"/>
      <c r="G767" s="567"/>
      <c r="H767" s="565"/>
      <c r="I767" s="566"/>
      <c r="J767" s="566"/>
      <c r="K767" s="566"/>
      <c r="L767" s="566"/>
      <c r="M767" s="566"/>
      <c r="N767" s="566"/>
      <c r="O767" s="567"/>
    </row>
    <row r="768" spans="1:15" ht="22.5" customHeight="1">
      <c r="A768" s="564"/>
      <c r="B768" s="565"/>
      <c r="C768" s="566"/>
      <c r="D768" s="566"/>
      <c r="E768" s="566"/>
      <c r="F768" s="566"/>
      <c r="G768" s="567"/>
      <c r="H768" s="565"/>
      <c r="I768" s="566"/>
      <c r="J768" s="566"/>
      <c r="K768" s="566"/>
      <c r="L768" s="566"/>
      <c r="M768" s="566"/>
      <c r="N768" s="566"/>
      <c r="O768" s="567"/>
    </row>
    <row r="769" spans="1:15" ht="22.5" customHeight="1">
      <c r="A769" s="564"/>
      <c r="B769" s="565"/>
      <c r="C769" s="566"/>
      <c r="D769" s="566"/>
      <c r="E769" s="566"/>
      <c r="F769" s="566"/>
      <c r="G769" s="567"/>
      <c r="H769" s="565"/>
      <c r="I769" s="566"/>
      <c r="J769" s="566"/>
      <c r="K769" s="566"/>
      <c r="L769" s="566"/>
      <c r="M769" s="566"/>
      <c r="N769" s="566"/>
      <c r="O769" s="567"/>
    </row>
    <row r="770" spans="1:15" ht="22.5" customHeight="1">
      <c r="A770" s="564"/>
      <c r="B770" s="565"/>
      <c r="C770" s="566"/>
      <c r="D770" s="566"/>
      <c r="E770" s="566"/>
      <c r="F770" s="566"/>
      <c r="G770" s="567"/>
      <c r="H770" s="565"/>
      <c r="I770" s="566"/>
      <c r="J770" s="566"/>
      <c r="K770" s="566"/>
      <c r="L770" s="566"/>
      <c r="M770" s="566"/>
      <c r="N770" s="566"/>
      <c r="O770" s="567"/>
    </row>
    <row r="771" spans="1:15" ht="22.5" customHeight="1">
      <c r="A771" s="564"/>
      <c r="B771" s="565"/>
      <c r="C771" s="566"/>
      <c r="D771" s="566"/>
      <c r="E771" s="566"/>
      <c r="F771" s="566"/>
      <c r="G771" s="567"/>
      <c r="H771" s="565"/>
      <c r="I771" s="566"/>
      <c r="J771" s="566"/>
      <c r="K771" s="566"/>
      <c r="L771" s="566"/>
      <c r="M771" s="566"/>
      <c r="N771" s="566"/>
      <c r="O771" s="567"/>
    </row>
    <row r="772" spans="1:15" ht="22.5" customHeight="1">
      <c r="A772" s="564"/>
      <c r="B772" s="565"/>
      <c r="C772" s="566"/>
      <c r="D772" s="566"/>
      <c r="E772" s="566"/>
      <c r="F772" s="566"/>
      <c r="G772" s="567"/>
      <c r="H772" s="565"/>
      <c r="I772" s="566"/>
      <c r="J772" s="566"/>
      <c r="K772" s="566"/>
      <c r="L772" s="566"/>
      <c r="M772" s="566"/>
      <c r="N772" s="566"/>
      <c r="O772" s="567"/>
    </row>
    <row r="773" spans="1:15" ht="22.5" customHeight="1">
      <c r="A773" s="564"/>
      <c r="B773" s="565"/>
      <c r="C773" s="566"/>
      <c r="D773" s="566"/>
      <c r="E773" s="566"/>
      <c r="F773" s="566"/>
      <c r="G773" s="567"/>
      <c r="H773" s="565"/>
      <c r="I773" s="566"/>
      <c r="J773" s="566"/>
      <c r="K773" s="566"/>
      <c r="L773" s="566"/>
      <c r="M773" s="566"/>
      <c r="N773" s="566"/>
      <c r="O773" s="567"/>
    </row>
    <row r="774" spans="1:15" ht="22.5" customHeight="1">
      <c r="A774" s="564"/>
      <c r="B774" s="565"/>
      <c r="C774" s="566"/>
      <c r="D774" s="566"/>
      <c r="E774" s="566"/>
      <c r="F774" s="566"/>
      <c r="G774" s="567"/>
      <c r="H774" s="565"/>
      <c r="I774" s="566"/>
      <c r="J774" s="566"/>
      <c r="K774" s="566"/>
      <c r="L774" s="566"/>
      <c r="M774" s="566"/>
      <c r="N774" s="566"/>
      <c r="O774" s="567"/>
    </row>
    <row r="775" spans="1:15" ht="22.5" customHeight="1">
      <c r="A775" s="564"/>
      <c r="B775" s="565"/>
      <c r="C775" s="566"/>
      <c r="D775" s="566"/>
      <c r="E775" s="566"/>
      <c r="F775" s="566"/>
      <c r="G775" s="567"/>
      <c r="H775" s="565"/>
      <c r="I775" s="566"/>
      <c r="J775" s="566"/>
      <c r="K775" s="566"/>
      <c r="L775" s="566"/>
      <c r="M775" s="566"/>
      <c r="N775" s="566"/>
      <c r="O775" s="567"/>
    </row>
    <row r="776" spans="1:15" ht="22.5" customHeight="1">
      <c r="A776" s="564"/>
      <c r="B776" s="565"/>
      <c r="C776" s="566"/>
      <c r="D776" s="566"/>
      <c r="E776" s="566"/>
      <c r="F776" s="566"/>
      <c r="G776" s="567"/>
      <c r="H776" s="565"/>
      <c r="I776" s="566"/>
      <c r="J776" s="566"/>
      <c r="K776" s="566"/>
      <c r="L776" s="566"/>
      <c r="M776" s="566"/>
      <c r="N776" s="566"/>
      <c r="O776" s="567"/>
    </row>
    <row r="777" spans="1:15" ht="22.5" customHeight="1">
      <c r="A777" s="564"/>
      <c r="B777" s="565"/>
      <c r="C777" s="566"/>
      <c r="D777" s="566"/>
      <c r="E777" s="566"/>
      <c r="F777" s="566"/>
      <c r="G777" s="567"/>
      <c r="H777" s="565"/>
      <c r="I777" s="566"/>
      <c r="J777" s="566"/>
      <c r="K777" s="566"/>
      <c r="L777" s="566"/>
      <c r="M777" s="566"/>
      <c r="N777" s="566"/>
      <c r="O777" s="567"/>
    </row>
    <row r="778" spans="1:15" ht="22.5" customHeight="1">
      <c r="A778" s="564"/>
      <c r="B778" s="565"/>
      <c r="C778" s="566"/>
      <c r="D778" s="566"/>
      <c r="E778" s="566"/>
      <c r="F778" s="566"/>
      <c r="G778" s="567"/>
      <c r="H778" s="565"/>
      <c r="I778" s="566"/>
      <c r="J778" s="566"/>
      <c r="K778" s="566"/>
      <c r="L778" s="566"/>
      <c r="M778" s="566"/>
      <c r="N778" s="566"/>
      <c r="O778" s="567"/>
    </row>
    <row r="779" spans="1:15" ht="22.5" customHeight="1">
      <c r="A779" s="564"/>
      <c r="B779" s="565"/>
      <c r="C779" s="566"/>
      <c r="D779" s="566"/>
      <c r="E779" s="566"/>
      <c r="F779" s="566"/>
      <c r="G779" s="567"/>
      <c r="H779" s="565"/>
      <c r="I779" s="566"/>
      <c r="J779" s="566"/>
      <c r="K779" s="566"/>
      <c r="L779" s="566"/>
      <c r="M779" s="566"/>
      <c r="N779" s="566"/>
      <c r="O779" s="567"/>
    </row>
    <row r="780" spans="1:15" ht="22.5" customHeight="1">
      <c r="A780" s="564"/>
      <c r="B780" s="565"/>
      <c r="C780" s="566"/>
      <c r="D780" s="566"/>
      <c r="E780" s="566"/>
      <c r="F780" s="566"/>
      <c r="G780" s="567"/>
      <c r="H780" s="565"/>
      <c r="I780" s="566"/>
      <c r="J780" s="566"/>
      <c r="K780" s="566"/>
      <c r="L780" s="566"/>
      <c r="M780" s="566"/>
      <c r="N780" s="566"/>
      <c r="O780" s="567"/>
    </row>
    <row r="781" spans="1:15" ht="22.5" customHeight="1">
      <c r="A781" s="564"/>
      <c r="B781" s="565"/>
      <c r="C781" s="566"/>
      <c r="D781" s="566"/>
      <c r="E781" s="566"/>
      <c r="F781" s="566"/>
      <c r="G781" s="567"/>
      <c r="H781" s="565"/>
      <c r="I781" s="566"/>
      <c r="J781" s="566"/>
      <c r="K781" s="566"/>
      <c r="L781" s="566"/>
      <c r="M781" s="566"/>
      <c r="N781" s="566"/>
      <c r="O781" s="567"/>
    </row>
    <row r="782" spans="1:15" ht="22.5" customHeight="1">
      <c r="A782" s="564"/>
      <c r="B782" s="565"/>
      <c r="C782" s="566"/>
      <c r="D782" s="566"/>
      <c r="E782" s="566"/>
      <c r="F782" s="566"/>
      <c r="G782" s="567"/>
      <c r="H782" s="565"/>
      <c r="I782" s="566"/>
      <c r="J782" s="566"/>
      <c r="K782" s="566"/>
      <c r="L782" s="566"/>
      <c r="M782" s="566"/>
      <c r="N782" s="566"/>
      <c r="O782" s="567"/>
    </row>
    <row r="783" spans="1:15" ht="22.5" customHeight="1">
      <c r="A783" s="564"/>
      <c r="B783" s="565"/>
      <c r="C783" s="566"/>
      <c r="D783" s="566"/>
      <c r="E783" s="566"/>
      <c r="F783" s="566"/>
      <c r="G783" s="567"/>
      <c r="H783" s="565"/>
      <c r="I783" s="566"/>
      <c r="J783" s="566"/>
      <c r="K783" s="566"/>
      <c r="L783" s="566"/>
      <c r="M783" s="566"/>
      <c r="N783" s="566"/>
      <c r="O783" s="567"/>
    </row>
    <row r="784" spans="1:15" ht="22.5" customHeight="1">
      <c r="A784" s="564"/>
      <c r="B784" s="565"/>
      <c r="C784" s="566"/>
      <c r="D784" s="566"/>
      <c r="E784" s="566"/>
      <c r="F784" s="566"/>
      <c r="G784" s="567"/>
      <c r="H784" s="565"/>
      <c r="I784" s="566"/>
      <c r="J784" s="566"/>
      <c r="K784" s="566"/>
      <c r="L784" s="566"/>
      <c r="M784" s="566"/>
      <c r="N784" s="566"/>
      <c r="O784" s="567"/>
    </row>
    <row r="785" spans="1:15" ht="22.5" customHeight="1">
      <c r="A785" s="564"/>
      <c r="B785" s="565"/>
      <c r="C785" s="566"/>
      <c r="D785" s="566"/>
      <c r="E785" s="566"/>
      <c r="F785" s="566"/>
      <c r="G785" s="567"/>
      <c r="H785" s="565"/>
      <c r="I785" s="566"/>
      <c r="J785" s="566"/>
      <c r="K785" s="566"/>
      <c r="L785" s="566"/>
      <c r="M785" s="566"/>
      <c r="N785" s="566"/>
      <c r="O785" s="567"/>
    </row>
    <row r="786" spans="1:15" ht="22.5" customHeight="1">
      <c r="A786" s="564"/>
      <c r="B786" s="565"/>
      <c r="C786" s="566"/>
      <c r="D786" s="566"/>
      <c r="E786" s="566"/>
      <c r="F786" s="566"/>
      <c r="G786" s="567"/>
      <c r="H786" s="565"/>
      <c r="I786" s="566"/>
      <c r="J786" s="566"/>
      <c r="K786" s="566"/>
      <c r="L786" s="566"/>
      <c r="M786" s="566"/>
      <c r="N786" s="566"/>
      <c r="O786" s="567"/>
    </row>
    <row r="787" spans="1:15" ht="22.5" customHeight="1">
      <c r="A787" s="564"/>
      <c r="B787" s="565"/>
      <c r="C787" s="566"/>
      <c r="D787" s="566"/>
      <c r="E787" s="566"/>
      <c r="F787" s="566"/>
      <c r="G787" s="567"/>
      <c r="H787" s="565"/>
      <c r="I787" s="566"/>
      <c r="J787" s="566"/>
      <c r="K787" s="566"/>
      <c r="L787" s="566"/>
      <c r="M787" s="566"/>
      <c r="N787" s="566"/>
      <c r="O787" s="567"/>
    </row>
    <row r="788" spans="1:15" ht="22.5" customHeight="1">
      <c r="A788" s="564"/>
      <c r="B788" s="565"/>
      <c r="C788" s="566"/>
      <c r="D788" s="566"/>
      <c r="E788" s="566"/>
      <c r="F788" s="566"/>
      <c r="G788" s="567"/>
      <c r="H788" s="565"/>
      <c r="I788" s="566"/>
      <c r="J788" s="566"/>
      <c r="K788" s="566"/>
      <c r="L788" s="566"/>
      <c r="M788" s="566"/>
      <c r="N788" s="566"/>
      <c r="O788" s="567"/>
    </row>
    <row r="789" spans="1:15" ht="22.5" customHeight="1">
      <c r="A789" s="564"/>
      <c r="B789" s="565"/>
      <c r="C789" s="566"/>
      <c r="D789" s="566"/>
      <c r="E789" s="566"/>
      <c r="F789" s="566"/>
      <c r="G789" s="567"/>
      <c r="H789" s="565"/>
      <c r="I789" s="566"/>
      <c r="J789" s="566"/>
      <c r="K789" s="566"/>
      <c r="L789" s="566"/>
      <c r="M789" s="566"/>
      <c r="N789" s="566"/>
      <c r="O789" s="567"/>
    </row>
    <row r="790" spans="1:15" ht="22.5" customHeight="1">
      <c r="A790" s="564"/>
      <c r="B790" s="565"/>
      <c r="C790" s="566"/>
      <c r="D790" s="566"/>
      <c r="E790" s="566"/>
      <c r="F790" s="566"/>
      <c r="G790" s="567"/>
      <c r="H790" s="565"/>
      <c r="I790" s="566"/>
      <c r="J790" s="566"/>
      <c r="K790" s="566"/>
      <c r="L790" s="566"/>
      <c r="M790" s="566"/>
      <c r="N790" s="566"/>
      <c r="O790" s="567"/>
    </row>
    <row r="791" spans="1:15" ht="22.5" customHeight="1">
      <c r="A791" s="564"/>
      <c r="B791" s="565"/>
      <c r="C791" s="566"/>
      <c r="D791" s="566"/>
      <c r="E791" s="566"/>
      <c r="F791" s="566"/>
      <c r="G791" s="567"/>
      <c r="H791" s="565"/>
      <c r="I791" s="566"/>
      <c r="J791" s="566"/>
      <c r="K791" s="566"/>
      <c r="L791" s="566"/>
      <c r="M791" s="566"/>
      <c r="N791" s="566"/>
      <c r="O791" s="567"/>
    </row>
    <row r="792" spans="1:15" ht="22.5" customHeight="1">
      <c r="A792" s="564"/>
      <c r="B792" s="565"/>
      <c r="C792" s="566"/>
      <c r="D792" s="566"/>
      <c r="E792" s="566"/>
      <c r="F792" s="566"/>
      <c r="G792" s="567"/>
      <c r="H792" s="565"/>
      <c r="I792" s="566"/>
      <c r="J792" s="566"/>
      <c r="K792" s="566"/>
      <c r="L792" s="566"/>
      <c r="M792" s="566"/>
      <c r="N792" s="566"/>
      <c r="O792" s="567"/>
    </row>
    <row r="793" spans="1:15" ht="22.5" customHeight="1">
      <c r="A793" s="564"/>
      <c r="B793" s="565"/>
      <c r="C793" s="566"/>
      <c r="D793" s="566"/>
      <c r="E793" s="566"/>
      <c r="F793" s="566"/>
      <c r="G793" s="567"/>
      <c r="H793" s="565"/>
      <c r="I793" s="566"/>
      <c r="J793" s="566"/>
      <c r="K793" s="566"/>
      <c r="L793" s="566"/>
      <c r="M793" s="566"/>
      <c r="N793" s="566"/>
      <c r="O793" s="567"/>
    </row>
    <row r="794" spans="1:15" ht="22.5" customHeight="1">
      <c r="A794" s="564"/>
      <c r="B794" s="565"/>
      <c r="C794" s="566"/>
      <c r="D794" s="566"/>
      <c r="E794" s="566"/>
      <c r="F794" s="566"/>
      <c r="G794" s="567"/>
      <c r="H794" s="565"/>
      <c r="I794" s="566"/>
      <c r="J794" s="566"/>
      <c r="K794" s="566"/>
      <c r="L794" s="566"/>
      <c r="M794" s="566"/>
      <c r="N794" s="566"/>
      <c r="O794" s="567"/>
    </row>
    <row r="795" spans="1:15" ht="22.5" customHeight="1">
      <c r="A795" s="564"/>
      <c r="B795" s="565"/>
      <c r="C795" s="566"/>
      <c r="D795" s="566"/>
      <c r="E795" s="566"/>
      <c r="F795" s="566"/>
      <c r="G795" s="567"/>
      <c r="H795" s="565"/>
      <c r="I795" s="566"/>
      <c r="J795" s="566"/>
      <c r="K795" s="566"/>
      <c r="L795" s="566"/>
      <c r="M795" s="566"/>
      <c r="N795" s="566"/>
      <c r="O795" s="567"/>
    </row>
    <row r="796" spans="1:15" ht="22.5" customHeight="1">
      <c r="A796" s="564"/>
      <c r="B796" s="565"/>
      <c r="C796" s="566"/>
      <c r="D796" s="566"/>
      <c r="E796" s="566"/>
      <c r="F796" s="566"/>
      <c r="G796" s="567"/>
      <c r="H796" s="565"/>
      <c r="I796" s="566"/>
      <c r="J796" s="566"/>
      <c r="K796" s="566"/>
      <c r="L796" s="566"/>
      <c r="M796" s="566"/>
      <c r="N796" s="566"/>
      <c r="O796" s="567"/>
    </row>
    <row r="797" spans="1:15" ht="22.5" customHeight="1">
      <c r="A797" s="564"/>
      <c r="B797" s="565"/>
      <c r="C797" s="566"/>
      <c r="D797" s="566"/>
      <c r="E797" s="566"/>
      <c r="F797" s="566"/>
      <c r="G797" s="567"/>
      <c r="H797" s="565"/>
      <c r="I797" s="566"/>
      <c r="J797" s="566"/>
      <c r="K797" s="566"/>
      <c r="L797" s="566"/>
      <c r="M797" s="566"/>
      <c r="N797" s="566"/>
      <c r="O797" s="567"/>
    </row>
    <row r="798" spans="1:15" ht="22.5" customHeight="1">
      <c r="A798" s="564"/>
      <c r="B798" s="565"/>
      <c r="C798" s="566"/>
      <c r="D798" s="566"/>
      <c r="E798" s="566"/>
      <c r="F798" s="566"/>
      <c r="G798" s="567"/>
      <c r="H798" s="565"/>
      <c r="I798" s="566"/>
      <c r="J798" s="566"/>
      <c r="K798" s="566"/>
      <c r="L798" s="566"/>
      <c r="M798" s="566"/>
      <c r="N798" s="566"/>
      <c r="O798" s="567"/>
    </row>
    <row r="799" spans="1:15" ht="22.5" customHeight="1">
      <c r="A799" s="564"/>
      <c r="B799" s="565"/>
      <c r="C799" s="566"/>
      <c r="D799" s="566"/>
      <c r="E799" s="566"/>
      <c r="F799" s="566"/>
      <c r="G799" s="567"/>
      <c r="H799" s="565"/>
      <c r="I799" s="566"/>
      <c r="J799" s="566"/>
      <c r="K799" s="566"/>
      <c r="L799" s="566"/>
      <c r="M799" s="566"/>
      <c r="N799" s="566"/>
      <c r="O799" s="567"/>
    </row>
    <row r="800" spans="1:15" ht="22.5" customHeight="1">
      <c r="A800" s="564"/>
      <c r="B800" s="565"/>
      <c r="C800" s="566"/>
      <c r="D800" s="566"/>
      <c r="E800" s="566"/>
      <c r="F800" s="566"/>
      <c r="G800" s="567"/>
      <c r="H800" s="565"/>
      <c r="I800" s="566"/>
      <c r="J800" s="566"/>
      <c r="K800" s="566"/>
      <c r="L800" s="566"/>
      <c r="M800" s="566"/>
      <c r="N800" s="566"/>
      <c r="O800" s="567"/>
    </row>
    <row r="801" spans="1:15" ht="22.5" customHeight="1">
      <c r="A801" s="564"/>
      <c r="B801" s="565"/>
      <c r="C801" s="566"/>
      <c r="D801" s="566"/>
      <c r="E801" s="566"/>
      <c r="F801" s="566"/>
      <c r="G801" s="567"/>
      <c r="H801" s="565"/>
      <c r="I801" s="566"/>
      <c r="J801" s="566"/>
      <c r="K801" s="566"/>
      <c r="L801" s="566"/>
      <c r="M801" s="566"/>
      <c r="N801" s="566"/>
      <c r="O801" s="567"/>
    </row>
    <row r="802" spans="1:15" ht="22.5" customHeight="1">
      <c r="A802" s="564"/>
      <c r="B802" s="565"/>
      <c r="C802" s="566"/>
      <c r="D802" s="566"/>
      <c r="E802" s="566"/>
      <c r="F802" s="566"/>
      <c r="G802" s="567"/>
      <c r="H802" s="565"/>
      <c r="I802" s="566"/>
      <c r="J802" s="566"/>
      <c r="K802" s="566"/>
      <c r="L802" s="566"/>
      <c r="M802" s="566"/>
      <c r="N802" s="566"/>
      <c r="O802" s="567"/>
    </row>
    <row r="803" spans="1:15" ht="22.5" customHeight="1">
      <c r="A803" s="564"/>
      <c r="B803" s="565"/>
      <c r="C803" s="566"/>
      <c r="D803" s="566"/>
      <c r="E803" s="566"/>
      <c r="F803" s="566"/>
      <c r="G803" s="567"/>
      <c r="H803" s="565"/>
      <c r="I803" s="566"/>
      <c r="J803" s="566"/>
      <c r="K803" s="566"/>
      <c r="L803" s="566"/>
      <c r="M803" s="566"/>
      <c r="N803" s="566"/>
      <c r="O803" s="567"/>
    </row>
    <row r="804" spans="1:15" ht="22.5" customHeight="1">
      <c r="A804" s="564"/>
      <c r="B804" s="565"/>
      <c r="C804" s="566"/>
      <c r="D804" s="566"/>
      <c r="E804" s="566"/>
      <c r="F804" s="566"/>
      <c r="G804" s="567"/>
      <c r="H804" s="565"/>
      <c r="I804" s="566"/>
      <c r="J804" s="566"/>
      <c r="K804" s="566"/>
      <c r="L804" s="566"/>
      <c r="M804" s="566"/>
      <c r="N804" s="566"/>
      <c r="O804" s="567"/>
    </row>
    <row r="805" spans="1:15" ht="22.5" customHeight="1">
      <c r="A805" s="564"/>
      <c r="B805" s="565"/>
      <c r="C805" s="566"/>
      <c r="D805" s="566"/>
      <c r="E805" s="566"/>
      <c r="F805" s="566"/>
      <c r="G805" s="567"/>
      <c r="H805" s="565"/>
      <c r="I805" s="566"/>
      <c r="J805" s="566"/>
      <c r="K805" s="566"/>
      <c r="L805" s="566"/>
      <c r="M805" s="566"/>
      <c r="N805" s="566"/>
      <c r="O805" s="567"/>
    </row>
    <row r="806" spans="1:15" ht="22.5" customHeight="1">
      <c r="A806" s="564"/>
      <c r="B806" s="565"/>
      <c r="C806" s="566"/>
      <c r="D806" s="566"/>
      <c r="E806" s="566"/>
      <c r="F806" s="566"/>
      <c r="G806" s="567"/>
      <c r="H806" s="565"/>
      <c r="I806" s="566"/>
      <c r="J806" s="566"/>
      <c r="K806" s="566"/>
      <c r="L806" s="566"/>
      <c r="M806" s="566"/>
      <c r="N806" s="566"/>
      <c r="O806" s="567"/>
    </row>
    <row r="807" spans="1:15" ht="22.5" customHeight="1">
      <c r="A807" s="564"/>
      <c r="B807" s="565"/>
      <c r="C807" s="566"/>
      <c r="D807" s="566"/>
      <c r="E807" s="566"/>
      <c r="F807" s="566"/>
      <c r="G807" s="567"/>
      <c r="H807" s="565"/>
      <c r="I807" s="566"/>
      <c r="J807" s="566"/>
      <c r="K807" s="566"/>
      <c r="L807" s="566"/>
      <c r="M807" s="566"/>
      <c r="N807" s="566"/>
      <c r="O807" s="567"/>
    </row>
    <row r="808" spans="1:15" ht="22.5" customHeight="1">
      <c r="A808" s="564"/>
      <c r="B808" s="565"/>
      <c r="C808" s="566"/>
      <c r="D808" s="566"/>
      <c r="E808" s="566"/>
      <c r="F808" s="566"/>
      <c r="G808" s="567"/>
      <c r="H808" s="565"/>
      <c r="I808" s="566"/>
      <c r="J808" s="566"/>
      <c r="K808" s="566"/>
      <c r="L808" s="566"/>
      <c r="M808" s="566"/>
      <c r="N808" s="566"/>
      <c r="O808" s="567"/>
    </row>
    <row r="809" spans="1:15" ht="22.5" customHeight="1">
      <c r="A809" s="564"/>
      <c r="B809" s="565"/>
      <c r="C809" s="566"/>
      <c r="D809" s="566"/>
      <c r="E809" s="566"/>
      <c r="F809" s="566"/>
      <c r="G809" s="567"/>
      <c r="H809" s="565"/>
      <c r="I809" s="566"/>
      <c r="J809" s="566"/>
      <c r="K809" s="566"/>
      <c r="L809" s="566"/>
      <c r="M809" s="566"/>
      <c r="N809" s="566"/>
      <c r="O809" s="567"/>
    </row>
    <row r="810" spans="1:15" ht="22.5" customHeight="1">
      <c r="A810" s="564"/>
      <c r="B810" s="565"/>
      <c r="C810" s="566"/>
      <c r="D810" s="566"/>
      <c r="E810" s="566"/>
      <c r="F810" s="566"/>
      <c r="G810" s="567"/>
      <c r="H810" s="565"/>
      <c r="I810" s="566"/>
      <c r="J810" s="566"/>
      <c r="K810" s="566"/>
      <c r="L810" s="566"/>
      <c r="M810" s="566"/>
      <c r="N810" s="566"/>
      <c r="O810" s="567"/>
    </row>
    <row r="811" spans="1:15" ht="22.5" customHeight="1">
      <c r="A811" s="564"/>
      <c r="B811" s="565"/>
      <c r="C811" s="566"/>
      <c r="D811" s="566"/>
      <c r="E811" s="566"/>
      <c r="F811" s="566"/>
      <c r="G811" s="567"/>
      <c r="H811" s="565"/>
      <c r="I811" s="566"/>
      <c r="J811" s="566"/>
      <c r="K811" s="566"/>
      <c r="L811" s="566"/>
      <c r="M811" s="566"/>
      <c r="N811" s="566"/>
      <c r="O811" s="567"/>
    </row>
    <row r="812" spans="1:15" ht="22.5" customHeight="1">
      <c r="A812" s="564"/>
      <c r="B812" s="565"/>
      <c r="C812" s="566"/>
      <c r="D812" s="566"/>
      <c r="E812" s="566"/>
      <c r="F812" s="566"/>
      <c r="G812" s="567"/>
      <c r="H812" s="565"/>
      <c r="I812" s="566"/>
      <c r="J812" s="566"/>
      <c r="K812" s="566"/>
      <c r="L812" s="566"/>
      <c r="M812" s="566"/>
      <c r="N812" s="566"/>
      <c r="O812" s="567"/>
    </row>
    <row r="813" spans="1:15" ht="22.5" customHeight="1">
      <c r="A813" s="564"/>
      <c r="B813" s="565"/>
      <c r="C813" s="566"/>
      <c r="D813" s="566"/>
      <c r="E813" s="566"/>
      <c r="F813" s="566"/>
      <c r="G813" s="567"/>
      <c r="H813" s="565"/>
      <c r="I813" s="566"/>
      <c r="J813" s="566"/>
      <c r="K813" s="566"/>
      <c r="L813" s="566"/>
      <c r="M813" s="566"/>
      <c r="N813" s="566"/>
      <c r="O813" s="567"/>
    </row>
    <row r="814" spans="1:15" ht="22.5" customHeight="1">
      <c r="A814" s="564"/>
      <c r="B814" s="565"/>
      <c r="C814" s="566"/>
      <c r="D814" s="566"/>
      <c r="E814" s="566"/>
      <c r="F814" s="566"/>
      <c r="G814" s="567"/>
      <c r="H814" s="565"/>
      <c r="I814" s="566"/>
      <c r="J814" s="566"/>
      <c r="K814" s="566"/>
      <c r="L814" s="566"/>
      <c r="M814" s="566"/>
      <c r="N814" s="566"/>
      <c r="O814" s="567"/>
    </row>
    <row r="815" spans="1:15" ht="22.5" customHeight="1">
      <c r="A815" s="564"/>
      <c r="B815" s="565"/>
      <c r="C815" s="566"/>
      <c r="D815" s="566"/>
      <c r="E815" s="566"/>
      <c r="F815" s="566"/>
      <c r="G815" s="567"/>
      <c r="H815" s="565"/>
      <c r="I815" s="566"/>
      <c r="J815" s="566"/>
      <c r="K815" s="566"/>
      <c r="L815" s="566"/>
      <c r="M815" s="566"/>
      <c r="N815" s="566"/>
      <c r="O815" s="567"/>
    </row>
    <row r="816" spans="1:15" ht="22.5" customHeight="1">
      <c r="A816" s="564"/>
      <c r="B816" s="565"/>
      <c r="C816" s="566"/>
      <c r="D816" s="566"/>
      <c r="E816" s="566"/>
      <c r="F816" s="566"/>
      <c r="G816" s="567"/>
      <c r="H816" s="565"/>
      <c r="I816" s="566"/>
      <c r="J816" s="566"/>
      <c r="K816" s="566"/>
      <c r="L816" s="566"/>
      <c r="M816" s="566"/>
      <c r="N816" s="566"/>
      <c r="O816" s="567"/>
    </row>
    <row r="817" spans="1:15" ht="22.5" customHeight="1">
      <c r="A817" s="564"/>
      <c r="B817" s="565"/>
      <c r="C817" s="566"/>
      <c r="D817" s="566"/>
      <c r="E817" s="566"/>
      <c r="F817" s="566"/>
      <c r="G817" s="567"/>
      <c r="H817" s="565"/>
      <c r="I817" s="566"/>
      <c r="J817" s="566"/>
      <c r="K817" s="566"/>
      <c r="L817" s="566"/>
      <c r="M817" s="566"/>
      <c r="N817" s="566"/>
      <c r="O817" s="567"/>
    </row>
    <row r="818" spans="1:15" ht="22.5" customHeight="1">
      <c r="A818" s="564"/>
      <c r="B818" s="565"/>
      <c r="C818" s="566"/>
      <c r="D818" s="566"/>
      <c r="E818" s="566"/>
      <c r="F818" s="566"/>
      <c r="G818" s="567"/>
      <c r="H818" s="565"/>
      <c r="I818" s="566"/>
      <c r="J818" s="566"/>
      <c r="K818" s="566"/>
      <c r="L818" s="566"/>
      <c r="M818" s="566"/>
      <c r="N818" s="566"/>
      <c r="O818" s="567"/>
    </row>
    <row r="819" spans="1:15" ht="22.5" customHeight="1">
      <c r="A819" s="564"/>
      <c r="B819" s="565"/>
      <c r="C819" s="566"/>
      <c r="D819" s="566"/>
      <c r="E819" s="566"/>
      <c r="F819" s="566"/>
      <c r="G819" s="567"/>
      <c r="H819" s="565"/>
      <c r="I819" s="566"/>
      <c r="J819" s="566"/>
      <c r="K819" s="566"/>
      <c r="L819" s="566"/>
      <c r="M819" s="566"/>
      <c r="N819" s="566"/>
      <c r="O819" s="567"/>
    </row>
    <row r="820" spans="1:15" ht="22.5" customHeight="1">
      <c r="A820" s="564"/>
      <c r="B820" s="565"/>
      <c r="C820" s="566"/>
      <c r="D820" s="566"/>
      <c r="E820" s="566"/>
      <c r="F820" s="566"/>
      <c r="G820" s="567"/>
      <c r="H820" s="565"/>
      <c r="I820" s="566"/>
      <c r="J820" s="566"/>
      <c r="K820" s="566"/>
      <c r="L820" s="566"/>
      <c r="M820" s="566"/>
      <c r="N820" s="566"/>
      <c r="O820" s="567"/>
    </row>
    <row r="821" spans="1:15" ht="22.5" customHeight="1">
      <c r="A821" s="564"/>
      <c r="B821" s="565"/>
      <c r="C821" s="566"/>
      <c r="D821" s="566"/>
      <c r="E821" s="566"/>
      <c r="F821" s="566"/>
      <c r="G821" s="567"/>
      <c r="H821" s="565"/>
      <c r="I821" s="566"/>
      <c r="J821" s="566"/>
      <c r="K821" s="566"/>
      <c r="L821" s="566"/>
      <c r="M821" s="566"/>
      <c r="N821" s="566"/>
      <c r="O821" s="567"/>
    </row>
    <row r="822" spans="1:15" ht="22.5" customHeight="1">
      <c r="A822" s="564"/>
      <c r="B822" s="565"/>
      <c r="C822" s="566"/>
      <c r="D822" s="566"/>
      <c r="E822" s="566"/>
      <c r="F822" s="566"/>
      <c r="G822" s="567"/>
      <c r="H822" s="565"/>
      <c r="I822" s="566"/>
      <c r="J822" s="566"/>
      <c r="K822" s="566"/>
      <c r="L822" s="566"/>
      <c r="M822" s="566"/>
      <c r="N822" s="566"/>
      <c r="O822" s="567"/>
    </row>
    <row r="823" spans="1:15" ht="22.5" customHeight="1">
      <c r="A823" s="564"/>
      <c r="B823" s="565"/>
      <c r="C823" s="566"/>
      <c r="D823" s="566"/>
      <c r="E823" s="566"/>
      <c r="F823" s="566"/>
      <c r="G823" s="567"/>
      <c r="H823" s="565"/>
      <c r="I823" s="566"/>
      <c r="J823" s="566"/>
      <c r="K823" s="566"/>
      <c r="L823" s="566"/>
      <c r="M823" s="566"/>
      <c r="N823" s="566"/>
      <c r="O823" s="567"/>
    </row>
    <row r="824" spans="1:15" ht="22.5" customHeight="1">
      <c r="A824" s="564"/>
      <c r="B824" s="565"/>
      <c r="C824" s="566"/>
      <c r="D824" s="566"/>
      <c r="E824" s="566"/>
      <c r="F824" s="566"/>
      <c r="G824" s="567"/>
      <c r="H824" s="565"/>
      <c r="I824" s="566"/>
      <c r="J824" s="566"/>
      <c r="K824" s="566"/>
      <c r="L824" s="566"/>
      <c r="M824" s="566"/>
      <c r="N824" s="566"/>
      <c r="O824" s="567"/>
    </row>
    <row r="825" spans="1:15" ht="22.5" customHeight="1">
      <c r="A825" s="564"/>
      <c r="B825" s="565"/>
      <c r="C825" s="566"/>
      <c r="D825" s="566"/>
      <c r="E825" s="566"/>
      <c r="F825" s="566"/>
      <c r="G825" s="567"/>
      <c r="H825" s="565"/>
      <c r="I825" s="566"/>
      <c r="J825" s="566"/>
      <c r="K825" s="566"/>
      <c r="L825" s="566"/>
      <c r="M825" s="566"/>
      <c r="N825" s="566"/>
      <c r="O825" s="567"/>
    </row>
    <row r="826" spans="1:15" ht="22.5" customHeight="1">
      <c r="A826" s="564"/>
      <c r="B826" s="565"/>
      <c r="C826" s="566"/>
      <c r="D826" s="566"/>
      <c r="E826" s="566"/>
      <c r="F826" s="566"/>
      <c r="G826" s="567"/>
      <c r="H826" s="565"/>
      <c r="I826" s="566"/>
      <c r="J826" s="566"/>
      <c r="K826" s="566"/>
      <c r="L826" s="566"/>
      <c r="M826" s="566"/>
      <c r="N826" s="566"/>
      <c r="O826" s="567"/>
    </row>
    <row r="827" spans="1:15" ht="22.5" customHeight="1">
      <c r="A827" s="564"/>
      <c r="B827" s="565"/>
      <c r="C827" s="566"/>
      <c r="D827" s="566"/>
      <c r="E827" s="566"/>
      <c r="F827" s="566"/>
      <c r="G827" s="567"/>
      <c r="H827" s="565"/>
      <c r="I827" s="566"/>
      <c r="J827" s="566"/>
      <c r="K827" s="566"/>
      <c r="L827" s="566"/>
      <c r="M827" s="566"/>
      <c r="N827" s="566"/>
      <c r="O827" s="567"/>
    </row>
    <row r="828" spans="1:15" ht="22.5" customHeight="1">
      <c r="A828" s="564"/>
      <c r="B828" s="565"/>
      <c r="C828" s="566"/>
      <c r="D828" s="566"/>
      <c r="E828" s="566"/>
      <c r="F828" s="566"/>
      <c r="G828" s="567"/>
      <c r="H828" s="565"/>
      <c r="I828" s="566"/>
      <c r="J828" s="566"/>
      <c r="K828" s="566"/>
      <c r="L828" s="566"/>
      <c r="M828" s="566"/>
      <c r="N828" s="566"/>
      <c r="O828" s="567"/>
    </row>
    <row r="829" spans="1:15" ht="22.5" customHeight="1">
      <c r="A829" s="564"/>
      <c r="B829" s="565"/>
      <c r="C829" s="566"/>
      <c r="D829" s="566"/>
      <c r="E829" s="566"/>
      <c r="F829" s="566"/>
      <c r="G829" s="567"/>
      <c r="H829" s="565"/>
      <c r="I829" s="566"/>
      <c r="J829" s="566"/>
      <c r="K829" s="566"/>
      <c r="L829" s="566"/>
      <c r="M829" s="566"/>
      <c r="N829" s="566"/>
      <c r="O829" s="567"/>
    </row>
    <row r="830" spans="1:15" ht="22.5" customHeight="1">
      <c r="A830" s="564"/>
      <c r="B830" s="565"/>
      <c r="C830" s="566"/>
      <c r="D830" s="566"/>
      <c r="E830" s="566"/>
      <c r="F830" s="566"/>
      <c r="G830" s="567"/>
      <c r="H830" s="565"/>
      <c r="I830" s="566"/>
      <c r="J830" s="566"/>
      <c r="K830" s="566"/>
      <c r="L830" s="566"/>
      <c r="M830" s="566"/>
      <c r="N830" s="566"/>
      <c r="O830" s="567"/>
    </row>
    <row r="831" spans="1:15" ht="22.5" customHeight="1">
      <c r="A831" s="564"/>
      <c r="B831" s="565"/>
      <c r="C831" s="566"/>
      <c r="D831" s="566"/>
      <c r="E831" s="566"/>
      <c r="F831" s="566"/>
      <c r="G831" s="567"/>
      <c r="H831" s="565"/>
      <c r="I831" s="566"/>
      <c r="J831" s="566"/>
      <c r="K831" s="566"/>
      <c r="L831" s="566"/>
      <c r="M831" s="566"/>
      <c r="N831" s="566"/>
      <c r="O831" s="567"/>
    </row>
    <row r="832" spans="1:15" ht="22.5" customHeight="1">
      <c r="A832" s="564"/>
      <c r="B832" s="565"/>
      <c r="C832" s="566"/>
      <c r="D832" s="566"/>
      <c r="E832" s="566"/>
      <c r="F832" s="566"/>
      <c r="G832" s="567"/>
      <c r="H832" s="565"/>
      <c r="I832" s="566"/>
      <c r="J832" s="566"/>
      <c r="K832" s="566"/>
      <c r="L832" s="566"/>
      <c r="M832" s="566"/>
      <c r="N832" s="566"/>
      <c r="O832" s="567"/>
    </row>
    <row r="833" spans="1:15" ht="22.5" customHeight="1">
      <c r="A833" s="564"/>
      <c r="B833" s="565"/>
      <c r="C833" s="566"/>
      <c r="D833" s="566"/>
      <c r="E833" s="566"/>
      <c r="F833" s="566"/>
      <c r="G833" s="567"/>
      <c r="H833" s="565"/>
      <c r="I833" s="566"/>
      <c r="J833" s="566"/>
      <c r="K833" s="566"/>
      <c r="L833" s="566"/>
      <c r="M833" s="566"/>
      <c r="N833" s="566"/>
      <c r="O833" s="567"/>
    </row>
    <row r="834" spans="1:15" ht="22.5" customHeight="1">
      <c r="A834" s="564"/>
      <c r="B834" s="565"/>
      <c r="C834" s="566"/>
      <c r="D834" s="566"/>
      <c r="E834" s="566"/>
      <c r="F834" s="566"/>
      <c r="G834" s="567"/>
      <c r="H834" s="565"/>
      <c r="I834" s="566"/>
      <c r="J834" s="566"/>
      <c r="K834" s="566"/>
      <c r="L834" s="566"/>
      <c r="M834" s="566"/>
      <c r="N834" s="566"/>
      <c r="O834" s="567"/>
    </row>
    <row r="835" spans="1:15" ht="22.5" customHeight="1">
      <c r="A835" s="564"/>
      <c r="B835" s="565"/>
      <c r="C835" s="566"/>
      <c r="D835" s="566"/>
      <c r="E835" s="566"/>
      <c r="F835" s="566"/>
      <c r="G835" s="567"/>
      <c r="H835" s="565"/>
      <c r="I835" s="566"/>
      <c r="J835" s="566"/>
      <c r="K835" s="566"/>
      <c r="L835" s="566"/>
      <c r="M835" s="566"/>
      <c r="N835" s="566"/>
      <c r="O835" s="567"/>
    </row>
    <row r="836" spans="1:15" ht="22.5" customHeight="1">
      <c r="A836" s="564"/>
      <c r="B836" s="565"/>
      <c r="C836" s="566"/>
      <c r="D836" s="566"/>
      <c r="E836" s="566"/>
      <c r="F836" s="566"/>
      <c r="G836" s="567"/>
      <c r="H836" s="565"/>
      <c r="I836" s="566"/>
      <c r="J836" s="566"/>
      <c r="K836" s="566"/>
      <c r="L836" s="566"/>
      <c r="M836" s="566"/>
      <c r="N836" s="566"/>
      <c r="O836" s="567"/>
    </row>
    <row r="837" spans="1:15" ht="22.5" customHeight="1">
      <c r="A837" s="564"/>
      <c r="B837" s="565"/>
      <c r="C837" s="566"/>
      <c r="D837" s="566"/>
      <c r="E837" s="566"/>
      <c r="F837" s="566"/>
      <c r="G837" s="567"/>
      <c r="H837" s="565"/>
      <c r="I837" s="566"/>
      <c r="J837" s="566"/>
      <c r="K837" s="566"/>
      <c r="L837" s="566"/>
      <c r="M837" s="566"/>
      <c r="N837" s="566"/>
      <c r="O837" s="567"/>
    </row>
    <row r="838" spans="1:15" ht="22.5" customHeight="1">
      <c r="A838" s="564"/>
      <c r="B838" s="565"/>
      <c r="C838" s="566"/>
      <c r="D838" s="566"/>
      <c r="E838" s="566"/>
      <c r="F838" s="566"/>
      <c r="G838" s="567"/>
      <c r="H838" s="565"/>
      <c r="I838" s="566"/>
      <c r="J838" s="566"/>
      <c r="K838" s="566"/>
      <c r="L838" s="566"/>
      <c r="M838" s="566"/>
      <c r="N838" s="566"/>
      <c r="O838" s="567"/>
    </row>
    <row r="839" spans="1:15" ht="22.5" customHeight="1">
      <c r="A839" s="564"/>
      <c r="B839" s="565"/>
      <c r="C839" s="566"/>
      <c r="D839" s="566"/>
      <c r="E839" s="566"/>
      <c r="F839" s="566"/>
      <c r="G839" s="567"/>
      <c r="H839" s="565"/>
      <c r="I839" s="566"/>
      <c r="J839" s="566"/>
      <c r="K839" s="566"/>
      <c r="L839" s="566"/>
      <c r="M839" s="566"/>
      <c r="N839" s="566"/>
      <c r="O839" s="567"/>
    </row>
    <row r="840" spans="1:15" ht="22.5" customHeight="1">
      <c r="A840" s="564"/>
      <c r="B840" s="565"/>
      <c r="C840" s="566"/>
      <c r="D840" s="566"/>
      <c r="E840" s="566"/>
      <c r="F840" s="566"/>
      <c r="G840" s="567"/>
      <c r="H840" s="565"/>
      <c r="I840" s="566"/>
      <c r="J840" s="566"/>
      <c r="K840" s="566"/>
      <c r="L840" s="566"/>
      <c r="M840" s="566"/>
      <c r="N840" s="566"/>
      <c r="O840" s="567"/>
    </row>
    <row r="841" spans="1:15" ht="22.5" customHeight="1">
      <c r="A841" s="564"/>
      <c r="B841" s="565"/>
      <c r="C841" s="566"/>
      <c r="D841" s="566"/>
      <c r="E841" s="566"/>
      <c r="F841" s="566"/>
      <c r="G841" s="567"/>
      <c r="H841" s="565"/>
      <c r="I841" s="566"/>
      <c r="J841" s="566"/>
      <c r="K841" s="566"/>
      <c r="L841" s="566"/>
      <c r="M841" s="566"/>
      <c r="N841" s="566"/>
      <c r="O841" s="567"/>
    </row>
    <row r="842" spans="1:15" ht="22.5" customHeight="1">
      <c r="A842" s="564"/>
      <c r="B842" s="565"/>
      <c r="C842" s="566"/>
      <c r="D842" s="566"/>
      <c r="E842" s="566"/>
      <c r="F842" s="566"/>
      <c r="G842" s="567"/>
      <c r="H842" s="565"/>
      <c r="I842" s="566"/>
      <c r="J842" s="566"/>
      <c r="K842" s="566"/>
      <c r="L842" s="566"/>
      <c r="M842" s="566"/>
      <c r="N842" s="566"/>
      <c r="O842" s="567"/>
    </row>
    <row r="843" spans="1:15" ht="22.5" customHeight="1">
      <c r="A843" s="564"/>
      <c r="B843" s="565"/>
      <c r="C843" s="566"/>
      <c r="D843" s="566"/>
      <c r="E843" s="566"/>
      <c r="F843" s="566"/>
      <c r="G843" s="567"/>
      <c r="H843" s="565"/>
      <c r="I843" s="566"/>
      <c r="J843" s="566"/>
      <c r="K843" s="566"/>
      <c r="L843" s="566"/>
      <c r="M843" s="566"/>
      <c r="N843" s="566"/>
      <c r="O843" s="567"/>
    </row>
    <row r="844" spans="1:15" ht="22.5" customHeight="1">
      <c r="A844" s="564"/>
      <c r="B844" s="565"/>
      <c r="C844" s="566"/>
      <c r="D844" s="566"/>
      <c r="E844" s="566"/>
      <c r="F844" s="566"/>
      <c r="G844" s="567"/>
      <c r="H844" s="565"/>
      <c r="I844" s="566"/>
      <c r="J844" s="566"/>
      <c r="K844" s="566"/>
      <c r="L844" s="566"/>
      <c r="M844" s="566"/>
      <c r="N844" s="566"/>
      <c r="O844" s="567"/>
    </row>
    <row r="845" spans="1:15" ht="22.5" customHeight="1">
      <c r="A845" s="564"/>
      <c r="B845" s="565"/>
      <c r="C845" s="566"/>
      <c r="D845" s="566"/>
      <c r="E845" s="566"/>
      <c r="F845" s="566"/>
      <c r="G845" s="567"/>
      <c r="H845" s="565"/>
      <c r="I845" s="566"/>
      <c r="J845" s="566"/>
      <c r="K845" s="566"/>
      <c r="L845" s="566"/>
      <c r="M845" s="566"/>
      <c r="N845" s="566"/>
      <c r="O845" s="567"/>
    </row>
    <row r="846" spans="1:15" ht="22.5" customHeight="1">
      <c r="A846" s="564"/>
      <c r="B846" s="565"/>
      <c r="C846" s="566"/>
      <c r="D846" s="566"/>
      <c r="E846" s="566"/>
      <c r="F846" s="566"/>
      <c r="G846" s="567"/>
      <c r="H846" s="565"/>
      <c r="I846" s="566"/>
      <c r="J846" s="566"/>
      <c r="K846" s="566"/>
      <c r="L846" s="566"/>
      <c r="M846" s="566"/>
      <c r="N846" s="566"/>
      <c r="O846" s="567"/>
    </row>
    <row r="847" spans="1:15" ht="22.5" customHeight="1">
      <c r="A847" s="564"/>
      <c r="B847" s="565"/>
      <c r="C847" s="566"/>
      <c r="D847" s="566"/>
      <c r="E847" s="566"/>
      <c r="F847" s="566"/>
      <c r="G847" s="567"/>
      <c r="H847" s="565"/>
      <c r="I847" s="566"/>
      <c r="J847" s="566"/>
      <c r="K847" s="566"/>
      <c r="L847" s="566"/>
      <c r="M847" s="566"/>
      <c r="N847" s="566"/>
      <c r="O847" s="567"/>
    </row>
    <row r="848" spans="1:15" ht="22.5" customHeight="1">
      <c r="A848" s="564"/>
      <c r="B848" s="565"/>
      <c r="C848" s="566"/>
      <c r="D848" s="566"/>
      <c r="E848" s="566"/>
      <c r="F848" s="566"/>
      <c r="G848" s="567"/>
      <c r="H848" s="565"/>
      <c r="I848" s="566"/>
      <c r="J848" s="566"/>
      <c r="K848" s="566"/>
      <c r="L848" s="566"/>
      <c r="M848" s="566"/>
      <c r="N848" s="566"/>
      <c r="O848" s="567"/>
    </row>
    <row r="849" spans="1:15" ht="22.5" customHeight="1">
      <c r="A849" s="564"/>
      <c r="B849" s="565"/>
      <c r="C849" s="566"/>
      <c r="D849" s="566"/>
      <c r="E849" s="566"/>
      <c r="F849" s="566"/>
      <c r="G849" s="567"/>
      <c r="H849" s="565"/>
      <c r="I849" s="566"/>
      <c r="J849" s="566"/>
      <c r="K849" s="566"/>
      <c r="L849" s="566"/>
      <c r="M849" s="566"/>
      <c r="N849" s="566"/>
      <c r="O849" s="567"/>
    </row>
    <row r="850" spans="1:15" ht="22.5" customHeight="1">
      <c r="A850" s="564"/>
      <c r="B850" s="565"/>
      <c r="C850" s="566"/>
      <c r="D850" s="566"/>
      <c r="E850" s="566"/>
      <c r="F850" s="566"/>
      <c r="G850" s="567"/>
      <c r="H850" s="565"/>
      <c r="I850" s="566"/>
      <c r="J850" s="566"/>
      <c r="K850" s="566"/>
      <c r="L850" s="566"/>
      <c r="M850" s="566"/>
      <c r="N850" s="566"/>
      <c r="O850" s="567"/>
    </row>
    <row r="851" spans="1:15" ht="22.5" customHeight="1">
      <c r="A851" s="564"/>
      <c r="B851" s="565"/>
      <c r="C851" s="566"/>
      <c r="D851" s="566"/>
      <c r="E851" s="566"/>
      <c r="F851" s="566"/>
      <c r="G851" s="567"/>
      <c r="H851" s="565"/>
      <c r="I851" s="566"/>
      <c r="J851" s="566"/>
      <c r="K851" s="566"/>
      <c r="L851" s="566"/>
      <c r="M851" s="566"/>
      <c r="N851" s="566"/>
      <c r="O851" s="567"/>
    </row>
    <row r="852" spans="1:15" ht="22.5" customHeight="1">
      <c r="A852" s="564"/>
      <c r="B852" s="565"/>
      <c r="C852" s="566"/>
      <c r="D852" s="566"/>
      <c r="E852" s="566"/>
      <c r="F852" s="566"/>
      <c r="G852" s="567"/>
      <c r="H852" s="565"/>
      <c r="I852" s="566"/>
      <c r="J852" s="566"/>
      <c r="K852" s="566"/>
      <c r="L852" s="566"/>
      <c r="M852" s="566"/>
      <c r="N852" s="566"/>
      <c r="O852" s="567"/>
    </row>
    <row r="853" spans="1:15" ht="22.5" customHeight="1">
      <c r="A853" s="564"/>
      <c r="B853" s="565"/>
      <c r="C853" s="566"/>
      <c r="D853" s="566"/>
      <c r="E853" s="566"/>
      <c r="F853" s="566"/>
      <c r="G853" s="567"/>
      <c r="H853" s="565"/>
      <c r="I853" s="566"/>
      <c r="J853" s="566"/>
      <c r="K853" s="566"/>
      <c r="L853" s="566"/>
      <c r="M853" s="566"/>
      <c r="N853" s="566"/>
      <c r="O853" s="567"/>
    </row>
    <row r="854" spans="1:15" ht="22.5" customHeight="1">
      <c r="A854" s="564"/>
      <c r="B854" s="565"/>
      <c r="C854" s="566"/>
      <c r="D854" s="566"/>
      <c r="E854" s="566"/>
      <c r="F854" s="566"/>
      <c r="G854" s="567"/>
      <c r="H854" s="565"/>
      <c r="I854" s="566"/>
      <c r="J854" s="566"/>
      <c r="K854" s="566"/>
      <c r="L854" s="566"/>
      <c r="M854" s="566"/>
      <c r="N854" s="566"/>
      <c r="O854" s="567"/>
    </row>
    <row r="855" spans="1:15" ht="22.5" customHeight="1">
      <c r="A855" s="564"/>
      <c r="B855" s="565"/>
      <c r="C855" s="566"/>
      <c r="D855" s="566"/>
      <c r="E855" s="566"/>
      <c r="F855" s="566"/>
      <c r="G855" s="567"/>
      <c r="H855" s="565"/>
      <c r="I855" s="566"/>
      <c r="J855" s="566"/>
      <c r="K855" s="566"/>
      <c r="L855" s="566"/>
      <c r="M855" s="566"/>
      <c r="N855" s="566"/>
      <c r="O855" s="567"/>
    </row>
    <row r="856" spans="1:15" ht="22.5" customHeight="1">
      <c r="A856" s="564"/>
      <c r="B856" s="565"/>
      <c r="C856" s="566"/>
      <c r="D856" s="566"/>
      <c r="E856" s="566"/>
      <c r="F856" s="566"/>
      <c r="G856" s="567"/>
      <c r="H856" s="565"/>
      <c r="I856" s="566"/>
      <c r="J856" s="566"/>
      <c r="K856" s="566"/>
      <c r="L856" s="566"/>
      <c r="M856" s="566"/>
      <c r="N856" s="566"/>
      <c r="O856" s="567"/>
    </row>
    <row r="857" spans="1:15" ht="22.5" customHeight="1">
      <c r="A857" s="564"/>
      <c r="B857" s="565"/>
      <c r="C857" s="566"/>
      <c r="D857" s="566"/>
      <c r="E857" s="566"/>
      <c r="F857" s="566"/>
      <c r="G857" s="567"/>
      <c r="H857" s="565"/>
      <c r="I857" s="566"/>
      <c r="J857" s="566"/>
      <c r="K857" s="566"/>
      <c r="L857" s="566"/>
      <c r="M857" s="566"/>
      <c r="N857" s="566"/>
      <c r="O857" s="567"/>
    </row>
    <row r="858" spans="1:15" ht="22.5" customHeight="1">
      <c r="A858" s="564"/>
      <c r="B858" s="565"/>
      <c r="C858" s="566"/>
      <c r="D858" s="566"/>
      <c r="E858" s="566"/>
      <c r="F858" s="566"/>
      <c r="G858" s="567"/>
      <c r="H858" s="565"/>
      <c r="I858" s="566"/>
      <c r="J858" s="566"/>
      <c r="K858" s="566"/>
      <c r="L858" s="566"/>
      <c r="M858" s="566"/>
      <c r="N858" s="566"/>
      <c r="O858" s="567"/>
    </row>
    <row r="859" spans="1:15" ht="22.5" customHeight="1">
      <c r="A859" s="564"/>
      <c r="B859" s="565"/>
      <c r="C859" s="566"/>
      <c r="D859" s="566"/>
      <c r="E859" s="566"/>
      <c r="F859" s="566"/>
      <c r="G859" s="567"/>
      <c r="H859" s="565"/>
      <c r="I859" s="566"/>
      <c r="J859" s="566"/>
      <c r="K859" s="566"/>
      <c r="L859" s="566"/>
      <c r="M859" s="566"/>
      <c r="N859" s="566"/>
      <c r="O859" s="567"/>
    </row>
    <row r="860" spans="1:15" ht="22.5" customHeight="1">
      <c r="A860" s="564"/>
      <c r="B860" s="565"/>
      <c r="C860" s="566"/>
      <c r="D860" s="566"/>
      <c r="E860" s="566"/>
      <c r="F860" s="566"/>
      <c r="G860" s="567"/>
      <c r="H860" s="565"/>
      <c r="I860" s="566"/>
      <c r="J860" s="566"/>
      <c r="K860" s="566"/>
      <c r="L860" s="566"/>
      <c r="M860" s="566"/>
      <c r="N860" s="566"/>
      <c r="O860" s="567"/>
    </row>
    <row r="861" spans="1:15" ht="22.5" customHeight="1">
      <c r="A861" s="564"/>
      <c r="B861" s="565"/>
      <c r="C861" s="566"/>
      <c r="D861" s="566"/>
      <c r="E861" s="566"/>
      <c r="F861" s="566"/>
      <c r="G861" s="567"/>
      <c r="H861" s="565"/>
      <c r="I861" s="566"/>
      <c r="J861" s="566"/>
      <c r="K861" s="566"/>
      <c r="L861" s="566"/>
      <c r="M861" s="566"/>
      <c r="N861" s="566"/>
      <c r="O861" s="567"/>
    </row>
    <row r="862" spans="1:15" ht="22.5" customHeight="1">
      <c r="A862" s="564"/>
      <c r="B862" s="565"/>
      <c r="C862" s="566"/>
      <c r="D862" s="566"/>
      <c r="E862" s="566"/>
      <c r="F862" s="566"/>
      <c r="G862" s="567"/>
      <c r="H862" s="565"/>
      <c r="I862" s="566"/>
      <c r="J862" s="566"/>
      <c r="K862" s="566"/>
      <c r="L862" s="566"/>
      <c r="M862" s="566"/>
      <c r="N862" s="566"/>
      <c r="O862" s="567"/>
    </row>
    <row r="863" spans="1:15" ht="22.5" customHeight="1">
      <c r="A863" s="564"/>
      <c r="B863" s="565"/>
      <c r="C863" s="566"/>
      <c r="D863" s="566"/>
      <c r="E863" s="566"/>
      <c r="F863" s="566"/>
      <c r="G863" s="567"/>
      <c r="H863" s="565"/>
      <c r="I863" s="566"/>
      <c r="J863" s="566"/>
      <c r="K863" s="566"/>
      <c r="L863" s="566"/>
      <c r="M863" s="566"/>
      <c r="N863" s="566"/>
      <c r="O863" s="567"/>
    </row>
    <row r="864" spans="1:15" ht="22.5" customHeight="1">
      <c r="A864" s="564"/>
      <c r="B864" s="565"/>
      <c r="C864" s="566"/>
      <c r="D864" s="566"/>
      <c r="E864" s="566"/>
      <c r="F864" s="566"/>
      <c r="G864" s="567"/>
      <c r="H864" s="565"/>
      <c r="I864" s="566"/>
      <c r="J864" s="566"/>
      <c r="K864" s="566"/>
      <c r="L864" s="566"/>
      <c r="M864" s="566"/>
      <c r="N864" s="566"/>
      <c r="O864" s="567"/>
    </row>
    <row r="865" spans="1:15" ht="22.5" customHeight="1">
      <c r="A865" s="564"/>
      <c r="B865" s="565"/>
      <c r="C865" s="566"/>
      <c r="D865" s="566"/>
      <c r="E865" s="566"/>
      <c r="F865" s="566"/>
      <c r="G865" s="567"/>
      <c r="H865" s="565"/>
      <c r="I865" s="566"/>
      <c r="J865" s="566"/>
      <c r="K865" s="566"/>
      <c r="L865" s="566"/>
      <c r="M865" s="566"/>
      <c r="N865" s="566"/>
      <c r="O865" s="567"/>
    </row>
    <row r="866" spans="1:15" ht="22.5" customHeight="1">
      <c r="A866" s="564"/>
      <c r="B866" s="565"/>
      <c r="C866" s="566"/>
      <c r="D866" s="566"/>
      <c r="E866" s="566"/>
      <c r="F866" s="566"/>
      <c r="G866" s="567"/>
      <c r="H866" s="565"/>
      <c r="I866" s="566"/>
      <c r="J866" s="566"/>
      <c r="K866" s="566"/>
      <c r="L866" s="566"/>
      <c r="M866" s="566"/>
      <c r="N866" s="566"/>
      <c r="O866" s="567"/>
    </row>
    <row r="867" spans="1:15" ht="22.5" customHeight="1">
      <c r="A867" s="564"/>
      <c r="B867" s="565"/>
      <c r="C867" s="566"/>
      <c r="D867" s="566"/>
      <c r="E867" s="566"/>
      <c r="F867" s="566"/>
      <c r="G867" s="567"/>
      <c r="H867" s="565"/>
      <c r="I867" s="566"/>
      <c r="J867" s="566"/>
      <c r="K867" s="566"/>
      <c r="L867" s="566"/>
      <c r="M867" s="566"/>
      <c r="N867" s="566"/>
      <c r="O867" s="567"/>
    </row>
    <row r="868" spans="1:15" ht="22.5" customHeight="1">
      <c r="A868" s="564"/>
      <c r="B868" s="565"/>
      <c r="C868" s="566"/>
      <c r="D868" s="566"/>
      <c r="E868" s="566"/>
      <c r="F868" s="566"/>
      <c r="G868" s="567"/>
      <c r="H868" s="565"/>
      <c r="I868" s="566"/>
      <c r="J868" s="566"/>
      <c r="K868" s="566"/>
      <c r="L868" s="566"/>
      <c r="M868" s="566"/>
      <c r="N868" s="566"/>
      <c r="O868" s="567"/>
    </row>
    <row r="869" spans="1:15" ht="22.5" customHeight="1">
      <c r="A869" s="564"/>
      <c r="B869" s="565"/>
      <c r="C869" s="566"/>
      <c r="D869" s="566"/>
      <c r="E869" s="566"/>
      <c r="F869" s="566"/>
      <c r="G869" s="567"/>
      <c r="H869" s="565"/>
      <c r="I869" s="566"/>
      <c r="J869" s="566"/>
      <c r="K869" s="566"/>
      <c r="L869" s="566"/>
      <c r="M869" s="566"/>
      <c r="N869" s="566"/>
      <c r="O869" s="567"/>
    </row>
    <row r="870" spans="1:15" ht="22.5" customHeight="1">
      <c r="A870" s="564"/>
      <c r="B870" s="565"/>
      <c r="C870" s="566"/>
      <c r="D870" s="566"/>
      <c r="E870" s="566"/>
      <c r="F870" s="566"/>
      <c r="G870" s="567"/>
      <c r="H870" s="565"/>
      <c r="I870" s="566"/>
      <c r="J870" s="566"/>
      <c r="K870" s="566"/>
      <c r="L870" s="566"/>
      <c r="M870" s="566"/>
      <c r="N870" s="566"/>
      <c r="O870" s="567"/>
    </row>
    <row r="871" spans="1:15" ht="22.5" customHeight="1">
      <c r="A871" s="564"/>
      <c r="B871" s="565"/>
      <c r="C871" s="566"/>
      <c r="D871" s="566"/>
      <c r="E871" s="566"/>
      <c r="F871" s="566"/>
      <c r="G871" s="567"/>
      <c r="H871" s="565"/>
      <c r="I871" s="566"/>
      <c r="J871" s="566"/>
      <c r="K871" s="566"/>
      <c r="L871" s="566"/>
      <c r="M871" s="566"/>
      <c r="N871" s="566"/>
      <c r="O871" s="567"/>
    </row>
    <row r="872" spans="1:15" ht="22.5" customHeight="1">
      <c r="A872" s="564"/>
      <c r="B872" s="565"/>
      <c r="C872" s="566"/>
      <c r="D872" s="566"/>
      <c r="E872" s="566"/>
      <c r="F872" s="566"/>
      <c r="G872" s="567"/>
      <c r="H872" s="565"/>
      <c r="I872" s="566"/>
      <c r="J872" s="566"/>
      <c r="K872" s="566"/>
      <c r="L872" s="566"/>
      <c r="M872" s="566"/>
      <c r="N872" s="566"/>
      <c r="O872" s="567"/>
    </row>
    <row r="873" spans="1:15" ht="22.5" customHeight="1">
      <c r="A873" s="564"/>
      <c r="B873" s="565"/>
      <c r="C873" s="566"/>
      <c r="D873" s="566"/>
      <c r="E873" s="566"/>
      <c r="F873" s="566"/>
      <c r="G873" s="567"/>
      <c r="H873" s="565"/>
      <c r="I873" s="566"/>
      <c r="J873" s="566"/>
      <c r="K873" s="566"/>
      <c r="L873" s="566"/>
      <c r="M873" s="566"/>
      <c r="N873" s="566"/>
      <c r="O873" s="567"/>
    </row>
    <row r="874" spans="1:15" ht="22.5" customHeight="1">
      <c r="A874" s="564"/>
      <c r="B874" s="565"/>
      <c r="C874" s="566"/>
      <c r="D874" s="566"/>
      <c r="E874" s="566"/>
      <c r="F874" s="566"/>
      <c r="G874" s="567"/>
      <c r="H874" s="565"/>
      <c r="I874" s="566"/>
      <c r="J874" s="566"/>
      <c r="K874" s="566"/>
      <c r="L874" s="566"/>
      <c r="M874" s="566"/>
      <c r="N874" s="566"/>
      <c r="O874" s="567"/>
    </row>
    <row r="875" spans="1:15" ht="22.5" customHeight="1">
      <c r="A875" s="564"/>
      <c r="B875" s="565"/>
      <c r="C875" s="566"/>
      <c r="D875" s="566"/>
      <c r="E875" s="566"/>
      <c r="F875" s="566"/>
      <c r="G875" s="567"/>
      <c r="H875" s="565"/>
      <c r="I875" s="566"/>
      <c r="J875" s="566"/>
      <c r="K875" s="566"/>
      <c r="L875" s="566"/>
      <c r="M875" s="566"/>
      <c r="N875" s="566"/>
      <c r="O875" s="567"/>
    </row>
    <row r="876" spans="1:15" ht="22.5" customHeight="1">
      <c r="A876" s="564"/>
      <c r="B876" s="565"/>
      <c r="C876" s="566"/>
      <c r="D876" s="566"/>
      <c r="E876" s="566"/>
      <c r="F876" s="566"/>
      <c r="G876" s="567"/>
      <c r="H876" s="565"/>
      <c r="I876" s="566"/>
      <c r="J876" s="566"/>
      <c r="K876" s="566"/>
      <c r="L876" s="566"/>
      <c r="M876" s="566"/>
      <c r="N876" s="566"/>
      <c r="O876" s="567"/>
    </row>
    <row r="877" spans="1:15" ht="22.5" customHeight="1">
      <c r="A877" s="564"/>
      <c r="B877" s="565"/>
      <c r="C877" s="566"/>
      <c r="D877" s="566"/>
      <c r="E877" s="566"/>
      <c r="F877" s="566"/>
      <c r="G877" s="567"/>
      <c r="H877" s="565"/>
      <c r="I877" s="566"/>
      <c r="J877" s="566"/>
      <c r="K877" s="566"/>
      <c r="L877" s="566"/>
      <c r="M877" s="566"/>
      <c r="N877" s="566"/>
      <c r="O877" s="567"/>
    </row>
    <row r="878" spans="1:15" ht="22.5" customHeight="1">
      <c r="A878" s="564"/>
      <c r="B878" s="565"/>
      <c r="C878" s="566"/>
      <c r="D878" s="566"/>
      <c r="E878" s="566"/>
      <c r="F878" s="566"/>
      <c r="G878" s="567"/>
      <c r="H878" s="565"/>
      <c r="I878" s="566"/>
      <c r="J878" s="566"/>
      <c r="K878" s="566"/>
      <c r="L878" s="566"/>
      <c r="M878" s="566"/>
      <c r="N878" s="566"/>
      <c r="O878" s="567"/>
    </row>
    <row r="879" spans="1:15" ht="22.5" customHeight="1">
      <c r="A879" s="564"/>
      <c r="B879" s="565"/>
      <c r="C879" s="566"/>
      <c r="D879" s="566"/>
      <c r="E879" s="566"/>
      <c r="F879" s="566"/>
      <c r="G879" s="567"/>
      <c r="H879" s="565"/>
      <c r="I879" s="566"/>
      <c r="J879" s="566"/>
      <c r="K879" s="566"/>
      <c r="L879" s="566"/>
      <c r="M879" s="566"/>
      <c r="N879" s="566"/>
      <c r="O879" s="567"/>
    </row>
    <row r="880" spans="1:15" ht="22.5" customHeight="1">
      <c r="A880" s="564"/>
      <c r="B880" s="565"/>
      <c r="C880" s="566"/>
      <c r="D880" s="566"/>
      <c r="E880" s="566"/>
      <c r="F880" s="566"/>
      <c r="G880" s="567"/>
      <c r="H880" s="565"/>
      <c r="I880" s="566"/>
      <c r="J880" s="566"/>
      <c r="K880" s="566"/>
      <c r="L880" s="566"/>
      <c r="M880" s="566"/>
      <c r="N880" s="566"/>
      <c r="O880" s="567"/>
    </row>
    <row r="881" spans="1:15" ht="22.5" customHeight="1">
      <c r="A881" s="564"/>
      <c r="B881" s="565"/>
      <c r="C881" s="566"/>
      <c r="D881" s="566"/>
      <c r="E881" s="566"/>
      <c r="F881" s="566"/>
      <c r="G881" s="567"/>
      <c r="H881" s="565"/>
      <c r="I881" s="566"/>
      <c r="J881" s="566"/>
      <c r="K881" s="566"/>
      <c r="L881" s="566"/>
      <c r="M881" s="566"/>
      <c r="N881" s="566"/>
      <c r="O881" s="567"/>
    </row>
    <row r="882" spans="1:15" ht="22.5" customHeight="1">
      <c r="A882" s="564"/>
      <c r="B882" s="565"/>
      <c r="C882" s="566"/>
      <c r="D882" s="566"/>
      <c r="E882" s="566"/>
      <c r="F882" s="566"/>
      <c r="G882" s="567"/>
      <c r="H882" s="565"/>
      <c r="I882" s="566"/>
      <c r="J882" s="566"/>
      <c r="K882" s="566"/>
      <c r="L882" s="566"/>
      <c r="M882" s="566"/>
      <c r="N882" s="566"/>
      <c r="O882" s="567"/>
    </row>
    <row r="883" spans="1:15" ht="22.5" customHeight="1">
      <c r="A883" s="564"/>
      <c r="B883" s="565"/>
      <c r="C883" s="566"/>
      <c r="D883" s="566"/>
      <c r="E883" s="566"/>
      <c r="F883" s="566"/>
      <c r="G883" s="567"/>
      <c r="H883" s="565"/>
      <c r="I883" s="566"/>
      <c r="J883" s="566"/>
      <c r="K883" s="566"/>
      <c r="L883" s="566"/>
      <c r="M883" s="566"/>
      <c r="N883" s="566"/>
      <c r="O883" s="567"/>
    </row>
    <row r="884" spans="1:15" ht="22.5" customHeight="1">
      <c r="A884" s="564"/>
      <c r="B884" s="565"/>
      <c r="C884" s="566"/>
      <c r="D884" s="566"/>
      <c r="E884" s="566"/>
      <c r="F884" s="566"/>
      <c r="G884" s="567"/>
      <c r="H884" s="565"/>
      <c r="I884" s="566"/>
      <c r="J884" s="566"/>
      <c r="K884" s="566"/>
      <c r="L884" s="566"/>
      <c r="M884" s="566"/>
      <c r="N884" s="566"/>
      <c r="O884" s="567"/>
    </row>
    <row r="885" spans="1:15" ht="22.5" customHeight="1">
      <c r="A885" s="564"/>
      <c r="B885" s="565"/>
      <c r="C885" s="566"/>
      <c r="D885" s="566"/>
      <c r="E885" s="566"/>
      <c r="F885" s="566"/>
      <c r="G885" s="567"/>
      <c r="H885" s="565"/>
      <c r="I885" s="566"/>
      <c r="J885" s="566"/>
      <c r="K885" s="566"/>
      <c r="L885" s="566"/>
      <c r="M885" s="566"/>
      <c r="N885" s="566"/>
      <c r="O885" s="567"/>
    </row>
    <row r="886" spans="1:15" ht="22.5" customHeight="1">
      <c r="A886" s="564"/>
      <c r="B886" s="565"/>
      <c r="C886" s="566"/>
      <c r="D886" s="566"/>
      <c r="E886" s="566"/>
      <c r="F886" s="566"/>
      <c r="G886" s="567"/>
      <c r="H886" s="565"/>
      <c r="I886" s="566"/>
      <c r="J886" s="566"/>
      <c r="K886" s="566"/>
      <c r="L886" s="566"/>
      <c r="M886" s="566"/>
      <c r="N886" s="566"/>
      <c r="O886" s="567"/>
    </row>
    <row r="887" spans="1:15" ht="22.5" customHeight="1">
      <c r="A887" s="564"/>
      <c r="B887" s="565"/>
      <c r="C887" s="566"/>
      <c r="D887" s="566"/>
      <c r="E887" s="566"/>
      <c r="F887" s="566"/>
      <c r="G887" s="567"/>
      <c r="H887" s="565"/>
      <c r="I887" s="566"/>
      <c r="J887" s="566"/>
      <c r="K887" s="566"/>
      <c r="L887" s="566"/>
      <c r="M887" s="566"/>
      <c r="N887" s="566"/>
      <c r="O887" s="567"/>
    </row>
    <row r="888" spans="1:15" ht="22.5" customHeight="1">
      <c r="A888" s="564"/>
      <c r="B888" s="565"/>
      <c r="C888" s="566"/>
      <c r="D888" s="566"/>
      <c r="E888" s="566"/>
      <c r="F888" s="566"/>
      <c r="G888" s="567"/>
      <c r="H888" s="565"/>
      <c r="I888" s="566"/>
      <c r="J888" s="566"/>
      <c r="K888" s="566"/>
      <c r="L888" s="566"/>
      <c r="M888" s="566"/>
      <c r="N888" s="566"/>
      <c r="O888" s="567"/>
    </row>
    <row r="889" spans="1:15" ht="22.5" customHeight="1">
      <c r="A889" s="564"/>
      <c r="B889" s="565"/>
      <c r="C889" s="566"/>
      <c r="D889" s="566"/>
      <c r="E889" s="566"/>
      <c r="F889" s="566"/>
      <c r="G889" s="567"/>
      <c r="H889" s="565"/>
      <c r="I889" s="566"/>
      <c r="J889" s="566"/>
      <c r="K889" s="566"/>
      <c r="L889" s="566"/>
      <c r="M889" s="566"/>
      <c r="N889" s="566"/>
      <c r="O889" s="567"/>
    </row>
    <row r="890" spans="1:15" ht="22.5" customHeight="1">
      <c r="A890" s="564"/>
      <c r="B890" s="565"/>
      <c r="C890" s="566"/>
      <c r="D890" s="566"/>
      <c r="E890" s="566"/>
      <c r="F890" s="566"/>
      <c r="G890" s="567"/>
      <c r="H890" s="565"/>
      <c r="I890" s="566"/>
      <c r="J890" s="566"/>
      <c r="K890" s="566"/>
      <c r="L890" s="566"/>
      <c r="M890" s="566"/>
      <c r="N890" s="566"/>
      <c r="O890" s="567"/>
    </row>
    <row r="891" spans="1:15" ht="22.5" customHeight="1">
      <c r="A891" s="564"/>
      <c r="B891" s="565"/>
      <c r="C891" s="566"/>
      <c r="D891" s="566"/>
      <c r="E891" s="566"/>
      <c r="F891" s="566"/>
      <c r="G891" s="567"/>
      <c r="H891" s="565"/>
      <c r="I891" s="566"/>
      <c r="J891" s="566"/>
      <c r="K891" s="566"/>
      <c r="L891" s="566"/>
      <c r="M891" s="566"/>
      <c r="N891" s="566"/>
      <c r="O891" s="567"/>
    </row>
    <row r="892" spans="1:15" ht="22.5" customHeight="1">
      <c r="A892" s="564"/>
      <c r="B892" s="565"/>
      <c r="C892" s="566"/>
      <c r="D892" s="566"/>
      <c r="E892" s="566"/>
      <c r="F892" s="566"/>
      <c r="G892" s="567"/>
      <c r="H892" s="565"/>
      <c r="I892" s="566"/>
      <c r="J892" s="566"/>
      <c r="K892" s="566"/>
      <c r="L892" s="566"/>
      <c r="M892" s="566"/>
      <c r="N892" s="566"/>
      <c r="O892" s="567"/>
    </row>
    <row r="893" spans="1:15" ht="22.5" customHeight="1">
      <c r="A893" s="564"/>
      <c r="B893" s="565"/>
      <c r="C893" s="566"/>
      <c r="D893" s="566"/>
      <c r="E893" s="566"/>
      <c r="F893" s="566"/>
      <c r="G893" s="567"/>
      <c r="H893" s="565"/>
      <c r="I893" s="566"/>
      <c r="J893" s="566"/>
      <c r="K893" s="566"/>
      <c r="L893" s="566"/>
      <c r="M893" s="566"/>
      <c r="N893" s="566"/>
      <c r="O893" s="567"/>
    </row>
    <row r="894" spans="1:15" ht="22.5" customHeight="1">
      <c r="A894" s="564"/>
      <c r="B894" s="565"/>
      <c r="C894" s="566"/>
      <c r="D894" s="566"/>
      <c r="E894" s="566"/>
      <c r="F894" s="566"/>
      <c r="G894" s="567"/>
      <c r="H894" s="565"/>
      <c r="I894" s="566"/>
      <c r="J894" s="566"/>
      <c r="K894" s="566"/>
      <c r="L894" s="566"/>
      <c r="M894" s="566"/>
      <c r="N894" s="566"/>
      <c r="O894" s="567"/>
    </row>
    <row r="895" spans="1:15" ht="22.5" customHeight="1">
      <c r="A895" s="564"/>
      <c r="B895" s="565"/>
      <c r="C895" s="566"/>
      <c r="D895" s="566"/>
      <c r="E895" s="566"/>
      <c r="F895" s="566"/>
      <c r="G895" s="567"/>
      <c r="H895" s="565"/>
      <c r="I895" s="566"/>
      <c r="J895" s="566"/>
      <c r="K895" s="566"/>
      <c r="L895" s="566"/>
      <c r="M895" s="566"/>
      <c r="N895" s="566"/>
      <c r="O895" s="567"/>
    </row>
    <row r="896" spans="1:15" ht="22.5" customHeight="1">
      <c r="A896" s="564"/>
      <c r="B896" s="565"/>
      <c r="C896" s="566"/>
      <c r="D896" s="566"/>
      <c r="E896" s="566"/>
      <c r="F896" s="566"/>
      <c r="G896" s="567"/>
      <c r="H896" s="565"/>
      <c r="I896" s="566"/>
      <c r="J896" s="566"/>
      <c r="K896" s="566"/>
      <c r="L896" s="566"/>
      <c r="M896" s="566"/>
      <c r="N896" s="566"/>
      <c r="O896" s="567"/>
    </row>
    <row r="897" spans="1:15" ht="22.5" customHeight="1">
      <c r="A897" s="564"/>
      <c r="B897" s="565"/>
      <c r="C897" s="566"/>
      <c r="D897" s="566"/>
      <c r="E897" s="566"/>
      <c r="F897" s="566"/>
      <c r="G897" s="567"/>
      <c r="H897" s="565"/>
      <c r="I897" s="566"/>
      <c r="J897" s="566"/>
      <c r="K897" s="566"/>
      <c r="L897" s="566"/>
      <c r="M897" s="566"/>
      <c r="N897" s="566"/>
      <c r="O897" s="567"/>
    </row>
    <row r="898" spans="1:15" ht="22.5" customHeight="1">
      <c r="A898" s="564"/>
      <c r="B898" s="565"/>
      <c r="C898" s="566"/>
      <c r="D898" s="566"/>
      <c r="E898" s="566"/>
      <c r="F898" s="566"/>
      <c r="G898" s="567"/>
      <c r="H898" s="565"/>
      <c r="I898" s="566"/>
      <c r="J898" s="566"/>
      <c r="K898" s="566"/>
      <c r="L898" s="566"/>
      <c r="M898" s="566"/>
      <c r="N898" s="566"/>
      <c r="O898" s="567"/>
    </row>
    <row r="899" spans="1:15" ht="22.5" customHeight="1">
      <c r="A899" s="564"/>
      <c r="B899" s="565"/>
      <c r="C899" s="566"/>
      <c r="D899" s="566"/>
      <c r="E899" s="566"/>
      <c r="F899" s="566"/>
      <c r="G899" s="567"/>
      <c r="H899" s="565"/>
      <c r="I899" s="566"/>
      <c r="J899" s="566"/>
      <c r="K899" s="566"/>
      <c r="L899" s="566"/>
      <c r="M899" s="566"/>
      <c r="N899" s="566"/>
      <c r="O899" s="567"/>
    </row>
    <row r="900" spans="1:15" ht="22.5" customHeight="1">
      <c r="A900" s="564"/>
      <c r="B900" s="565"/>
      <c r="C900" s="566"/>
      <c r="D900" s="566"/>
      <c r="E900" s="566"/>
      <c r="F900" s="566"/>
      <c r="G900" s="567"/>
      <c r="H900" s="565"/>
      <c r="I900" s="566"/>
      <c r="J900" s="566"/>
      <c r="K900" s="566"/>
      <c r="L900" s="566"/>
      <c r="M900" s="566"/>
      <c r="N900" s="566"/>
      <c r="O900" s="567"/>
    </row>
    <row r="901" spans="1:15" ht="22.5" customHeight="1">
      <c r="A901" s="564"/>
      <c r="B901" s="565"/>
      <c r="C901" s="566"/>
      <c r="D901" s="566"/>
      <c r="E901" s="566"/>
      <c r="F901" s="566"/>
      <c r="G901" s="567"/>
      <c r="H901" s="565"/>
      <c r="I901" s="566"/>
      <c r="J901" s="566"/>
      <c r="K901" s="566"/>
      <c r="L901" s="566"/>
      <c r="M901" s="566"/>
      <c r="N901" s="566"/>
      <c r="O901" s="567"/>
    </row>
    <row r="902" spans="1:15" ht="22.5" customHeight="1">
      <c r="A902" s="564"/>
      <c r="B902" s="565"/>
      <c r="C902" s="566"/>
      <c r="D902" s="566"/>
      <c r="E902" s="566"/>
      <c r="F902" s="566"/>
      <c r="G902" s="567"/>
      <c r="H902" s="565"/>
      <c r="I902" s="566"/>
      <c r="J902" s="566"/>
      <c r="K902" s="566"/>
      <c r="L902" s="566"/>
      <c r="M902" s="566"/>
      <c r="N902" s="566"/>
      <c r="O902" s="567"/>
    </row>
    <row r="903" spans="1:15" ht="22.5" customHeight="1">
      <c r="A903" s="564"/>
      <c r="B903" s="565"/>
      <c r="C903" s="566"/>
      <c r="D903" s="566"/>
      <c r="E903" s="566"/>
      <c r="F903" s="566"/>
      <c r="G903" s="567"/>
      <c r="H903" s="565"/>
      <c r="I903" s="566"/>
      <c r="J903" s="566"/>
      <c r="K903" s="566"/>
      <c r="L903" s="566"/>
      <c r="M903" s="566"/>
      <c r="N903" s="566"/>
      <c r="O903" s="567"/>
    </row>
    <row r="904" spans="1:15" ht="22.5" customHeight="1">
      <c r="A904" s="564"/>
      <c r="B904" s="565"/>
      <c r="C904" s="566"/>
      <c r="D904" s="566"/>
      <c r="E904" s="566"/>
      <c r="F904" s="566"/>
      <c r="G904" s="567"/>
      <c r="H904" s="565"/>
      <c r="I904" s="566"/>
      <c r="J904" s="566"/>
      <c r="K904" s="566"/>
      <c r="L904" s="566"/>
      <c r="M904" s="566"/>
      <c r="N904" s="566"/>
      <c r="O904" s="567"/>
    </row>
    <row r="905" spans="1:15" ht="22.5" customHeight="1">
      <c r="A905" s="564"/>
      <c r="B905" s="565"/>
      <c r="C905" s="566"/>
      <c r="D905" s="566"/>
      <c r="E905" s="566"/>
      <c r="F905" s="566"/>
      <c r="G905" s="567"/>
      <c r="H905" s="565"/>
      <c r="I905" s="566"/>
      <c r="J905" s="566"/>
      <c r="K905" s="566"/>
      <c r="L905" s="566"/>
      <c r="M905" s="566"/>
      <c r="N905" s="566"/>
      <c r="O905" s="567"/>
    </row>
    <row r="906" spans="1:15" ht="22.5" customHeight="1">
      <c r="A906" s="564"/>
      <c r="B906" s="565"/>
      <c r="C906" s="566"/>
      <c r="D906" s="566"/>
      <c r="E906" s="566"/>
      <c r="F906" s="566"/>
      <c r="G906" s="567"/>
      <c r="H906" s="565"/>
      <c r="I906" s="566"/>
      <c r="J906" s="566"/>
      <c r="K906" s="566"/>
      <c r="L906" s="566"/>
      <c r="M906" s="566"/>
      <c r="N906" s="566"/>
      <c r="O906" s="567"/>
    </row>
    <row r="907" spans="1:15" ht="22.5" customHeight="1">
      <c r="A907" s="564"/>
      <c r="B907" s="565"/>
      <c r="C907" s="566"/>
      <c r="D907" s="566"/>
      <c r="E907" s="566"/>
      <c r="F907" s="566"/>
      <c r="G907" s="567"/>
      <c r="H907" s="565"/>
      <c r="I907" s="566"/>
      <c r="J907" s="566"/>
      <c r="K907" s="566"/>
      <c r="L907" s="566"/>
      <c r="M907" s="566"/>
      <c r="N907" s="566"/>
      <c r="O907" s="567"/>
    </row>
    <row r="908" spans="1:15" ht="22.5" customHeight="1">
      <c r="A908" s="564"/>
      <c r="B908" s="565"/>
      <c r="C908" s="566"/>
      <c r="D908" s="566"/>
      <c r="E908" s="566"/>
      <c r="F908" s="566"/>
      <c r="G908" s="567"/>
      <c r="H908" s="565"/>
      <c r="I908" s="566"/>
      <c r="J908" s="566"/>
      <c r="K908" s="566"/>
      <c r="L908" s="566"/>
      <c r="M908" s="566"/>
      <c r="N908" s="566"/>
      <c r="O908" s="567"/>
    </row>
    <row r="909" spans="1:15" ht="22.5" customHeight="1">
      <c r="A909" s="564"/>
      <c r="B909" s="565"/>
      <c r="C909" s="566"/>
      <c r="D909" s="566"/>
      <c r="E909" s="566"/>
      <c r="F909" s="566"/>
      <c r="G909" s="567"/>
      <c r="H909" s="565"/>
      <c r="I909" s="566"/>
      <c r="J909" s="566"/>
      <c r="K909" s="566"/>
      <c r="L909" s="566"/>
      <c r="M909" s="566"/>
      <c r="N909" s="566"/>
      <c r="O909" s="567"/>
    </row>
    <row r="910" spans="1:15" ht="22.5" customHeight="1">
      <c r="A910" s="564"/>
      <c r="B910" s="565"/>
      <c r="C910" s="566"/>
      <c r="D910" s="566"/>
      <c r="E910" s="566"/>
      <c r="F910" s="566"/>
      <c r="G910" s="567"/>
      <c r="H910" s="565"/>
      <c r="I910" s="566"/>
      <c r="J910" s="566"/>
      <c r="K910" s="566"/>
      <c r="L910" s="566"/>
      <c r="M910" s="566"/>
      <c r="N910" s="566"/>
      <c r="O910" s="567"/>
    </row>
    <row r="911" spans="1:15" ht="22.5" customHeight="1">
      <c r="A911" s="564"/>
      <c r="B911" s="565"/>
      <c r="C911" s="566"/>
      <c r="D911" s="566"/>
      <c r="E911" s="566"/>
      <c r="F911" s="566"/>
      <c r="G911" s="567"/>
      <c r="H911" s="565"/>
      <c r="I911" s="566"/>
      <c r="J911" s="566"/>
      <c r="K911" s="566"/>
      <c r="L911" s="566"/>
      <c r="M911" s="566"/>
      <c r="N911" s="566"/>
      <c r="O911" s="567"/>
    </row>
    <row r="912" spans="1:15" ht="22.5" customHeight="1">
      <c r="A912" s="564"/>
      <c r="B912" s="565"/>
      <c r="C912" s="566"/>
      <c r="D912" s="566"/>
      <c r="E912" s="566"/>
      <c r="F912" s="566"/>
      <c r="G912" s="567"/>
      <c r="H912" s="565"/>
      <c r="I912" s="566"/>
      <c r="J912" s="566"/>
      <c r="K912" s="566"/>
      <c r="L912" s="566"/>
      <c r="M912" s="566"/>
      <c r="N912" s="566"/>
      <c r="O912" s="567"/>
    </row>
    <row r="913" spans="1:15" ht="22.5" customHeight="1">
      <c r="A913" s="564"/>
      <c r="B913" s="565"/>
      <c r="C913" s="566"/>
      <c r="D913" s="566"/>
      <c r="E913" s="566"/>
      <c r="F913" s="566"/>
      <c r="G913" s="567"/>
      <c r="H913" s="565"/>
      <c r="I913" s="566"/>
      <c r="J913" s="566"/>
      <c r="K913" s="566"/>
      <c r="L913" s="566"/>
      <c r="M913" s="566"/>
      <c r="N913" s="566"/>
      <c r="O913" s="567"/>
    </row>
    <row r="914" spans="1:15" ht="22.5" customHeight="1">
      <c r="A914" s="564"/>
      <c r="B914" s="565"/>
      <c r="C914" s="566"/>
      <c r="D914" s="566"/>
      <c r="E914" s="566"/>
      <c r="F914" s="566"/>
      <c r="G914" s="567"/>
      <c r="H914" s="565"/>
      <c r="I914" s="566"/>
      <c r="J914" s="566"/>
      <c r="K914" s="566"/>
      <c r="L914" s="566"/>
      <c r="M914" s="566"/>
      <c r="N914" s="566"/>
      <c r="O914" s="567"/>
    </row>
    <row r="915" spans="1:15" ht="22.5" customHeight="1">
      <c r="A915" s="564"/>
      <c r="B915" s="565"/>
      <c r="C915" s="566"/>
      <c r="D915" s="566"/>
      <c r="E915" s="566"/>
      <c r="F915" s="566"/>
      <c r="G915" s="567"/>
      <c r="H915" s="565"/>
      <c r="I915" s="566"/>
      <c r="J915" s="566"/>
      <c r="K915" s="566"/>
      <c r="L915" s="566"/>
      <c r="M915" s="566"/>
      <c r="N915" s="566"/>
      <c r="O915" s="567"/>
    </row>
    <row r="916" spans="1:15" ht="22.5" customHeight="1">
      <c r="A916" s="564"/>
      <c r="B916" s="565"/>
      <c r="C916" s="566"/>
      <c r="D916" s="566"/>
      <c r="E916" s="566"/>
      <c r="F916" s="566"/>
      <c r="G916" s="567"/>
      <c r="H916" s="565"/>
      <c r="I916" s="566"/>
      <c r="J916" s="566"/>
      <c r="K916" s="566"/>
      <c r="L916" s="566"/>
      <c r="M916" s="566"/>
      <c r="N916" s="566"/>
      <c r="O916" s="567"/>
    </row>
    <row r="917" spans="1:15" ht="22.5" customHeight="1">
      <c r="A917" s="564"/>
      <c r="B917" s="565"/>
      <c r="C917" s="566"/>
      <c r="D917" s="566"/>
      <c r="E917" s="566"/>
      <c r="F917" s="566"/>
      <c r="G917" s="567"/>
      <c r="H917" s="565"/>
      <c r="I917" s="566"/>
      <c r="J917" s="566"/>
      <c r="K917" s="566"/>
      <c r="L917" s="566"/>
      <c r="M917" s="566"/>
      <c r="N917" s="566"/>
      <c r="O917" s="567"/>
    </row>
    <row r="918" spans="1:15" ht="22.5" customHeight="1">
      <c r="A918" s="564"/>
      <c r="B918" s="565"/>
      <c r="C918" s="566"/>
      <c r="D918" s="566"/>
      <c r="E918" s="566"/>
      <c r="F918" s="566"/>
      <c r="G918" s="567"/>
      <c r="H918" s="565"/>
      <c r="I918" s="566"/>
      <c r="J918" s="566"/>
      <c r="K918" s="566"/>
      <c r="L918" s="566"/>
      <c r="M918" s="566"/>
      <c r="N918" s="566"/>
      <c r="O918" s="567"/>
    </row>
    <row r="919" spans="1:15" ht="22.5" customHeight="1">
      <c r="A919" s="564"/>
      <c r="B919" s="565"/>
      <c r="C919" s="566"/>
      <c r="D919" s="566"/>
      <c r="E919" s="566"/>
      <c r="F919" s="566"/>
      <c r="G919" s="567"/>
      <c r="H919" s="565"/>
      <c r="I919" s="566"/>
      <c r="J919" s="566"/>
      <c r="K919" s="566"/>
      <c r="L919" s="566"/>
      <c r="M919" s="566"/>
      <c r="N919" s="566"/>
      <c r="O919" s="567"/>
    </row>
    <row r="920" spans="1:15" ht="22.5" customHeight="1">
      <c r="A920" s="564"/>
      <c r="B920" s="565"/>
      <c r="C920" s="566"/>
      <c r="D920" s="566"/>
      <c r="E920" s="566"/>
      <c r="F920" s="566"/>
      <c r="G920" s="567"/>
      <c r="H920" s="565"/>
      <c r="I920" s="566"/>
      <c r="J920" s="566"/>
      <c r="K920" s="566"/>
      <c r="L920" s="566"/>
      <c r="M920" s="566"/>
      <c r="N920" s="566"/>
      <c r="O920" s="567"/>
    </row>
    <row r="921" spans="1:15" ht="22.5" customHeight="1">
      <c r="A921" s="564"/>
      <c r="B921" s="565"/>
      <c r="C921" s="566"/>
      <c r="D921" s="566"/>
      <c r="E921" s="566"/>
      <c r="F921" s="566"/>
      <c r="G921" s="567"/>
      <c r="H921" s="565"/>
      <c r="I921" s="566"/>
      <c r="J921" s="566"/>
      <c r="K921" s="566"/>
      <c r="L921" s="566"/>
      <c r="M921" s="566"/>
      <c r="N921" s="566"/>
      <c r="O921" s="567"/>
    </row>
    <row r="922" spans="1:15" ht="22.5" customHeight="1">
      <c r="A922" s="564"/>
      <c r="B922" s="565"/>
      <c r="C922" s="566"/>
      <c r="D922" s="566"/>
      <c r="E922" s="566"/>
      <c r="F922" s="566"/>
      <c r="G922" s="567"/>
      <c r="H922" s="565"/>
      <c r="I922" s="566"/>
      <c r="J922" s="566"/>
      <c r="K922" s="566"/>
      <c r="L922" s="566"/>
      <c r="M922" s="566"/>
      <c r="N922" s="566"/>
      <c r="O922" s="567"/>
    </row>
    <row r="923" spans="1:15" ht="22.5" customHeight="1">
      <c r="A923" s="564"/>
      <c r="B923" s="565"/>
      <c r="C923" s="566"/>
      <c r="D923" s="566"/>
      <c r="E923" s="566"/>
      <c r="F923" s="566"/>
      <c r="G923" s="567"/>
      <c r="H923" s="565"/>
      <c r="I923" s="566"/>
      <c r="J923" s="566"/>
      <c r="K923" s="566"/>
      <c r="L923" s="566"/>
      <c r="M923" s="566"/>
      <c r="N923" s="566"/>
      <c r="O923" s="567"/>
    </row>
    <row r="924" spans="1:15" ht="22.5" customHeight="1">
      <c r="A924" s="564"/>
      <c r="B924" s="565"/>
      <c r="C924" s="566"/>
      <c r="D924" s="566"/>
      <c r="E924" s="566"/>
      <c r="F924" s="566"/>
      <c r="G924" s="567"/>
      <c r="H924" s="565"/>
      <c r="I924" s="566"/>
      <c r="J924" s="566"/>
      <c r="K924" s="566"/>
      <c r="L924" s="566"/>
      <c r="M924" s="566"/>
      <c r="N924" s="566"/>
      <c r="O924" s="567"/>
    </row>
    <row r="925" spans="1:15" ht="22.5" customHeight="1">
      <c r="A925" s="564"/>
      <c r="B925" s="565"/>
      <c r="C925" s="566"/>
      <c r="D925" s="566"/>
      <c r="E925" s="566"/>
      <c r="F925" s="566"/>
      <c r="G925" s="567"/>
      <c r="H925" s="565"/>
      <c r="I925" s="566"/>
      <c r="J925" s="566"/>
      <c r="K925" s="566"/>
      <c r="L925" s="566"/>
      <c r="M925" s="566"/>
      <c r="N925" s="566"/>
      <c r="O925" s="567"/>
    </row>
    <row r="926" spans="1:15" ht="22.5" customHeight="1">
      <c r="A926" s="564"/>
      <c r="B926" s="565"/>
      <c r="C926" s="566"/>
      <c r="D926" s="566"/>
      <c r="E926" s="566"/>
      <c r="F926" s="566"/>
      <c r="G926" s="567"/>
      <c r="H926" s="565"/>
      <c r="I926" s="566"/>
      <c r="J926" s="566"/>
      <c r="K926" s="566"/>
      <c r="L926" s="566"/>
      <c r="M926" s="566"/>
      <c r="N926" s="566"/>
      <c r="O926" s="567"/>
    </row>
    <row r="927" spans="1:15" ht="22.5" customHeight="1">
      <c r="A927" s="564"/>
      <c r="B927" s="565"/>
      <c r="C927" s="566"/>
      <c r="D927" s="566"/>
      <c r="E927" s="566"/>
      <c r="F927" s="566"/>
      <c r="G927" s="567"/>
      <c r="H927" s="565"/>
      <c r="I927" s="566"/>
      <c r="J927" s="566"/>
      <c r="K927" s="566"/>
      <c r="L927" s="566"/>
      <c r="M927" s="566"/>
      <c r="N927" s="566"/>
      <c r="O927" s="567"/>
    </row>
    <row r="928" spans="1:15" ht="22.5" customHeight="1">
      <c r="A928" s="564"/>
      <c r="B928" s="565"/>
      <c r="C928" s="566"/>
      <c r="D928" s="566"/>
      <c r="E928" s="566"/>
      <c r="F928" s="566"/>
      <c r="G928" s="567"/>
      <c r="H928" s="565"/>
      <c r="I928" s="566"/>
      <c r="J928" s="566"/>
      <c r="K928" s="566"/>
      <c r="L928" s="566"/>
      <c r="M928" s="566"/>
      <c r="N928" s="566"/>
      <c r="O928" s="567"/>
    </row>
    <row r="929" spans="1:15" ht="22.5" customHeight="1">
      <c r="A929" s="564"/>
      <c r="B929" s="565"/>
      <c r="C929" s="566"/>
      <c r="D929" s="566"/>
      <c r="E929" s="566"/>
      <c r="F929" s="566"/>
      <c r="G929" s="567"/>
      <c r="H929" s="565"/>
      <c r="I929" s="566"/>
      <c r="J929" s="566"/>
      <c r="K929" s="566"/>
      <c r="L929" s="566"/>
      <c r="M929" s="566"/>
      <c r="N929" s="566"/>
      <c r="O929" s="567"/>
    </row>
    <row r="930" spans="1:15" ht="22.5" customHeight="1">
      <c r="A930" s="564"/>
      <c r="B930" s="565"/>
      <c r="C930" s="566"/>
      <c r="D930" s="566"/>
      <c r="E930" s="566"/>
      <c r="F930" s="566"/>
      <c r="G930" s="567"/>
      <c r="H930" s="565"/>
      <c r="I930" s="566"/>
      <c r="J930" s="566"/>
      <c r="K930" s="566"/>
      <c r="L930" s="566"/>
      <c r="M930" s="566"/>
      <c r="N930" s="566"/>
      <c r="O930" s="567"/>
    </row>
    <row r="931" spans="1:15" ht="22.5" customHeight="1">
      <c r="A931" s="564"/>
      <c r="B931" s="565"/>
      <c r="C931" s="566"/>
      <c r="D931" s="566"/>
      <c r="E931" s="566"/>
      <c r="F931" s="566"/>
      <c r="G931" s="567"/>
      <c r="H931" s="565"/>
      <c r="I931" s="566"/>
      <c r="J931" s="566"/>
      <c r="K931" s="566"/>
      <c r="L931" s="566"/>
      <c r="M931" s="566"/>
      <c r="N931" s="566"/>
      <c r="O931" s="567"/>
    </row>
    <row r="932" spans="1:15" ht="22.5" customHeight="1">
      <c r="A932" s="564"/>
      <c r="B932" s="565"/>
      <c r="C932" s="566"/>
      <c r="D932" s="566"/>
      <c r="E932" s="566"/>
      <c r="F932" s="566"/>
      <c r="G932" s="567"/>
      <c r="H932" s="565"/>
      <c r="I932" s="566"/>
      <c r="J932" s="566"/>
      <c r="K932" s="566"/>
      <c r="L932" s="566"/>
      <c r="M932" s="566"/>
      <c r="N932" s="566"/>
      <c r="O932" s="567"/>
    </row>
    <row r="933" spans="1:15" ht="22.5" customHeight="1">
      <c r="A933" s="564"/>
      <c r="B933" s="565"/>
      <c r="C933" s="566"/>
      <c r="D933" s="566"/>
      <c r="E933" s="566"/>
      <c r="F933" s="566"/>
      <c r="G933" s="567"/>
      <c r="H933" s="565"/>
      <c r="I933" s="566"/>
      <c r="J933" s="566"/>
      <c r="K933" s="566"/>
      <c r="L933" s="566"/>
      <c r="M933" s="566"/>
      <c r="N933" s="566"/>
      <c r="O933" s="567"/>
    </row>
    <row r="934" spans="1:15" ht="22.5" customHeight="1">
      <c r="A934" s="564"/>
      <c r="B934" s="565"/>
      <c r="C934" s="566"/>
      <c r="D934" s="566"/>
      <c r="E934" s="566"/>
      <c r="F934" s="566"/>
      <c r="G934" s="567"/>
      <c r="H934" s="565"/>
      <c r="I934" s="566"/>
      <c r="J934" s="566"/>
      <c r="K934" s="566"/>
      <c r="L934" s="566"/>
      <c r="M934" s="566"/>
      <c r="N934" s="566"/>
      <c r="O934" s="567"/>
    </row>
    <row r="935" spans="1:15" ht="22.5" customHeight="1">
      <c r="A935" s="564"/>
      <c r="B935" s="565"/>
      <c r="C935" s="566"/>
      <c r="D935" s="566"/>
      <c r="E935" s="566"/>
      <c r="F935" s="566"/>
      <c r="G935" s="567"/>
      <c r="H935" s="565"/>
      <c r="I935" s="566"/>
      <c r="J935" s="566"/>
      <c r="K935" s="566"/>
      <c r="L935" s="566"/>
      <c r="M935" s="566"/>
      <c r="N935" s="566"/>
      <c r="O935" s="567"/>
    </row>
    <row r="936" spans="1:15" ht="22.5" customHeight="1">
      <c r="A936" s="564"/>
      <c r="B936" s="565"/>
      <c r="C936" s="566"/>
      <c r="D936" s="566"/>
      <c r="E936" s="566"/>
      <c r="F936" s="566"/>
      <c r="G936" s="567"/>
      <c r="H936" s="565"/>
      <c r="I936" s="566"/>
      <c r="J936" s="566"/>
      <c r="K936" s="566"/>
      <c r="L936" s="566"/>
      <c r="M936" s="566"/>
      <c r="N936" s="566"/>
      <c r="O936" s="567"/>
    </row>
    <row r="937" spans="1:15" ht="22.5" customHeight="1">
      <c r="A937" s="564"/>
      <c r="B937" s="565"/>
      <c r="C937" s="566"/>
      <c r="D937" s="566"/>
      <c r="E937" s="566"/>
      <c r="F937" s="566"/>
      <c r="G937" s="567"/>
      <c r="H937" s="565"/>
      <c r="I937" s="566"/>
      <c r="J937" s="566"/>
      <c r="K937" s="566"/>
      <c r="L937" s="566"/>
      <c r="M937" s="566"/>
      <c r="N937" s="566"/>
      <c r="O937" s="567"/>
    </row>
    <row r="938" spans="1:15" ht="22.5" customHeight="1">
      <c r="A938" s="564"/>
      <c r="B938" s="565"/>
      <c r="C938" s="566"/>
      <c r="D938" s="566"/>
      <c r="E938" s="566"/>
      <c r="F938" s="566"/>
      <c r="G938" s="567"/>
      <c r="H938" s="565"/>
      <c r="I938" s="566"/>
      <c r="J938" s="566"/>
      <c r="K938" s="566"/>
      <c r="L938" s="566"/>
      <c r="M938" s="566"/>
      <c r="N938" s="566"/>
      <c r="O938" s="567"/>
    </row>
    <row r="939" spans="1:15" ht="22.5" customHeight="1">
      <c r="A939" s="564"/>
      <c r="B939" s="565"/>
      <c r="C939" s="566"/>
      <c r="D939" s="566"/>
      <c r="E939" s="566"/>
      <c r="F939" s="566"/>
      <c r="G939" s="567"/>
      <c r="H939" s="565"/>
      <c r="I939" s="566"/>
      <c r="J939" s="566"/>
      <c r="K939" s="566"/>
      <c r="L939" s="566"/>
      <c r="M939" s="566"/>
      <c r="N939" s="566"/>
      <c r="O939" s="567"/>
    </row>
    <row r="940" spans="1:15" ht="22.5" customHeight="1">
      <c r="A940" s="564"/>
      <c r="B940" s="565"/>
      <c r="C940" s="566"/>
      <c r="D940" s="566"/>
      <c r="E940" s="566"/>
      <c r="F940" s="566"/>
      <c r="G940" s="567"/>
      <c r="H940" s="565"/>
      <c r="I940" s="566"/>
      <c r="J940" s="566"/>
      <c r="K940" s="566"/>
      <c r="L940" s="566"/>
      <c r="M940" s="566"/>
      <c r="N940" s="566"/>
      <c r="O940" s="567"/>
    </row>
    <row r="941" spans="1:15" ht="22.5" customHeight="1">
      <c r="A941" s="564"/>
      <c r="B941" s="565"/>
      <c r="C941" s="566"/>
      <c r="D941" s="566"/>
      <c r="E941" s="566"/>
      <c r="F941" s="566"/>
      <c r="G941" s="567"/>
      <c r="H941" s="565"/>
      <c r="I941" s="566"/>
      <c r="J941" s="566"/>
      <c r="K941" s="566"/>
      <c r="L941" s="566"/>
      <c r="M941" s="566"/>
      <c r="N941" s="566"/>
      <c r="O941" s="567"/>
    </row>
    <row r="942" spans="1:15" ht="22.5" customHeight="1">
      <c r="A942" s="564"/>
      <c r="B942" s="565"/>
      <c r="C942" s="566"/>
      <c r="D942" s="566"/>
      <c r="E942" s="566"/>
      <c r="F942" s="566"/>
      <c r="G942" s="567"/>
      <c r="H942" s="565"/>
      <c r="I942" s="566"/>
      <c r="J942" s="566"/>
      <c r="K942" s="566"/>
      <c r="L942" s="566"/>
      <c r="M942" s="566"/>
      <c r="N942" s="566"/>
      <c r="O942" s="567"/>
    </row>
    <row r="943" spans="1:15" ht="22.5" customHeight="1">
      <c r="A943" s="564"/>
      <c r="B943" s="565"/>
      <c r="C943" s="566"/>
      <c r="D943" s="566"/>
      <c r="E943" s="566"/>
      <c r="F943" s="566"/>
      <c r="G943" s="567"/>
      <c r="H943" s="565"/>
      <c r="I943" s="566"/>
      <c r="J943" s="566"/>
      <c r="K943" s="566"/>
      <c r="L943" s="566"/>
      <c r="M943" s="566"/>
      <c r="N943" s="566"/>
      <c r="O943" s="567"/>
    </row>
    <row r="944" spans="1:15" ht="22.5" customHeight="1">
      <c r="A944" s="564"/>
      <c r="B944" s="565"/>
      <c r="C944" s="566"/>
      <c r="D944" s="566"/>
      <c r="E944" s="566"/>
      <c r="F944" s="566"/>
      <c r="G944" s="567"/>
      <c r="H944" s="565"/>
      <c r="I944" s="566"/>
      <c r="J944" s="566"/>
      <c r="K944" s="566"/>
      <c r="L944" s="566"/>
      <c r="M944" s="566"/>
      <c r="N944" s="566"/>
      <c r="O944" s="567"/>
    </row>
    <row r="945" spans="1:15" ht="22.5" customHeight="1">
      <c r="A945" s="564"/>
      <c r="B945" s="565"/>
      <c r="C945" s="566"/>
      <c r="D945" s="566"/>
      <c r="E945" s="566"/>
      <c r="F945" s="566"/>
      <c r="G945" s="567"/>
      <c r="H945" s="565"/>
      <c r="I945" s="566"/>
      <c r="J945" s="566"/>
      <c r="K945" s="566"/>
      <c r="L945" s="566"/>
      <c r="M945" s="566"/>
      <c r="N945" s="566"/>
      <c r="O945" s="567"/>
    </row>
    <row r="946" spans="1:15" ht="22.5" customHeight="1">
      <c r="A946" s="564"/>
      <c r="B946" s="565"/>
      <c r="C946" s="566"/>
      <c r="D946" s="566"/>
      <c r="E946" s="566"/>
      <c r="F946" s="566"/>
      <c r="G946" s="567"/>
      <c r="H946" s="565"/>
      <c r="I946" s="566"/>
      <c r="J946" s="566"/>
      <c r="K946" s="566"/>
      <c r="L946" s="566"/>
      <c r="M946" s="566"/>
      <c r="N946" s="566"/>
      <c r="O946" s="567"/>
    </row>
    <row r="947" spans="1:15" ht="22.5" customHeight="1">
      <c r="A947" s="564"/>
      <c r="B947" s="565"/>
      <c r="C947" s="566"/>
      <c r="D947" s="566"/>
      <c r="E947" s="566"/>
      <c r="F947" s="566"/>
      <c r="G947" s="567"/>
      <c r="H947" s="565"/>
      <c r="I947" s="566"/>
      <c r="J947" s="566"/>
      <c r="K947" s="566"/>
      <c r="L947" s="566"/>
      <c r="M947" s="566"/>
      <c r="N947" s="566"/>
      <c r="O947" s="567"/>
    </row>
    <row r="948" spans="1:15" ht="22.5" customHeight="1">
      <c r="A948" s="564"/>
      <c r="B948" s="565"/>
      <c r="C948" s="566"/>
      <c r="D948" s="566"/>
      <c r="E948" s="566"/>
      <c r="F948" s="566"/>
      <c r="G948" s="567"/>
      <c r="H948" s="565"/>
      <c r="I948" s="566"/>
      <c r="J948" s="566"/>
      <c r="K948" s="566"/>
      <c r="L948" s="566"/>
      <c r="M948" s="566"/>
      <c r="N948" s="566"/>
      <c r="O948" s="567"/>
    </row>
    <row r="949" spans="1:15" ht="22.5" customHeight="1">
      <c r="A949" s="564"/>
      <c r="B949" s="565"/>
      <c r="C949" s="566"/>
      <c r="D949" s="566"/>
      <c r="E949" s="566"/>
      <c r="F949" s="566"/>
      <c r="G949" s="567"/>
      <c r="H949" s="565"/>
      <c r="I949" s="566"/>
      <c r="J949" s="566"/>
      <c r="K949" s="566"/>
      <c r="L949" s="566"/>
      <c r="M949" s="566"/>
      <c r="N949" s="566"/>
      <c r="O949" s="567"/>
    </row>
    <row r="950" spans="1:15" ht="22.5" customHeight="1">
      <c r="A950" s="564"/>
      <c r="B950" s="565"/>
      <c r="C950" s="566"/>
      <c r="D950" s="566"/>
      <c r="E950" s="566"/>
      <c r="F950" s="566"/>
      <c r="G950" s="567"/>
      <c r="H950" s="565"/>
      <c r="I950" s="566"/>
      <c r="J950" s="566"/>
      <c r="K950" s="566"/>
      <c r="L950" s="566"/>
      <c r="M950" s="566"/>
      <c r="N950" s="566"/>
      <c r="O950" s="567"/>
    </row>
    <row r="951" spans="1:15" ht="22.5" customHeight="1">
      <c r="A951" s="564"/>
      <c r="B951" s="565"/>
      <c r="C951" s="566"/>
      <c r="D951" s="566"/>
      <c r="E951" s="566"/>
      <c r="F951" s="566"/>
      <c r="G951" s="567"/>
      <c r="H951" s="565"/>
      <c r="I951" s="566"/>
      <c r="J951" s="566"/>
      <c r="K951" s="566"/>
      <c r="L951" s="566"/>
      <c r="M951" s="566"/>
      <c r="N951" s="566"/>
      <c r="O951" s="567"/>
    </row>
    <row r="952" spans="1:15" ht="22.5" customHeight="1">
      <c r="A952" s="564"/>
      <c r="B952" s="565"/>
      <c r="C952" s="566"/>
      <c r="D952" s="566"/>
      <c r="E952" s="566"/>
      <c r="F952" s="566"/>
      <c r="G952" s="567"/>
      <c r="H952" s="565"/>
      <c r="I952" s="566"/>
      <c r="J952" s="566"/>
      <c r="K952" s="566"/>
      <c r="L952" s="566"/>
      <c r="M952" s="566"/>
      <c r="N952" s="566"/>
      <c r="O952" s="567"/>
    </row>
    <row r="953" spans="1:15" ht="22.5" customHeight="1">
      <c r="A953" s="564"/>
      <c r="B953" s="565"/>
      <c r="C953" s="566"/>
      <c r="D953" s="566"/>
      <c r="E953" s="566"/>
      <c r="F953" s="566"/>
      <c r="G953" s="567"/>
      <c r="H953" s="565"/>
      <c r="I953" s="566"/>
      <c r="J953" s="566"/>
      <c r="K953" s="566"/>
      <c r="L953" s="566"/>
      <c r="M953" s="566"/>
      <c r="N953" s="566"/>
      <c r="O953" s="567"/>
    </row>
    <row r="954" spans="1:15" ht="22.5" customHeight="1">
      <c r="A954" s="564"/>
      <c r="B954" s="565"/>
      <c r="C954" s="566"/>
      <c r="D954" s="566"/>
      <c r="E954" s="566"/>
      <c r="F954" s="566"/>
      <c r="G954" s="567"/>
      <c r="H954" s="565"/>
      <c r="I954" s="566"/>
      <c r="J954" s="566"/>
      <c r="K954" s="566"/>
      <c r="L954" s="566"/>
      <c r="M954" s="566"/>
      <c r="N954" s="566"/>
      <c r="O954" s="567"/>
    </row>
    <row r="955" spans="1:15" ht="22.5" customHeight="1">
      <c r="A955" s="564"/>
      <c r="B955" s="565"/>
      <c r="C955" s="566"/>
      <c r="D955" s="566"/>
      <c r="E955" s="566"/>
      <c r="F955" s="566"/>
      <c r="G955" s="567"/>
      <c r="H955" s="565"/>
      <c r="I955" s="566"/>
      <c r="J955" s="566"/>
      <c r="K955" s="566"/>
      <c r="L955" s="566"/>
      <c r="M955" s="566"/>
      <c r="N955" s="566"/>
      <c r="O955" s="567"/>
    </row>
    <row r="956" spans="1:15" ht="22.5" customHeight="1">
      <c r="A956" s="564"/>
      <c r="B956" s="565"/>
      <c r="C956" s="566"/>
      <c r="D956" s="566"/>
      <c r="E956" s="566"/>
      <c r="F956" s="566"/>
      <c r="G956" s="567"/>
      <c r="H956" s="565"/>
      <c r="I956" s="566"/>
      <c r="J956" s="566"/>
      <c r="K956" s="566"/>
      <c r="L956" s="566"/>
      <c r="M956" s="566"/>
      <c r="N956" s="566"/>
      <c r="O956" s="567"/>
    </row>
    <row r="957" spans="1:15" ht="22.5" customHeight="1">
      <c r="A957" s="564"/>
      <c r="B957" s="565"/>
      <c r="C957" s="566"/>
      <c r="D957" s="566"/>
      <c r="E957" s="566"/>
      <c r="F957" s="566"/>
      <c r="G957" s="567"/>
      <c r="H957" s="565"/>
      <c r="I957" s="566"/>
      <c r="J957" s="566"/>
      <c r="K957" s="566"/>
      <c r="L957" s="566"/>
      <c r="M957" s="566"/>
      <c r="N957" s="566"/>
      <c r="O957" s="567"/>
    </row>
    <row r="958" spans="1:15" ht="22.5" customHeight="1">
      <c r="A958" s="564"/>
      <c r="B958" s="565"/>
      <c r="C958" s="566"/>
      <c r="D958" s="566"/>
      <c r="E958" s="566"/>
      <c r="F958" s="566"/>
      <c r="G958" s="567"/>
      <c r="H958" s="565"/>
      <c r="I958" s="566"/>
      <c r="J958" s="566"/>
      <c r="K958" s="566"/>
      <c r="L958" s="566"/>
      <c r="M958" s="566"/>
      <c r="N958" s="566"/>
      <c r="O958" s="567"/>
    </row>
    <row r="959" spans="1:15" ht="22.5" customHeight="1">
      <c r="A959" s="564"/>
      <c r="B959" s="565"/>
      <c r="C959" s="566"/>
      <c r="D959" s="566"/>
      <c r="E959" s="566"/>
      <c r="F959" s="566"/>
      <c r="G959" s="567"/>
      <c r="H959" s="565"/>
      <c r="I959" s="566"/>
      <c r="J959" s="566"/>
      <c r="K959" s="566"/>
      <c r="L959" s="566"/>
      <c r="M959" s="566"/>
      <c r="N959" s="566"/>
      <c r="O959" s="567"/>
    </row>
    <row r="960" spans="1:15" ht="22.5" customHeight="1">
      <c r="A960" s="564"/>
      <c r="B960" s="565"/>
      <c r="C960" s="566"/>
      <c r="D960" s="566"/>
      <c r="E960" s="566"/>
      <c r="F960" s="566"/>
      <c r="G960" s="567"/>
      <c r="H960" s="565"/>
      <c r="I960" s="566"/>
      <c r="J960" s="566"/>
      <c r="K960" s="566"/>
      <c r="L960" s="566"/>
      <c r="M960" s="566"/>
      <c r="N960" s="566"/>
      <c r="O960" s="567"/>
    </row>
    <row r="961" spans="1:15" ht="22.5" customHeight="1">
      <c r="A961" s="564"/>
      <c r="B961" s="565"/>
      <c r="C961" s="566"/>
      <c r="D961" s="566"/>
      <c r="E961" s="566"/>
      <c r="F961" s="566"/>
      <c r="G961" s="567"/>
      <c r="H961" s="565"/>
      <c r="I961" s="566"/>
      <c r="J961" s="566"/>
      <c r="K961" s="566"/>
      <c r="L961" s="566"/>
      <c r="M961" s="566"/>
      <c r="N961" s="566"/>
      <c r="O961" s="567"/>
    </row>
    <row r="962" spans="1:15" ht="22.5" customHeight="1">
      <c r="A962" s="564"/>
      <c r="B962" s="565"/>
      <c r="C962" s="566"/>
      <c r="D962" s="566"/>
      <c r="E962" s="566"/>
      <c r="F962" s="566"/>
      <c r="G962" s="567"/>
      <c r="H962" s="565"/>
      <c r="I962" s="566"/>
      <c r="J962" s="566"/>
      <c r="K962" s="566"/>
      <c r="L962" s="566"/>
      <c r="M962" s="566"/>
      <c r="N962" s="566"/>
      <c r="O962" s="567"/>
    </row>
    <row r="963" spans="1:15" ht="22.5" customHeight="1">
      <c r="A963" s="564"/>
      <c r="B963" s="565"/>
      <c r="C963" s="566"/>
      <c r="D963" s="566"/>
      <c r="E963" s="566"/>
      <c r="F963" s="566"/>
      <c r="G963" s="567"/>
      <c r="H963" s="565"/>
      <c r="I963" s="566"/>
      <c r="J963" s="566"/>
      <c r="K963" s="566"/>
      <c r="L963" s="566"/>
      <c r="M963" s="566"/>
      <c r="N963" s="566"/>
      <c r="O963" s="567"/>
    </row>
    <row r="964" spans="1:15" ht="22.5" customHeight="1">
      <c r="A964" s="564"/>
      <c r="B964" s="565"/>
      <c r="C964" s="566"/>
      <c r="D964" s="566"/>
      <c r="E964" s="566"/>
      <c r="F964" s="566"/>
      <c r="G964" s="567"/>
      <c r="H964" s="565"/>
      <c r="I964" s="566"/>
      <c r="J964" s="566"/>
      <c r="K964" s="566"/>
      <c r="L964" s="566"/>
      <c r="M964" s="566"/>
      <c r="N964" s="566"/>
      <c r="O964" s="567"/>
    </row>
    <row r="965" spans="1:15" ht="22.5" customHeight="1">
      <c r="A965" s="564"/>
      <c r="B965" s="565"/>
      <c r="C965" s="566"/>
      <c r="D965" s="566"/>
      <c r="E965" s="566"/>
      <c r="F965" s="566"/>
      <c r="G965" s="567"/>
      <c r="H965" s="565"/>
      <c r="I965" s="566"/>
      <c r="J965" s="566"/>
      <c r="K965" s="566"/>
      <c r="L965" s="566"/>
      <c r="M965" s="566"/>
      <c r="N965" s="566"/>
      <c r="O965" s="567"/>
    </row>
    <row r="966" spans="1:15" ht="22.5" customHeight="1">
      <c r="A966" s="564"/>
      <c r="B966" s="565"/>
      <c r="C966" s="566"/>
      <c r="D966" s="566"/>
      <c r="E966" s="566"/>
      <c r="F966" s="566"/>
      <c r="G966" s="567"/>
      <c r="H966" s="565"/>
      <c r="I966" s="566"/>
      <c r="J966" s="566"/>
      <c r="K966" s="566"/>
      <c r="L966" s="566"/>
      <c r="M966" s="566"/>
      <c r="N966" s="566"/>
      <c r="O966" s="567"/>
    </row>
    <row r="967" spans="1:15" ht="22.5" customHeight="1">
      <c r="A967" s="564"/>
      <c r="B967" s="565"/>
      <c r="C967" s="566"/>
      <c r="D967" s="566"/>
      <c r="E967" s="566"/>
      <c r="F967" s="566"/>
      <c r="G967" s="567"/>
      <c r="H967" s="565"/>
      <c r="I967" s="566"/>
      <c r="J967" s="566"/>
      <c r="K967" s="566"/>
      <c r="L967" s="566"/>
      <c r="M967" s="566"/>
      <c r="N967" s="566"/>
      <c r="O967" s="567"/>
    </row>
    <row r="968" spans="1:15" ht="22.5" customHeight="1">
      <c r="A968" s="564"/>
      <c r="B968" s="565"/>
      <c r="C968" s="566"/>
      <c r="D968" s="566"/>
      <c r="E968" s="566"/>
      <c r="F968" s="566"/>
      <c r="G968" s="567"/>
      <c r="H968" s="565"/>
      <c r="I968" s="566"/>
      <c r="J968" s="566"/>
      <c r="K968" s="566"/>
      <c r="L968" s="566"/>
      <c r="M968" s="566"/>
      <c r="N968" s="566"/>
      <c r="O968" s="567"/>
    </row>
    <row r="969" spans="1:15" ht="22.5" customHeight="1">
      <c r="A969" s="564"/>
      <c r="B969" s="565"/>
      <c r="C969" s="566"/>
      <c r="D969" s="566"/>
      <c r="E969" s="566"/>
      <c r="F969" s="566"/>
      <c r="G969" s="567"/>
      <c r="H969" s="565"/>
      <c r="I969" s="566"/>
      <c r="J969" s="566"/>
      <c r="K969" s="566"/>
      <c r="L969" s="566"/>
      <c r="M969" s="566"/>
      <c r="N969" s="566"/>
      <c r="O969" s="567"/>
    </row>
    <row r="970" spans="1:15" ht="22.5" customHeight="1">
      <c r="A970" s="564"/>
      <c r="B970" s="565"/>
      <c r="C970" s="566"/>
      <c r="D970" s="566"/>
      <c r="E970" s="566"/>
      <c r="F970" s="566"/>
      <c r="G970" s="567"/>
      <c r="H970" s="565"/>
      <c r="I970" s="566"/>
      <c r="J970" s="566"/>
      <c r="K970" s="566"/>
      <c r="L970" s="566"/>
      <c r="M970" s="566"/>
      <c r="N970" s="566"/>
      <c r="O970" s="567"/>
    </row>
    <row r="971" spans="1:15" ht="22.5" customHeight="1">
      <c r="A971" s="564"/>
      <c r="B971" s="565"/>
      <c r="C971" s="566"/>
      <c r="D971" s="566"/>
      <c r="E971" s="566"/>
      <c r="F971" s="566"/>
      <c r="G971" s="567"/>
      <c r="H971" s="565"/>
      <c r="I971" s="566"/>
      <c r="J971" s="566"/>
      <c r="K971" s="566"/>
      <c r="L971" s="566"/>
      <c r="M971" s="566"/>
      <c r="N971" s="566"/>
      <c r="O971" s="567"/>
    </row>
    <row r="972" spans="1:15" ht="22.5" customHeight="1">
      <c r="A972" s="564"/>
      <c r="B972" s="565"/>
      <c r="C972" s="566"/>
      <c r="D972" s="566"/>
      <c r="E972" s="566"/>
      <c r="F972" s="566"/>
      <c r="G972" s="567"/>
      <c r="H972" s="565"/>
      <c r="I972" s="566"/>
      <c r="J972" s="566"/>
      <c r="K972" s="566"/>
      <c r="L972" s="566"/>
      <c r="M972" s="566"/>
      <c r="N972" s="566"/>
      <c r="O972" s="567"/>
    </row>
    <row r="973" spans="1:15" ht="22.5" customHeight="1">
      <c r="A973" s="564"/>
      <c r="B973" s="565"/>
      <c r="C973" s="566"/>
      <c r="D973" s="566"/>
      <c r="E973" s="566"/>
      <c r="F973" s="566"/>
      <c r="G973" s="567"/>
      <c r="H973" s="565"/>
      <c r="I973" s="566"/>
      <c r="J973" s="566"/>
      <c r="K973" s="566"/>
      <c r="L973" s="566"/>
      <c r="M973" s="566"/>
      <c r="N973" s="566"/>
      <c r="O973" s="567"/>
    </row>
    <row r="974" spans="1:15" ht="22.5" customHeight="1">
      <c r="A974" s="564"/>
      <c r="B974" s="565"/>
      <c r="C974" s="566"/>
      <c r="D974" s="566"/>
      <c r="E974" s="566"/>
      <c r="F974" s="566"/>
      <c r="G974" s="567"/>
      <c r="H974" s="565"/>
      <c r="I974" s="566"/>
      <c r="J974" s="566"/>
      <c r="K974" s="566"/>
      <c r="L974" s="566"/>
      <c r="M974" s="566"/>
      <c r="N974" s="566"/>
      <c r="O974" s="567"/>
    </row>
    <row r="975" spans="1:15" ht="22.5" customHeight="1">
      <c r="A975" s="564"/>
      <c r="B975" s="565"/>
      <c r="C975" s="566"/>
      <c r="D975" s="566"/>
      <c r="E975" s="566"/>
      <c r="F975" s="566"/>
      <c r="G975" s="567"/>
      <c r="H975" s="565"/>
      <c r="I975" s="566"/>
      <c r="J975" s="566"/>
      <c r="K975" s="566"/>
      <c r="L975" s="566"/>
      <c r="M975" s="566"/>
      <c r="N975" s="566"/>
      <c r="O975" s="567"/>
    </row>
    <row r="976" spans="1:15" ht="22.5" customHeight="1">
      <c r="A976" s="564"/>
      <c r="B976" s="565"/>
      <c r="C976" s="566"/>
      <c r="D976" s="566"/>
      <c r="E976" s="566"/>
      <c r="F976" s="566"/>
      <c r="G976" s="567"/>
      <c r="H976" s="565"/>
      <c r="I976" s="566"/>
      <c r="J976" s="566"/>
      <c r="K976" s="566"/>
      <c r="L976" s="566"/>
      <c r="M976" s="566"/>
      <c r="N976" s="566"/>
      <c r="O976" s="567"/>
    </row>
    <row r="977" spans="1:15" ht="22.5" customHeight="1">
      <c r="A977" s="564"/>
      <c r="B977" s="565"/>
      <c r="C977" s="566"/>
      <c r="D977" s="566"/>
      <c r="E977" s="566"/>
      <c r="F977" s="566"/>
      <c r="G977" s="567"/>
      <c r="H977" s="565"/>
      <c r="I977" s="566"/>
      <c r="J977" s="566"/>
      <c r="K977" s="566"/>
      <c r="L977" s="566"/>
      <c r="M977" s="566"/>
      <c r="N977" s="566"/>
      <c r="O977" s="567"/>
    </row>
    <row r="978" spans="1:15" ht="22.5" customHeight="1">
      <c r="A978" s="564"/>
      <c r="B978" s="565"/>
      <c r="C978" s="566"/>
      <c r="D978" s="566"/>
      <c r="E978" s="566"/>
      <c r="F978" s="566"/>
      <c r="G978" s="567"/>
      <c r="H978" s="565"/>
      <c r="I978" s="566"/>
      <c r="J978" s="566"/>
      <c r="K978" s="566"/>
      <c r="L978" s="566"/>
      <c r="M978" s="566"/>
      <c r="N978" s="566"/>
      <c r="O978" s="567"/>
    </row>
    <row r="979" spans="1:15" ht="22.5" customHeight="1">
      <c r="A979" s="564"/>
      <c r="B979" s="565"/>
      <c r="C979" s="566"/>
      <c r="D979" s="566"/>
      <c r="E979" s="566"/>
      <c r="F979" s="566"/>
      <c r="G979" s="567"/>
      <c r="H979" s="565"/>
      <c r="I979" s="566"/>
      <c r="J979" s="566"/>
      <c r="K979" s="566"/>
      <c r="L979" s="566"/>
      <c r="M979" s="566"/>
      <c r="N979" s="566"/>
      <c r="O979" s="567"/>
    </row>
    <row r="980" spans="1:15" ht="22.5" customHeight="1">
      <c r="A980" s="564"/>
      <c r="B980" s="565"/>
      <c r="C980" s="566"/>
      <c r="D980" s="566"/>
      <c r="E980" s="566"/>
      <c r="F980" s="566"/>
      <c r="G980" s="567"/>
      <c r="H980" s="565"/>
      <c r="I980" s="566"/>
      <c r="J980" s="566"/>
      <c r="K980" s="566"/>
      <c r="L980" s="566"/>
      <c r="M980" s="566"/>
      <c r="N980" s="566"/>
      <c r="O980" s="567"/>
    </row>
    <row r="981" spans="1:15" ht="22.5" customHeight="1">
      <c r="A981" s="564"/>
      <c r="B981" s="565"/>
      <c r="C981" s="566"/>
      <c r="D981" s="566"/>
      <c r="E981" s="566"/>
      <c r="F981" s="566"/>
      <c r="G981" s="567"/>
      <c r="H981" s="565"/>
      <c r="I981" s="566"/>
      <c r="J981" s="566"/>
      <c r="K981" s="566"/>
      <c r="L981" s="566"/>
      <c r="M981" s="566"/>
      <c r="N981" s="566"/>
      <c r="O981" s="567"/>
    </row>
    <row r="982" spans="1:15" ht="22.5" customHeight="1">
      <c r="A982" s="564"/>
      <c r="B982" s="565"/>
      <c r="C982" s="566"/>
      <c r="D982" s="566"/>
      <c r="E982" s="566"/>
      <c r="F982" s="566"/>
      <c r="G982" s="567"/>
      <c r="H982" s="565"/>
      <c r="I982" s="566"/>
      <c r="J982" s="566"/>
      <c r="K982" s="566"/>
      <c r="L982" s="566"/>
      <c r="M982" s="566"/>
      <c r="N982" s="566"/>
      <c r="O982" s="567"/>
    </row>
    <row r="983" spans="1:15" ht="22.5" customHeight="1">
      <c r="A983" s="564"/>
      <c r="B983" s="565"/>
      <c r="C983" s="566"/>
      <c r="D983" s="566"/>
      <c r="E983" s="566"/>
      <c r="F983" s="566"/>
      <c r="G983" s="567"/>
      <c r="H983" s="565"/>
      <c r="I983" s="566"/>
      <c r="J983" s="566"/>
      <c r="K983" s="566"/>
      <c r="L983" s="566"/>
      <c r="M983" s="566"/>
      <c r="N983" s="566"/>
      <c r="O983" s="567"/>
    </row>
    <row r="984" spans="1:15" ht="22.5" customHeight="1">
      <c r="A984" s="564"/>
      <c r="B984" s="565"/>
      <c r="C984" s="566"/>
      <c r="D984" s="566"/>
      <c r="E984" s="566"/>
      <c r="F984" s="566"/>
      <c r="G984" s="567"/>
      <c r="H984" s="565"/>
      <c r="I984" s="566"/>
      <c r="J984" s="566"/>
      <c r="K984" s="566"/>
      <c r="L984" s="566"/>
      <c r="M984" s="566"/>
      <c r="N984" s="566"/>
      <c r="O984" s="567"/>
    </row>
    <row r="985" spans="1:15" ht="22.5" customHeight="1">
      <c r="A985" s="564"/>
      <c r="B985" s="565"/>
      <c r="C985" s="566"/>
      <c r="D985" s="566"/>
      <c r="E985" s="566"/>
      <c r="F985" s="566"/>
      <c r="G985" s="567"/>
      <c r="H985" s="565"/>
      <c r="I985" s="566"/>
      <c r="J985" s="566"/>
      <c r="K985" s="566"/>
      <c r="L985" s="566"/>
      <c r="M985" s="566"/>
      <c r="N985" s="566"/>
      <c r="O985" s="567"/>
    </row>
    <row r="986" spans="1:15" ht="22.5" customHeight="1">
      <c r="A986" s="564"/>
      <c r="B986" s="565"/>
      <c r="C986" s="566"/>
      <c r="D986" s="566"/>
      <c r="E986" s="566"/>
      <c r="F986" s="566"/>
      <c r="G986" s="567"/>
      <c r="H986" s="565"/>
      <c r="I986" s="566"/>
      <c r="J986" s="566"/>
      <c r="K986" s="566"/>
      <c r="L986" s="566"/>
      <c r="M986" s="566"/>
      <c r="N986" s="566"/>
      <c r="O986" s="567"/>
    </row>
    <row r="987" spans="1:15" ht="22.5" customHeight="1">
      <c r="A987" s="564"/>
      <c r="B987" s="565"/>
      <c r="C987" s="566"/>
      <c r="D987" s="566"/>
      <c r="E987" s="566"/>
      <c r="F987" s="566"/>
      <c r="G987" s="567"/>
      <c r="H987" s="565"/>
      <c r="I987" s="566"/>
      <c r="J987" s="566"/>
      <c r="K987" s="566"/>
      <c r="L987" s="566"/>
      <c r="M987" s="566"/>
      <c r="N987" s="566"/>
      <c r="O987" s="567"/>
    </row>
    <row r="988" spans="1:15" ht="22.5" customHeight="1">
      <c r="A988" s="564"/>
      <c r="B988" s="565"/>
      <c r="C988" s="566"/>
      <c r="D988" s="566"/>
      <c r="E988" s="566"/>
      <c r="F988" s="566"/>
      <c r="G988" s="567"/>
      <c r="H988" s="565"/>
      <c r="I988" s="566"/>
      <c r="J988" s="566"/>
      <c r="K988" s="566"/>
      <c r="L988" s="566"/>
      <c r="M988" s="566"/>
      <c r="N988" s="566"/>
      <c r="O988" s="567"/>
    </row>
    <row r="989" spans="1:15" ht="22.5" customHeight="1">
      <c r="A989" s="564"/>
      <c r="B989" s="565"/>
      <c r="C989" s="566"/>
      <c r="D989" s="566"/>
      <c r="E989" s="566"/>
      <c r="F989" s="566"/>
      <c r="G989" s="567"/>
      <c r="H989" s="565"/>
      <c r="I989" s="566"/>
      <c r="J989" s="566"/>
      <c r="K989" s="566"/>
      <c r="L989" s="566"/>
      <c r="M989" s="566"/>
      <c r="N989" s="566"/>
      <c r="O989" s="567"/>
    </row>
    <row r="990" spans="1:15" ht="22.5" customHeight="1">
      <c r="A990" s="564"/>
      <c r="B990" s="565"/>
      <c r="C990" s="566"/>
      <c r="D990" s="566"/>
      <c r="E990" s="566"/>
      <c r="F990" s="566"/>
      <c r="G990" s="567"/>
      <c r="H990" s="565"/>
      <c r="I990" s="566"/>
      <c r="J990" s="566"/>
      <c r="K990" s="566"/>
      <c r="L990" s="566"/>
      <c r="M990" s="566"/>
      <c r="N990" s="566"/>
      <c r="O990" s="567"/>
    </row>
    <row r="991" spans="1:15" ht="22.5" customHeight="1">
      <c r="A991" s="564"/>
      <c r="B991" s="565"/>
      <c r="C991" s="566"/>
      <c r="D991" s="566"/>
      <c r="E991" s="566"/>
      <c r="F991" s="566"/>
      <c r="G991" s="567"/>
      <c r="H991" s="565"/>
      <c r="I991" s="566"/>
      <c r="J991" s="566"/>
      <c r="K991" s="566"/>
      <c r="L991" s="566"/>
      <c r="M991" s="566"/>
      <c r="N991" s="566"/>
      <c r="O991" s="567"/>
    </row>
    <row r="992" spans="1:15" ht="22.5" customHeight="1">
      <c r="A992" s="564"/>
      <c r="B992" s="565"/>
      <c r="C992" s="566"/>
      <c r="D992" s="566"/>
      <c r="E992" s="566"/>
      <c r="F992" s="566"/>
      <c r="G992" s="567"/>
      <c r="H992" s="565"/>
      <c r="I992" s="566"/>
      <c r="J992" s="566"/>
      <c r="K992" s="566"/>
      <c r="L992" s="566"/>
      <c r="M992" s="566"/>
      <c r="N992" s="566"/>
      <c r="O992" s="567"/>
    </row>
    <row r="993" spans="1:15" ht="22.5" customHeight="1">
      <c r="A993" s="564"/>
      <c r="B993" s="565"/>
      <c r="C993" s="566"/>
      <c r="D993" s="566"/>
      <c r="E993" s="566"/>
      <c r="F993" s="566"/>
      <c r="G993" s="567"/>
      <c r="H993" s="565"/>
      <c r="I993" s="566"/>
      <c r="J993" s="566"/>
      <c r="K993" s="566"/>
      <c r="L993" s="566"/>
      <c r="M993" s="566"/>
      <c r="N993" s="566"/>
      <c r="O993" s="567"/>
    </row>
    <row r="994" spans="1:15" ht="22.5" customHeight="1">
      <c r="A994" s="564"/>
      <c r="B994" s="565"/>
      <c r="C994" s="566"/>
      <c r="D994" s="566"/>
      <c r="E994" s="566"/>
      <c r="F994" s="566"/>
      <c r="G994" s="567"/>
      <c r="H994" s="565"/>
      <c r="I994" s="566"/>
      <c r="J994" s="566"/>
      <c r="K994" s="566"/>
      <c r="L994" s="566"/>
      <c r="M994" s="566"/>
      <c r="N994" s="566"/>
      <c r="O994" s="567"/>
    </row>
    <row r="995" spans="1:15" ht="22.5" customHeight="1">
      <c r="A995" s="564"/>
      <c r="B995" s="565"/>
      <c r="C995" s="566"/>
      <c r="D995" s="566"/>
      <c r="E995" s="566"/>
      <c r="F995" s="566"/>
      <c r="G995" s="567"/>
      <c r="H995" s="565"/>
      <c r="I995" s="566"/>
      <c r="J995" s="566"/>
      <c r="K995" s="566"/>
      <c r="L995" s="566"/>
      <c r="M995" s="566"/>
      <c r="N995" s="566"/>
      <c r="O995" s="567"/>
    </row>
    <row r="996" spans="1:15" ht="22.5" customHeight="1">
      <c r="A996" s="564"/>
      <c r="B996" s="565"/>
      <c r="C996" s="566"/>
      <c r="D996" s="566"/>
      <c r="E996" s="566"/>
      <c r="F996" s="566"/>
      <c r="G996" s="567"/>
      <c r="H996" s="565"/>
      <c r="I996" s="566"/>
      <c r="J996" s="566"/>
      <c r="K996" s="566"/>
      <c r="L996" s="566"/>
      <c r="M996" s="566"/>
      <c r="N996" s="566"/>
      <c r="O996" s="567"/>
    </row>
    <row r="997" spans="1:15" ht="22.5" customHeight="1">
      <c r="A997" s="564"/>
      <c r="B997" s="565"/>
      <c r="C997" s="566"/>
      <c r="D997" s="566"/>
      <c r="E997" s="566"/>
      <c r="F997" s="566"/>
      <c r="G997" s="567"/>
      <c r="H997" s="565"/>
      <c r="I997" s="566"/>
      <c r="J997" s="566"/>
      <c r="K997" s="566"/>
      <c r="L997" s="566"/>
      <c r="M997" s="566"/>
      <c r="N997" s="566"/>
      <c r="O997" s="567"/>
    </row>
    <row r="998" spans="1:15" ht="22.5" customHeight="1">
      <c r="A998" s="564"/>
      <c r="B998" s="565"/>
      <c r="C998" s="566"/>
      <c r="D998" s="566"/>
      <c r="E998" s="566"/>
      <c r="F998" s="566"/>
      <c r="G998" s="567"/>
      <c r="H998" s="565"/>
      <c r="I998" s="566"/>
      <c r="J998" s="566"/>
      <c r="K998" s="566"/>
      <c r="L998" s="566"/>
      <c r="M998" s="566"/>
      <c r="N998" s="566"/>
      <c r="O998" s="567"/>
    </row>
    <row r="999" spans="1:15" ht="22.5" customHeight="1">
      <c r="A999" s="564"/>
      <c r="B999" s="565"/>
      <c r="C999" s="566"/>
      <c r="D999" s="566"/>
      <c r="E999" s="566"/>
      <c r="F999" s="566"/>
      <c r="G999" s="567"/>
      <c r="H999" s="565"/>
      <c r="I999" s="566"/>
      <c r="J999" s="566"/>
      <c r="K999" s="566"/>
      <c r="L999" s="566"/>
      <c r="M999" s="566"/>
      <c r="N999" s="566"/>
      <c r="O999" s="567"/>
    </row>
    <row r="1000" spans="1:15" ht="22.5" customHeight="1">
      <c r="A1000" s="564"/>
      <c r="B1000" s="565"/>
      <c r="C1000" s="566"/>
      <c r="D1000" s="566"/>
      <c r="E1000" s="566"/>
      <c r="F1000" s="566"/>
      <c r="G1000" s="567"/>
      <c r="H1000" s="565"/>
      <c r="I1000" s="566"/>
      <c r="J1000" s="566"/>
      <c r="K1000" s="566"/>
      <c r="L1000" s="566"/>
      <c r="M1000" s="566"/>
      <c r="N1000" s="566"/>
      <c r="O1000" s="567"/>
    </row>
    <row r="1001" spans="1:15" ht="22.5" customHeight="1">
      <c r="A1001" s="564"/>
      <c r="B1001" s="565"/>
      <c r="C1001" s="566"/>
      <c r="D1001" s="566"/>
      <c r="E1001" s="566"/>
      <c r="F1001" s="566"/>
      <c r="G1001" s="567"/>
      <c r="H1001" s="565"/>
      <c r="I1001" s="566"/>
      <c r="J1001" s="566"/>
      <c r="K1001" s="566"/>
      <c r="L1001" s="566"/>
      <c r="M1001" s="566"/>
      <c r="N1001" s="566"/>
      <c r="O1001" s="567"/>
    </row>
    <row r="1002" spans="1:15" ht="22.5" customHeight="1">
      <c r="A1002" s="564"/>
      <c r="B1002" s="565"/>
      <c r="C1002" s="566"/>
      <c r="D1002" s="566"/>
      <c r="E1002" s="566"/>
      <c r="F1002" s="566"/>
      <c r="G1002" s="567"/>
      <c r="H1002" s="565"/>
      <c r="I1002" s="566"/>
      <c r="J1002" s="566"/>
      <c r="K1002" s="566"/>
      <c r="L1002" s="566"/>
      <c r="M1002" s="566"/>
      <c r="N1002" s="566"/>
      <c r="O1002" s="567"/>
    </row>
    <row r="1003" spans="1:15" ht="22.5" customHeight="1">
      <c r="A1003" s="564"/>
      <c r="B1003" s="565"/>
      <c r="C1003" s="566"/>
      <c r="D1003" s="566"/>
      <c r="E1003" s="566"/>
      <c r="F1003" s="566"/>
      <c r="G1003" s="567"/>
      <c r="H1003" s="565"/>
      <c r="I1003" s="566"/>
      <c r="J1003" s="566"/>
      <c r="K1003" s="566"/>
      <c r="L1003" s="566"/>
      <c r="M1003" s="566"/>
      <c r="N1003" s="566"/>
      <c r="O1003" s="567"/>
    </row>
    <row r="1004" spans="1:15" ht="22.5" customHeight="1">
      <c r="A1004" s="564"/>
      <c r="B1004" s="565"/>
      <c r="C1004" s="566"/>
      <c r="D1004" s="566"/>
      <c r="E1004" s="566"/>
      <c r="F1004" s="566"/>
      <c r="G1004" s="567"/>
      <c r="H1004" s="565"/>
      <c r="I1004" s="566"/>
      <c r="J1004" s="566"/>
      <c r="K1004" s="566"/>
      <c r="L1004" s="566"/>
      <c r="M1004" s="566"/>
      <c r="N1004" s="566"/>
      <c r="O1004" s="567"/>
    </row>
    <row r="1005" spans="1:15" ht="22.5" customHeight="1">
      <c r="A1005" s="564"/>
      <c r="B1005" s="565"/>
      <c r="C1005" s="566"/>
      <c r="D1005" s="566"/>
      <c r="E1005" s="566"/>
      <c r="F1005" s="566"/>
      <c r="G1005" s="567"/>
      <c r="H1005" s="565"/>
      <c r="I1005" s="566"/>
      <c r="J1005" s="566"/>
      <c r="K1005" s="566"/>
      <c r="L1005" s="566"/>
      <c r="M1005" s="566"/>
      <c r="N1005" s="566"/>
      <c r="O1005" s="567"/>
    </row>
    <row r="1006" spans="1:15" ht="22.5" customHeight="1">
      <c r="A1006" s="564"/>
      <c r="B1006" s="565"/>
      <c r="C1006" s="566"/>
      <c r="D1006" s="566"/>
      <c r="E1006" s="566"/>
      <c r="F1006" s="566"/>
      <c r="G1006" s="567"/>
      <c r="H1006" s="565"/>
      <c r="I1006" s="566"/>
      <c r="J1006" s="566"/>
      <c r="K1006" s="566"/>
      <c r="L1006" s="566"/>
      <c r="M1006" s="566"/>
      <c r="N1006" s="566"/>
      <c r="O1006" s="567"/>
    </row>
    <row r="1007" spans="1:15" ht="22.5" customHeight="1">
      <c r="A1007" s="564"/>
      <c r="B1007" s="565"/>
      <c r="C1007" s="566"/>
      <c r="D1007" s="566"/>
      <c r="E1007" s="566"/>
      <c r="F1007" s="566"/>
      <c r="G1007" s="567"/>
      <c r="H1007" s="565"/>
      <c r="I1007" s="566"/>
      <c r="J1007" s="566"/>
      <c r="K1007" s="566"/>
      <c r="L1007" s="566"/>
      <c r="M1007" s="566"/>
      <c r="N1007" s="566"/>
      <c r="O1007" s="567"/>
    </row>
    <row r="1008" spans="1:15" ht="22.5" customHeight="1">
      <c r="A1008" s="564"/>
      <c r="B1008" s="565"/>
      <c r="C1008" s="566"/>
      <c r="D1008" s="566"/>
      <c r="E1008" s="566"/>
      <c r="F1008" s="566"/>
      <c r="G1008" s="567"/>
      <c r="H1008" s="565"/>
      <c r="I1008" s="566"/>
      <c r="J1008" s="566"/>
      <c r="K1008" s="566"/>
      <c r="L1008" s="566"/>
      <c r="M1008" s="566"/>
      <c r="N1008" s="566"/>
      <c r="O1008" s="567"/>
    </row>
    <row r="1009" spans="1:15" ht="22.5" customHeight="1">
      <c r="A1009" s="564"/>
      <c r="B1009" s="565"/>
      <c r="C1009" s="566"/>
      <c r="D1009" s="566"/>
      <c r="E1009" s="566"/>
      <c r="F1009" s="566"/>
      <c r="G1009" s="567"/>
      <c r="H1009" s="565"/>
      <c r="I1009" s="566"/>
      <c r="J1009" s="566"/>
      <c r="K1009" s="566"/>
      <c r="L1009" s="566"/>
      <c r="M1009" s="566"/>
      <c r="N1009" s="566"/>
      <c r="O1009" s="567"/>
    </row>
    <row r="1010" spans="1:15" ht="22.5" customHeight="1" thickBot="1">
      <c r="A1010" s="765"/>
      <c r="B1010" s="766"/>
      <c r="C1010" s="767"/>
      <c r="D1010" s="767"/>
      <c r="E1010" s="767"/>
      <c r="F1010" s="767"/>
      <c r="G1010" s="768"/>
      <c r="H1010" s="766"/>
      <c r="I1010" s="767"/>
      <c r="J1010" s="767"/>
      <c r="K1010" s="767"/>
      <c r="L1010" s="767"/>
      <c r="M1010" s="767"/>
      <c r="N1010" s="767"/>
      <c r="O1010" s="768"/>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2"/>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20" sqref="Q20"/>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125" customFormat="1" ht="21.75" customHeight="1">
      <c r="A1" s="144" t="s">
        <v>936</v>
      </c>
      <c r="B1" s="144"/>
      <c r="I1" s="1126"/>
    </row>
    <row r="2" spans="1:17" s="1127" customFormat="1" ht="9.75" customHeight="1">
      <c r="A2" s="147"/>
      <c r="B2" s="147"/>
      <c r="C2" s="1125"/>
      <c r="D2" s="1125"/>
      <c r="E2" s="1125"/>
      <c r="F2" s="1125"/>
      <c r="H2" s="1128"/>
      <c r="I2" s="1129"/>
    </row>
    <row r="3" spans="1:17" s="1127" customFormat="1" ht="9.75" customHeight="1" thickBot="1"/>
    <row r="4" spans="1:17" s="1133" customFormat="1" ht="19.5" customHeight="1">
      <c r="A4" s="185" t="s">
        <v>115</v>
      </c>
      <c r="B4" s="185" t="s">
        <v>236</v>
      </c>
      <c r="C4" s="1131" t="s">
        <v>224</v>
      </c>
      <c r="D4" s="1230" t="s">
        <v>910</v>
      </c>
      <c r="E4" s="1275"/>
      <c r="F4" s="1276"/>
      <c r="G4" s="1230" t="s">
        <v>911</v>
      </c>
      <c r="H4" s="1275"/>
      <c r="I4" s="1275"/>
      <c r="J4" s="1230" t="s">
        <v>912</v>
      </c>
      <c r="K4" s="1275"/>
      <c r="L4" s="1276"/>
      <c r="M4" s="356" t="s">
        <v>138</v>
      </c>
      <c r="N4" s="1230" t="s">
        <v>931</v>
      </c>
      <c r="O4" s="1277"/>
      <c r="P4" s="1231"/>
      <c r="Q4" s="1132" t="s">
        <v>149</v>
      </c>
    </row>
    <row r="5" spans="1:17" s="1133" customFormat="1" ht="19" customHeight="1">
      <c r="A5" s="1104"/>
      <c r="B5" s="1104"/>
      <c r="C5" s="1134"/>
      <c r="D5" s="1135" t="s">
        <v>110</v>
      </c>
      <c r="E5" s="1136" t="s">
        <v>111</v>
      </c>
      <c r="F5" s="1137" t="s">
        <v>113</v>
      </c>
      <c r="G5" s="1135" t="s">
        <v>114</v>
      </c>
      <c r="H5" s="1136" t="s">
        <v>131</v>
      </c>
      <c r="I5" s="1152" t="s">
        <v>132</v>
      </c>
      <c r="J5" s="1135" t="s">
        <v>134</v>
      </c>
      <c r="K5" s="1136" t="s">
        <v>136</v>
      </c>
      <c r="L5" s="1137" t="s">
        <v>168</v>
      </c>
      <c r="M5" s="1138" t="s">
        <v>913</v>
      </c>
      <c r="N5" s="1278" t="s">
        <v>914</v>
      </c>
      <c r="O5" s="1279"/>
      <c r="P5" s="1137" t="s">
        <v>148</v>
      </c>
      <c r="Q5" s="1139"/>
    </row>
    <row r="6" spans="1:17" s="1133" customFormat="1" ht="19" customHeight="1">
      <c r="A6" s="1140" t="s">
        <v>915</v>
      </c>
      <c r="B6" s="1130" t="s">
        <v>953</v>
      </c>
      <c r="C6" s="1141" t="s">
        <v>916</v>
      </c>
      <c r="D6" s="258" t="s">
        <v>917</v>
      </c>
      <c r="E6" s="1092" t="s">
        <v>918</v>
      </c>
      <c r="F6" s="1122" t="s">
        <v>918</v>
      </c>
      <c r="G6" s="258" t="s">
        <v>917</v>
      </c>
      <c r="H6" s="1092" t="s">
        <v>918</v>
      </c>
      <c r="I6" s="1153" t="s">
        <v>918</v>
      </c>
      <c r="J6" s="258" t="s">
        <v>919</v>
      </c>
      <c r="K6" s="1092" t="s">
        <v>919</v>
      </c>
      <c r="L6" s="1122" t="s">
        <v>920</v>
      </c>
      <c r="M6" s="1138" t="s">
        <v>921</v>
      </c>
      <c r="N6" s="1135" t="s">
        <v>139</v>
      </c>
      <c r="O6" s="1136" t="s">
        <v>140</v>
      </c>
      <c r="P6" s="267" t="s">
        <v>922</v>
      </c>
      <c r="Q6" s="1139" t="s">
        <v>246</v>
      </c>
    </row>
    <row r="7" spans="1:17" s="1133" customFormat="1" ht="19" customHeight="1">
      <c r="A7" s="1151" t="s">
        <v>930</v>
      </c>
      <c r="B7" s="1104"/>
      <c r="C7" s="1141"/>
      <c r="D7" s="1142" t="s">
        <v>923</v>
      </c>
      <c r="E7" s="1098">
        <v>0.75</v>
      </c>
      <c r="F7" s="849" t="s">
        <v>924</v>
      </c>
      <c r="G7" s="1142" t="s">
        <v>923</v>
      </c>
      <c r="H7" s="1098">
        <v>0.75</v>
      </c>
      <c r="I7" s="265" t="s">
        <v>924</v>
      </c>
      <c r="J7" s="1097" t="s">
        <v>925</v>
      </c>
      <c r="K7" s="1098" t="s">
        <v>926</v>
      </c>
      <c r="L7" s="1122"/>
      <c r="M7" s="1138" t="s">
        <v>327</v>
      </c>
      <c r="N7" s="258" t="s">
        <v>927</v>
      </c>
      <c r="O7" s="1092" t="s">
        <v>928</v>
      </c>
      <c r="P7" s="267" t="s">
        <v>929</v>
      </c>
      <c r="Q7" s="1139"/>
    </row>
    <row r="8" spans="1:17" s="1133" customFormat="1" ht="22" customHeight="1">
      <c r="A8" s="1104"/>
      <c r="B8" s="1104" t="s">
        <v>23</v>
      </c>
      <c r="C8" s="1134" t="s">
        <v>909</v>
      </c>
      <c r="D8" s="1097" t="s">
        <v>24</v>
      </c>
      <c r="E8" s="1098" t="s">
        <v>24</v>
      </c>
      <c r="F8" s="1122" t="s">
        <v>24</v>
      </c>
      <c r="G8" s="1097" t="s">
        <v>24</v>
      </c>
      <c r="H8" s="1098" t="s">
        <v>24</v>
      </c>
      <c r="I8" s="1153" t="s">
        <v>24</v>
      </c>
      <c r="J8" s="1097" t="s">
        <v>261</v>
      </c>
      <c r="K8" s="1098" t="s">
        <v>261</v>
      </c>
      <c r="L8" s="1122" t="s">
        <v>261</v>
      </c>
      <c r="M8" s="1143" t="s">
        <v>261</v>
      </c>
      <c r="N8" s="1141" t="s">
        <v>932</v>
      </c>
      <c r="O8" s="1092" t="s">
        <v>932</v>
      </c>
      <c r="P8" s="267" t="s">
        <v>932</v>
      </c>
      <c r="Q8" s="1139"/>
    </row>
    <row r="9" spans="1:17" s="1133" customFormat="1" ht="5.25" customHeight="1">
      <c r="A9" s="1104"/>
      <c r="B9" s="1104"/>
      <c r="C9" s="1134"/>
      <c r="D9" s="1097"/>
      <c r="E9" s="1098"/>
      <c r="F9" s="1122"/>
      <c r="G9" s="1097"/>
      <c r="H9" s="1098"/>
      <c r="I9" s="1153"/>
      <c r="J9" s="1097"/>
      <c r="K9" s="1098"/>
      <c r="L9" s="1122"/>
      <c r="M9" s="1143"/>
      <c r="N9" s="1097"/>
      <c r="O9" s="1098"/>
      <c r="P9" s="1122"/>
      <c r="Q9" s="1139"/>
    </row>
    <row r="10" spans="1:17" s="1133" customFormat="1" ht="5.25" customHeight="1" thickBot="1">
      <c r="A10" s="1144"/>
      <c r="B10" s="1144"/>
      <c r="C10" s="1145"/>
      <c r="D10" s="1146"/>
      <c r="E10" s="1147"/>
      <c r="F10" s="1148"/>
      <c r="G10" s="1146"/>
      <c r="H10" s="1147"/>
      <c r="I10" s="1154"/>
      <c r="J10" s="1146"/>
      <c r="K10" s="1147"/>
      <c r="L10" s="1148"/>
      <c r="M10" s="1149"/>
      <c r="N10" s="1146"/>
      <c r="O10" s="1147"/>
      <c r="P10" s="1148"/>
      <c r="Q10" s="1150"/>
    </row>
    <row r="11" spans="1:17" ht="22.5" customHeight="1" thickTop="1">
      <c r="A11" s="560"/>
      <c r="B11" s="560"/>
      <c r="C11" s="560"/>
      <c r="D11" s="561"/>
      <c r="E11" s="562"/>
      <c r="F11" s="563"/>
      <c r="G11" s="561"/>
      <c r="H11" s="562"/>
      <c r="I11" s="563"/>
      <c r="J11" s="561"/>
      <c r="K11" s="562"/>
      <c r="L11" s="563"/>
      <c r="M11" s="560"/>
      <c r="N11" s="561"/>
      <c r="O11" s="562"/>
      <c r="P11" s="563"/>
      <c r="Q11" s="560"/>
    </row>
    <row r="12" spans="1:17" ht="22.5" customHeight="1">
      <c r="A12" s="564"/>
      <c r="B12" s="564"/>
      <c r="C12" s="564"/>
      <c r="D12" s="565"/>
      <c r="E12" s="566"/>
      <c r="F12" s="567"/>
      <c r="G12" s="565"/>
      <c r="H12" s="566"/>
      <c r="I12" s="1155"/>
      <c r="J12" s="565"/>
      <c r="K12" s="566"/>
      <c r="L12" s="567"/>
      <c r="M12" s="564"/>
      <c r="N12" s="565"/>
      <c r="O12" s="566"/>
      <c r="P12" s="567"/>
      <c r="Q12" s="564"/>
    </row>
    <row r="13" spans="1:17" ht="22.5" customHeight="1">
      <c r="A13" s="564"/>
      <c r="B13" s="564"/>
      <c r="C13" s="564"/>
      <c r="D13" s="565"/>
      <c r="E13" s="566"/>
      <c r="F13" s="567"/>
      <c r="G13" s="565"/>
      <c r="H13" s="566"/>
      <c r="I13" s="1155"/>
      <c r="J13" s="565"/>
      <c r="K13" s="566"/>
      <c r="L13" s="567"/>
      <c r="M13" s="564"/>
      <c r="N13" s="565"/>
      <c r="O13" s="566"/>
      <c r="P13" s="567"/>
      <c r="Q13" s="564"/>
    </row>
    <row r="14" spans="1:17" ht="22.5" customHeight="1">
      <c r="A14" s="564"/>
      <c r="B14" s="564"/>
      <c r="C14" s="564"/>
      <c r="D14" s="565"/>
      <c r="E14" s="566"/>
      <c r="F14" s="567"/>
      <c r="G14" s="565"/>
      <c r="H14" s="566"/>
      <c r="I14" s="1155"/>
      <c r="J14" s="565"/>
      <c r="K14" s="566"/>
      <c r="L14" s="567"/>
      <c r="M14" s="564"/>
      <c r="N14" s="565"/>
      <c r="O14" s="566"/>
      <c r="P14" s="567"/>
      <c r="Q14" s="564"/>
    </row>
    <row r="15" spans="1:17" ht="22.5" customHeight="1">
      <c r="A15" s="564"/>
      <c r="B15" s="564"/>
      <c r="C15" s="564"/>
      <c r="D15" s="565"/>
      <c r="E15" s="566"/>
      <c r="F15" s="567"/>
      <c r="G15" s="565"/>
      <c r="H15" s="566"/>
      <c r="I15" s="1155"/>
      <c r="J15" s="565"/>
      <c r="K15" s="566"/>
      <c r="L15" s="567"/>
      <c r="M15" s="564"/>
      <c r="N15" s="565"/>
      <c r="O15" s="566"/>
      <c r="P15" s="567"/>
      <c r="Q15" s="564"/>
    </row>
    <row r="16" spans="1:17" ht="22.5" customHeight="1">
      <c r="A16" s="564"/>
      <c r="B16" s="564"/>
      <c r="C16" s="564"/>
      <c r="D16" s="565"/>
      <c r="E16" s="566"/>
      <c r="F16" s="567"/>
      <c r="G16" s="565"/>
      <c r="H16" s="566"/>
      <c r="I16" s="1155"/>
      <c r="J16" s="565"/>
      <c r="K16" s="566"/>
      <c r="L16" s="567"/>
      <c r="M16" s="564"/>
      <c r="N16" s="565"/>
      <c r="O16" s="566"/>
      <c r="P16" s="567"/>
      <c r="Q16" s="564"/>
    </row>
    <row r="17" spans="1:17" ht="22.5" customHeight="1">
      <c r="A17" s="564"/>
      <c r="B17" s="564"/>
      <c r="C17" s="564"/>
      <c r="D17" s="565"/>
      <c r="E17" s="566"/>
      <c r="F17" s="567"/>
      <c r="G17" s="565"/>
      <c r="H17" s="566"/>
      <c r="I17" s="1155"/>
      <c r="J17" s="565"/>
      <c r="K17" s="566"/>
      <c r="L17" s="567"/>
      <c r="M17" s="564"/>
      <c r="N17" s="565"/>
      <c r="O17" s="566"/>
      <c r="P17" s="567"/>
      <c r="Q17" s="564"/>
    </row>
    <row r="18" spans="1:17" ht="22.5" customHeight="1">
      <c r="A18" s="564"/>
      <c r="B18" s="564"/>
      <c r="C18" s="564"/>
      <c r="D18" s="565"/>
      <c r="E18" s="566"/>
      <c r="F18" s="567"/>
      <c r="G18" s="565"/>
      <c r="H18" s="566"/>
      <c r="I18" s="1155"/>
      <c r="J18" s="565"/>
      <c r="K18" s="566"/>
      <c r="L18" s="567"/>
      <c r="M18" s="564"/>
      <c r="N18" s="565"/>
      <c r="O18" s="566"/>
      <c r="P18" s="567"/>
      <c r="Q18" s="564"/>
    </row>
    <row r="19" spans="1:17" ht="22.5" customHeight="1">
      <c r="A19" s="564"/>
      <c r="B19" s="564"/>
      <c r="C19" s="564"/>
      <c r="D19" s="565"/>
      <c r="E19" s="566"/>
      <c r="F19" s="567"/>
      <c r="G19" s="565"/>
      <c r="H19" s="566"/>
      <c r="I19" s="1155"/>
      <c r="J19" s="565"/>
      <c r="K19" s="566"/>
      <c r="L19" s="567"/>
      <c r="M19" s="564"/>
      <c r="N19" s="565"/>
      <c r="O19" s="566"/>
      <c r="P19" s="567"/>
      <c r="Q19" s="564"/>
    </row>
    <row r="20" spans="1:17" ht="22.5" customHeight="1">
      <c r="A20" s="564"/>
      <c r="B20" s="564"/>
      <c r="C20" s="564"/>
      <c r="D20" s="565"/>
      <c r="E20" s="566"/>
      <c r="F20" s="567"/>
      <c r="G20" s="565"/>
      <c r="H20" s="566"/>
      <c r="I20" s="1155"/>
      <c r="J20" s="565"/>
      <c r="K20" s="566"/>
      <c r="L20" s="567"/>
      <c r="M20" s="564"/>
      <c r="N20" s="565"/>
      <c r="O20" s="566"/>
      <c r="P20" s="567"/>
      <c r="Q20" s="564"/>
    </row>
    <row r="21" spans="1:17" ht="22.5" customHeight="1">
      <c r="A21" s="564"/>
      <c r="B21" s="564"/>
      <c r="C21" s="564"/>
      <c r="D21" s="565"/>
      <c r="E21" s="566"/>
      <c r="F21" s="567"/>
      <c r="G21" s="565"/>
      <c r="H21" s="566"/>
      <c r="I21" s="1155"/>
      <c r="J21" s="565"/>
      <c r="K21" s="566"/>
      <c r="L21" s="567"/>
      <c r="M21" s="564"/>
      <c r="N21" s="565"/>
      <c r="O21" s="566"/>
      <c r="P21" s="567"/>
      <c r="Q21" s="564"/>
    </row>
    <row r="22" spans="1:17" ht="22.5" customHeight="1">
      <c r="A22" s="564"/>
      <c r="B22" s="564"/>
      <c r="C22" s="564"/>
      <c r="D22" s="565"/>
      <c r="E22" s="566"/>
      <c r="F22" s="567"/>
      <c r="G22" s="565"/>
      <c r="H22" s="566"/>
      <c r="I22" s="1155"/>
      <c r="J22" s="565"/>
      <c r="K22" s="566"/>
      <c r="L22" s="567"/>
      <c r="M22" s="564"/>
      <c r="N22" s="565"/>
      <c r="O22" s="566"/>
      <c r="P22" s="567"/>
      <c r="Q22" s="564"/>
    </row>
    <row r="23" spans="1:17" ht="22.5" customHeight="1">
      <c r="A23" s="564"/>
      <c r="B23" s="564"/>
      <c r="C23" s="564"/>
      <c r="D23" s="565"/>
      <c r="E23" s="566"/>
      <c r="F23" s="567"/>
      <c r="G23" s="565"/>
      <c r="H23" s="566"/>
      <c r="I23" s="1155"/>
      <c r="J23" s="565"/>
      <c r="K23" s="566"/>
      <c r="L23" s="567"/>
      <c r="M23" s="564"/>
      <c r="N23" s="565"/>
      <c r="O23" s="566"/>
      <c r="P23" s="567"/>
      <c r="Q23" s="564"/>
    </row>
    <row r="24" spans="1:17" ht="22.5" customHeight="1">
      <c r="A24" s="564"/>
      <c r="B24" s="564"/>
      <c r="C24" s="564"/>
      <c r="D24" s="565"/>
      <c r="E24" s="566"/>
      <c r="F24" s="567"/>
      <c r="G24" s="565"/>
      <c r="H24" s="566"/>
      <c r="I24" s="1155"/>
      <c r="J24" s="565"/>
      <c r="K24" s="566"/>
      <c r="L24" s="567"/>
      <c r="M24" s="564"/>
      <c r="N24" s="565"/>
      <c r="O24" s="566"/>
      <c r="P24" s="567"/>
      <c r="Q24" s="564"/>
    </row>
    <row r="25" spans="1:17" ht="22.5" customHeight="1">
      <c r="A25" s="564"/>
      <c r="B25" s="564"/>
      <c r="C25" s="564"/>
      <c r="D25" s="565"/>
      <c r="E25" s="566"/>
      <c r="F25" s="567"/>
      <c r="G25" s="565"/>
      <c r="H25" s="566"/>
      <c r="I25" s="1155"/>
      <c r="J25" s="565"/>
      <c r="K25" s="566"/>
      <c r="L25" s="567"/>
      <c r="M25" s="564"/>
      <c r="N25" s="565"/>
      <c r="O25" s="566"/>
      <c r="P25" s="567"/>
      <c r="Q25" s="564"/>
    </row>
    <row r="26" spans="1:17" ht="22.5" customHeight="1">
      <c r="A26" s="564"/>
      <c r="B26" s="564"/>
      <c r="C26" s="564"/>
      <c r="D26" s="565"/>
      <c r="E26" s="566"/>
      <c r="F26" s="567"/>
      <c r="G26" s="565"/>
      <c r="H26" s="566"/>
      <c r="I26" s="1155"/>
      <c r="J26" s="565"/>
      <c r="K26" s="566"/>
      <c r="L26" s="567"/>
      <c r="M26" s="564"/>
      <c r="N26" s="565"/>
      <c r="O26" s="566"/>
      <c r="P26" s="567"/>
      <c r="Q26" s="564"/>
    </row>
    <row r="27" spans="1:17" ht="22.5" customHeight="1">
      <c r="A27" s="564"/>
      <c r="B27" s="564"/>
      <c r="C27" s="564"/>
      <c r="D27" s="565"/>
      <c r="E27" s="566"/>
      <c r="F27" s="567"/>
      <c r="G27" s="565"/>
      <c r="H27" s="566"/>
      <c r="I27" s="1155"/>
      <c r="J27" s="565"/>
      <c r="K27" s="566"/>
      <c r="L27" s="567"/>
      <c r="M27" s="564"/>
      <c r="N27" s="565"/>
      <c r="O27" s="566"/>
      <c r="P27" s="567"/>
      <c r="Q27" s="564"/>
    </row>
    <row r="28" spans="1:17" ht="22.5" customHeight="1">
      <c r="A28" s="564"/>
      <c r="B28" s="564"/>
      <c r="C28" s="564"/>
      <c r="D28" s="565"/>
      <c r="E28" s="566"/>
      <c r="F28" s="567"/>
      <c r="G28" s="565"/>
      <c r="H28" s="566"/>
      <c r="I28" s="1155"/>
      <c r="J28" s="565"/>
      <c r="K28" s="566"/>
      <c r="L28" s="567"/>
      <c r="M28" s="564"/>
      <c r="N28" s="565"/>
      <c r="O28" s="566"/>
      <c r="P28" s="567"/>
      <c r="Q28" s="564"/>
    </row>
    <row r="29" spans="1:17" ht="22.5" customHeight="1">
      <c r="A29" s="564"/>
      <c r="B29" s="564"/>
      <c r="C29" s="564"/>
      <c r="D29" s="565"/>
      <c r="E29" s="566"/>
      <c r="F29" s="567"/>
      <c r="G29" s="565"/>
      <c r="H29" s="566"/>
      <c r="I29" s="1155"/>
      <c r="J29" s="565"/>
      <c r="K29" s="566"/>
      <c r="L29" s="567"/>
      <c r="M29" s="564"/>
      <c r="N29" s="565"/>
      <c r="O29" s="566"/>
      <c r="P29" s="567"/>
      <c r="Q29" s="564"/>
    </row>
    <row r="30" spans="1:17" ht="22.5" customHeight="1">
      <c r="A30" s="564"/>
      <c r="B30" s="564"/>
      <c r="C30" s="564"/>
      <c r="D30" s="565"/>
      <c r="E30" s="566"/>
      <c r="F30" s="567"/>
      <c r="G30" s="565"/>
      <c r="H30" s="566"/>
      <c r="I30" s="1155"/>
      <c r="J30" s="565"/>
      <c r="K30" s="566"/>
      <c r="L30" s="567"/>
      <c r="M30" s="564"/>
      <c r="N30" s="565"/>
      <c r="O30" s="566"/>
      <c r="P30" s="567"/>
      <c r="Q30" s="564"/>
    </row>
    <row r="31" spans="1:17" ht="22.5" customHeight="1">
      <c r="A31" s="564"/>
      <c r="B31" s="564"/>
      <c r="C31" s="564"/>
      <c r="D31" s="565"/>
      <c r="E31" s="566"/>
      <c r="F31" s="567"/>
      <c r="G31" s="565"/>
      <c r="H31" s="566"/>
      <c r="I31" s="1155"/>
      <c r="J31" s="565"/>
      <c r="K31" s="566"/>
      <c r="L31" s="567"/>
      <c r="M31" s="564"/>
      <c r="N31" s="565"/>
      <c r="O31" s="566"/>
      <c r="P31" s="567"/>
      <c r="Q31" s="564"/>
    </row>
    <row r="32" spans="1:17" ht="22.5" customHeight="1">
      <c r="A32" s="564"/>
      <c r="B32" s="564"/>
      <c r="C32" s="564"/>
      <c r="D32" s="565"/>
      <c r="E32" s="566"/>
      <c r="F32" s="567"/>
      <c r="G32" s="565"/>
      <c r="H32" s="566"/>
      <c r="I32" s="1155"/>
      <c r="J32" s="565"/>
      <c r="K32" s="566"/>
      <c r="L32" s="567"/>
      <c r="M32" s="564"/>
      <c r="N32" s="565"/>
      <c r="O32" s="566"/>
      <c r="P32" s="567"/>
      <c r="Q32" s="564"/>
    </row>
    <row r="33" spans="1:17" ht="22.5" customHeight="1">
      <c r="A33" s="564"/>
      <c r="B33" s="564"/>
      <c r="C33" s="564"/>
      <c r="D33" s="565"/>
      <c r="E33" s="566"/>
      <c r="F33" s="567"/>
      <c r="G33" s="565"/>
      <c r="H33" s="566"/>
      <c r="I33" s="1155"/>
      <c r="J33" s="565"/>
      <c r="K33" s="566"/>
      <c r="L33" s="567"/>
      <c r="M33" s="564"/>
      <c r="N33" s="565"/>
      <c r="O33" s="566"/>
      <c r="P33" s="567"/>
      <c r="Q33" s="564"/>
    </row>
    <row r="34" spans="1:17" ht="22.5" customHeight="1">
      <c r="A34" s="564"/>
      <c r="B34" s="564"/>
      <c r="C34" s="564"/>
      <c r="D34" s="565"/>
      <c r="E34" s="566"/>
      <c r="F34" s="567"/>
      <c r="G34" s="565"/>
      <c r="H34" s="566"/>
      <c r="I34" s="1155"/>
      <c r="J34" s="565"/>
      <c r="K34" s="566"/>
      <c r="L34" s="567"/>
      <c r="M34" s="564"/>
      <c r="N34" s="565"/>
      <c r="O34" s="566"/>
      <c r="P34" s="567"/>
      <c r="Q34" s="564"/>
    </row>
    <row r="35" spans="1:17" ht="22.5" customHeight="1">
      <c r="A35" s="564"/>
      <c r="B35" s="564"/>
      <c r="C35" s="564"/>
      <c r="D35" s="565"/>
      <c r="E35" s="566"/>
      <c r="F35" s="567"/>
      <c r="G35" s="565"/>
      <c r="H35" s="566"/>
      <c r="I35" s="1155"/>
      <c r="J35" s="565"/>
      <c r="K35" s="566"/>
      <c r="L35" s="567"/>
      <c r="M35" s="564"/>
      <c r="N35" s="565"/>
      <c r="O35" s="566"/>
      <c r="P35" s="567"/>
      <c r="Q35" s="564"/>
    </row>
    <row r="36" spans="1:17" ht="22.5" customHeight="1">
      <c r="A36" s="564"/>
      <c r="B36" s="564"/>
      <c r="C36" s="564"/>
      <c r="D36" s="565"/>
      <c r="E36" s="566"/>
      <c r="F36" s="567"/>
      <c r="G36" s="565"/>
      <c r="H36" s="566"/>
      <c r="I36" s="1155"/>
      <c r="J36" s="565"/>
      <c r="K36" s="566"/>
      <c r="L36" s="567"/>
      <c r="M36" s="564"/>
      <c r="N36" s="565"/>
      <c r="O36" s="566"/>
      <c r="P36" s="567"/>
      <c r="Q36" s="564"/>
    </row>
    <row r="37" spans="1:17" ht="22.5" customHeight="1">
      <c r="A37" s="564"/>
      <c r="B37" s="564"/>
      <c r="C37" s="564"/>
      <c r="D37" s="565"/>
      <c r="E37" s="566"/>
      <c r="F37" s="567"/>
      <c r="G37" s="565"/>
      <c r="H37" s="566"/>
      <c r="I37" s="1155"/>
      <c r="J37" s="565"/>
      <c r="K37" s="566"/>
      <c r="L37" s="567"/>
      <c r="M37" s="564"/>
      <c r="N37" s="565"/>
      <c r="O37" s="566"/>
      <c r="P37" s="567"/>
      <c r="Q37" s="564"/>
    </row>
    <row r="38" spans="1:17" ht="22.5" customHeight="1">
      <c r="A38" s="564"/>
      <c r="B38" s="564"/>
      <c r="C38" s="564"/>
      <c r="D38" s="565"/>
      <c r="E38" s="566"/>
      <c r="F38" s="567"/>
      <c r="G38" s="565"/>
      <c r="H38" s="566"/>
      <c r="I38" s="1155"/>
      <c r="J38" s="565"/>
      <c r="K38" s="566"/>
      <c r="L38" s="567"/>
      <c r="M38" s="564"/>
      <c r="N38" s="565"/>
      <c r="O38" s="566"/>
      <c r="P38" s="567"/>
      <c r="Q38" s="564"/>
    </row>
    <row r="39" spans="1:17" ht="22.5" customHeight="1">
      <c r="A39" s="564"/>
      <c r="B39" s="564"/>
      <c r="C39" s="564"/>
      <c r="D39" s="565"/>
      <c r="E39" s="566"/>
      <c r="F39" s="567"/>
      <c r="G39" s="565"/>
      <c r="H39" s="566"/>
      <c r="I39" s="1155"/>
      <c r="J39" s="565"/>
      <c r="K39" s="566"/>
      <c r="L39" s="567"/>
      <c r="M39" s="564"/>
      <c r="N39" s="565"/>
      <c r="O39" s="566"/>
      <c r="P39" s="567"/>
      <c r="Q39" s="564"/>
    </row>
    <row r="40" spans="1:17" ht="22.5" customHeight="1">
      <c r="A40" s="564"/>
      <c r="B40" s="564"/>
      <c r="C40" s="564"/>
      <c r="D40" s="565"/>
      <c r="E40" s="566"/>
      <c r="F40" s="567"/>
      <c r="G40" s="565"/>
      <c r="H40" s="566"/>
      <c r="I40" s="1155"/>
      <c r="J40" s="565"/>
      <c r="K40" s="566"/>
      <c r="L40" s="567"/>
      <c r="M40" s="564"/>
      <c r="N40" s="565"/>
      <c r="O40" s="566"/>
      <c r="P40" s="567"/>
      <c r="Q40" s="564"/>
    </row>
    <row r="41" spans="1:17" ht="22.5" customHeight="1">
      <c r="A41" s="564"/>
      <c r="B41" s="564"/>
      <c r="C41" s="564"/>
      <c r="D41" s="565"/>
      <c r="E41" s="566"/>
      <c r="F41" s="567"/>
      <c r="G41" s="565"/>
      <c r="H41" s="566"/>
      <c r="I41" s="1155"/>
      <c r="J41" s="565"/>
      <c r="K41" s="566"/>
      <c r="L41" s="567"/>
      <c r="M41" s="564"/>
      <c r="N41" s="565"/>
      <c r="O41" s="566"/>
      <c r="P41" s="567"/>
      <c r="Q41" s="564"/>
    </row>
    <row r="42" spans="1:17" ht="22.5" customHeight="1">
      <c r="A42" s="564"/>
      <c r="B42" s="564"/>
      <c r="C42" s="564"/>
      <c r="D42" s="565"/>
      <c r="E42" s="566"/>
      <c r="F42" s="567"/>
      <c r="G42" s="565"/>
      <c r="H42" s="566"/>
      <c r="I42" s="1155"/>
      <c r="J42" s="565"/>
      <c r="K42" s="566"/>
      <c r="L42" s="567"/>
      <c r="M42" s="564"/>
      <c r="N42" s="565"/>
      <c r="O42" s="566"/>
      <c r="P42" s="567"/>
      <c r="Q42" s="564"/>
    </row>
    <row r="43" spans="1:17" ht="22.5" customHeight="1">
      <c r="A43" s="564"/>
      <c r="B43" s="564"/>
      <c r="C43" s="564"/>
      <c r="D43" s="565"/>
      <c r="E43" s="566"/>
      <c r="F43" s="567"/>
      <c r="G43" s="565"/>
      <c r="H43" s="566"/>
      <c r="I43" s="1155"/>
      <c r="J43" s="565"/>
      <c r="K43" s="566"/>
      <c r="L43" s="567"/>
      <c r="M43" s="564"/>
      <c r="N43" s="565"/>
      <c r="O43" s="566"/>
      <c r="P43" s="567"/>
      <c r="Q43" s="564"/>
    </row>
    <row r="44" spans="1:17" ht="22.5" customHeight="1">
      <c r="A44" s="564"/>
      <c r="B44" s="564"/>
      <c r="C44" s="564"/>
      <c r="D44" s="565"/>
      <c r="E44" s="566"/>
      <c r="F44" s="567"/>
      <c r="G44" s="565"/>
      <c r="H44" s="566"/>
      <c r="I44" s="1155"/>
      <c r="J44" s="565"/>
      <c r="K44" s="566"/>
      <c r="L44" s="567"/>
      <c r="M44" s="564"/>
      <c r="N44" s="565"/>
      <c r="O44" s="566"/>
      <c r="P44" s="567"/>
      <c r="Q44" s="564"/>
    </row>
    <row r="45" spans="1:17" ht="22.5" customHeight="1">
      <c r="A45" s="564"/>
      <c r="B45" s="564"/>
      <c r="C45" s="564"/>
      <c r="D45" s="565"/>
      <c r="E45" s="566"/>
      <c r="F45" s="567"/>
      <c r="G45" s="565"/>
      <c r="H45" s="566"/>
      <c r="I45" s="1155"/>
      <c r="J45" s="565"/>
      <c r="K45" s="566"/>
      <c r="L45" s="567"/>
      <c r="M45" s="564"/>
      <c r="N45" s="565"/>
      <c r="O45" s="566"/>
      <c r="P45" s="567"/>
      <c r="Q45" s="564"/>
    </row>
    <row r="46" spans="1:17" ht="22.5" customHeight="1">
      <c r="A46" s="564"/>
      <c r="B46" s="564"/>
      <c r="C46" s="564"/>
      <c r="D46" s="565"/>
      <c r="E46" s="566"/>
      <c r="F46" s="567"/>
      <c r="G46" s="565"/>
      <c r="H46" s="566"/>
      <c r="I46" s="1155"/>
      <c r="J46" s="565"/>
      <c r="K46" s="566"/>
      <c r="L46" s="567"/>
      <c r="M46" s="564"/>
      <c r="N46" s="565"/>
      <c r="O46" s="566"/>
      <c r="P46" s="567"/>
      <c r="Q46" s="564"/>
    </row>
    <row r="47" spans="1:17" ht="22.5" customHeight="1">
      <c r="A47" s="564"/>
      <c r="B47" s="564"/>
      <c r="C47" s="564"/>
      <c r="D47" s="565"/>
      <c r="E47" s="566"/>
      <c r="F47" s="567"/>
      <c r="G47" s="565"/>
      <c r="H47" s="566"/>
      <c r="I47" s="1155"/>
      <c r="J47" s="565"/>
      <c r="K47" s="566"/>
      <c r="L47" s="567"/>
      <c r="M47" s="564"/>
      <c r="N47" s="565"/>
      <c r="O47" s="566"/>
      <c r="P47" s="567"/>
      <c r="Q47" s="564"/>
    </row>
    <row r="48" spans="1:17" ht="22.5" customHeight="1">
      <c r="A48" s="564"/>
      <c r="B48" s="564"/>
      <c r="C48" s="564"/>
      <c r="D48" s="565"/>
      <c r="E48" s="566"/>
      <c r="F48" s="567"/>
      <c r="G48" s="565"/>
      <c r="H48" s="566"/>
      <c r="I48" s="1155"/>
      <c r="J48" s="565"/>
      <c r="K48" s="566"/>
      <c r="L48" s="567"/>
      <c r="M48" s="564"/>
      <c r="N48" s="565"/>
      <c r="O48" s="566"/>
      <c r="P48" s="567"/>
      <c r="Q48" s="564"/>
    </row>
    <row r="49" spans="1:17" ht="22.5" customHeight="1">
      <c r="A49" s="564"/>
      <c r="B49" s="564"/>
      <c r="C49" s="564"/>
      <c r="D49" s="565"/>
      <c r="E49" s="566"/>
      <c r="F49" s="567"/>
      <c r="G49" s="565"/>
      <c r="H49" s="566"/>
      <c r="I49" s="1155"/>
      <c r="J49" s="565"/>
      <c r="K49" s="566"/>
      <c r="L49" s="567"/>
      <c r="M49" s="564"/>
      <c r="N49" s="565"/>
      <c r="O49" s="566"/>
      <c r="P49" s="567"/>
      <c r="Q49" s="564"/>
    </row>
    <row r="50" spans="1:17" ht="22.5" customHeight="1">
      <c r="A50" s="564"/>
      <c r="B50" s="564"/>
      <c r="C50" s="564"/>
      <c r="D50" s="565"/>
      <c r="E50" s="566"/>
      <c r="F50" s="567"/>
      <c r="G50" s="565"/>
      <c r="H50" s="566"/>
      <c r="I50" s="1155"/>
      <c r="J50" s="565"/>
      <c r="K50" s="566"/>
      <c r="L50" s="567"/>
      <c r="M50" s="564"/>
      <c r="N50" s="565"/>
      <c r="O50" s="566"/>
      <c r="P50" s="567"/>
      <c r="Q50" s="564"/>
    </row>
    <row r="51" spans="1:17" ht="22.5" customHeight="1">
      <c r="A51" s="564"/>
      <c r="B51" s="564"/>
      <c r="C51" s="564"/>
      <c r="D51" s="565"/>
      <c r="E51" s="566"/>
      <c r="F51" s="567"/>
      <c r="G51" s="565"/>
      <c r="H51" s="566"/>
      <c r="I51" s="1155"/>
      <c r="J51" s="565"/>
      <c r="K51" s="566"/>
      <c r="L51" s="567"/>
      <c r="M51" s="564"/>
      <c r="N51" s="565"/>
      <c r="O51" s="566"/>
      <c r="P51" s="567"/>
      <c r="Q51" s="564"/>
    </row>
    <row r="52" spans="1:17" ht="22.5" customHeight="1">
      <c r="A52" s="564"/>
      <c r="B52" s="564"/>
      <c r="C52" s="564"/>
      <c r="D52" s="565"/>
      <c r="E52" s="566"/>
      <c r="F52" s="567"/>
      <c r="G52" s="565"/>
      <c r="H52" s="566"/>
      <c r="I52" s="1155"/>
      <c r="J52" s="565"/>
      <c r="K52" s="566"/>
      <c r="L52" s="567"/>
      <c r="M52" s="564"/>
      <c r="N52" s="565"/>
      <c r="O52" s="566"/>
      <c r="P52" s="567"/>
      <c r="Q52" s="564"/>
    </row>
    <row r="53" spans="1:17" ht="22.5" customHeight="1">
      <c r="A53" s="564"/>
      <c r="B53" s="564"/>
      <c r="C53" s="564"/>
      <c r="D53" s="565"/>
      <c r="E53" s="566"/>
      <c r="F53" s="567"/>
      <c r="G53" s="565"/>
      <c r="H53" s="566"/>
      <c r="I53" s="1155"/>
      <c r="J53" s="565"/>
      <c r="K53" s="566"/>
      <c r="L53" s="567"/>
      <c r="M53" s="564"/>
      <c r="N53" s="565"/>
      <c r="O53" s="566"/>
      <c r="P53" s="567"/>
      <c r="Q53" s="564"/>
    </row>
    <row r="54" spans="1:17" ht="22.5" customHeight="1">
      <c r="A54" s="564"/>
      <c r="B54" s="564"/>
      <c r="C54" s="564"/>
      <c r="D54" s="565"/>
      <c r="E54" s="566"/>
      <c r="F54" s="567"/>
      <c r="G54" s="565"/>
      <c r="H54" s="566"/>
      <c r="I54" s="1155"/>
      <c r="J54" s="565"/>
      <c r="K54" s="566"/>
      <c r="L54" s="567"/>
      <c r="M54" s="564"/>
      <c r="N54" s="565"/>
      <c r="O54" s="566"/>
      <c r="P54" s="567"/>
      <c r="Q54" s="564"/>
    </row>
    <row r="55" spans="1:17" ht="22.5" customHeight="1">
      <c r="A55" s="564"/>
      <c r="B55" s="564"/>
      <c r="C55" s="564"/>
      <c r="D55" s="565"/>
      <c r="E55" s="566"/>
      <c r="F55" s="567"/>
      <c r="G55" s="565"/>
      <c r="H55" s="566"/>
      <c r="I55" s="1155"/>
      <c r="J55" s="565"/>
      <c r="K55" s="566"/>
      <c r="L55" s="567"/>
      <c r="M55" s="564"/>
      <c r="N55" s="565"/>
      <c r="O55" s="566"/>
      <c r="P55" s="567"/>
      <c r="Q55" s="564"/>
    </row>
    <row r="56" spans="1:17" ht="22.5" customHeight="1">
      <c r="A56" s="564"/>
      <c r="B56" s="564"/>
      <c r="C56" s="564"/>
      <c r="D56" s="565"/>
      <c r="E56" s="566"/>
      <c r="F56" s="567"/>
      <c r="G56" s="565"/>
      <c r="H56" s="566"/>
      <c r="I56" s="1155"/>
      <c r="J56" s="565"/>
      <c r="K56" s="566"/>
      <c r="L56" s="567"/>
      <c r="M56" s="564"/>
      <c r="N56" s="565"/>
      <c r="O56" s="566"/>
      <c r="P56" s="567"/>
      <c r="Q56" s="564"/>
    </row>
    <row r="57" spans="1:17" ht="22.5" customHeight="1">
      <c r="A57" s="564"/>
      <c r="B57" s="564"/>
      <c r="C57" s="564"/>
      <c r="D57" s="565"/>
      <c r="E57" s="566"/>
      <c r="F57" s="567"/>
      <c r="G57" s="565"/>
      <c r="H57" s="566"/>
      <c r="I57" s="1155"/>
      <c r="J57" s="565"/>
      <c r="K57" s="566"/>
      <c r="L57" s="567"/>
      <c r="M57" s="564"/>
      <c r="N57" s="565"/>
      <c r="O57" s="566"/>
      <c r="P57" s="567"/>
      <c r="Q57" s="564"/>
    </row>
    <row r="58" spans="1:17" ht="22.5" customHeight="1">
      <c r="A58" s="564"/>
      <c r="B58" s="564"/>
      <c r="C58" s="564"/>
      <c r="D58" s="565"/>
      <c r="E58" s="566"/>
      <c r="F58" s="567"/>
      <c r="G58" s="565"/>
      <c r="H58" s="566"/>
      <c r="I58" s="1155"/>
      <c r="J58" s="565"/>
      <c r="K58" s="566"/>
      <c r="L58" s="567"/>
      <c r="M58" s="564"/>
      <c r="N58" s="565"/>
      <c r="O58" s="566"/>
      <c r="P58" s="567"/>
      <c r="Q58" s="564"/>
    </row>
    <row r="59" spans="1:17" ht="22.5" customHeight="1">
      <c r="A59" s="564"/>
      <c r="B59" s="564"/>
      <c r="C59" s="564"/>
      <c r="D59" s="565"/>
      <c r="E59" s="566"/>
      <c r="F59" s="567"/>
      <c r="G59" s="565"/>
      <c r="H59" s="566"/>
      <c r="I59" s="1155"/>
      <c r="J59" s="565"/>
      <c r="K59" s="566"/>
      <c r="L59" s="567"/>
      <c r="M59" s="564"/>
      <c r="N59" s="565"/>
      <c r="O59" s="566"/>
      <c r="P59" s="567"/>
      <c r="Q59" s="564"/>
    </row>
    <row r="60" spans="1:17" ht="22.5" customHeight="1">
      <c r="A60" s="564"/>
      <c r="B60" s="564"/>
      <c r="C60" s="564"/>
      <c r="D60" s="565"/>
      <c r="E60" s="566"/>
      <c r="F60" s="567"/>
      <c r="G60" s="565"/>
      <c r="H60" s="566"/>
      <c r="I60" s="1155"/>
      <c r="J60" s="565"/>
      <c r="K60" s="566"/>
      <c r="L60" s="567"/>
      <c r="M60" s="564"/>
      <c r="N60" s="565"/>
      <c r="O60" s="566"/>
      <c r="P60" s="567"/>
      <c r="Q60" s="564"/>
    </row>
    <row r="61" spans="1:17" ht="22.5" customHeight="1">
      <c r="A61" s="564"/>
      <c r="B61" s="564"/>
      <c r="C61" s="564"/>
      <c r="D61" s="565"/>
      <c r="E61" s="566"/>
      <c r="F61" s="567"/>
      <c r="G61" s="565"/>
      <c r="H61" s="566"/>
      <c r="I61" s="1155"/>
      <c r="J61" s="565"/>
      <c r="K61" s="566"/>
      <c r="L61" s="567"/>
      <c r="M61" s="564"/>
      <c r="N61" s="565"/>
      <c r="O61" s="566"/>
      <c r="P61" s="567"/>
      <c r="Q61" s="564"/>
    </row>
    <row r="62" spans="1:17" ht="22.5" customHeight="1">
      <c r="A62" s="564"/>
      <c r="B62" s="564"/>
      <c r="C62" s="564"/>
      <c r="D62" s="565"/>
      <c r="E62" s="566"/>
      <c r="F62" s="567"/>
      <c r="G62" s="565"/>
      <c r="H62" s="566"/>
      <c r="I62" s="1155"/>
      <c r="J62" s="565"/>
      <c r="K62" s="566"/>
      <c r="L62" s="567"/>
      <c r="M62" s="564"/>
      <c r="N62" s="565"/>
      <c r="O62" s="566"/>
      <c r="P62" s="567"/>
      <c r="Q62" s="564"/>
    </row>
    <row r="63" spans="1:17" ht="22.5" customHeight="1">
      <c r="A63" s="564"/>
      <c r="B63" s="564"/>
      <c r="C63" s="564"/>
      <c r="D63" s="565"/>
      <c r="E63" s="566"/>
      <c r="F63" s="567"/>
      <c r="G63" s="565"/>
      <c r="H63" s="566"/>
      <c r="I63" s="1155"/>
      <c r="J63" s="565"/>
      <c r="K63" s="566"/>
      <c r="L63" s="567"/>
      <c r="M63" s="564"/>
      <c r="N63" s="565"/>
      <c r="O63" s="566"/>
      <c r="P63" s="567"/>
      <c r="Q63" s="564"/>
    </row>
    <row r="64" spans="1:17" ht="22.5" customHeight="1">
      <c r="A64" s="564"/>
      <c r="B64" s="564"/>
      <c r="C64" s="564"/>
      <c r="D64" s="565"/>
      <c r="E64" s="566"/>
      <c r="F64" s="567"/>
      <c r="G64" s="565"/>
      <c r="H64" s="566"/>
      <c r="I64" s="1155"/>
      <c r="J64" s="565"/>
      <c r="K64" s="566"/>
      <c r="L64" s="567"/>
      <c r="M64" s="564"/>
      <c r="N64" s="565"/>
      <c r="O64" s="566"/>
      <c r="P64" s="567"/>
      <c r="Q64" s="564"/>
    </row>
    <row r="65" spans="1:17" ht="22.5" customHeight="1">
      <c r="A65" s="564"/>
      <c r="B65" s="564"/>
      <c r="C65" s="564"/>
      <c r="D65" s="565"/>
      <c r="E65" s="566"/>
      <c r="F65" s="567"/>
      <c r="G65" s="565"/>
      <c r="H65" s="566"/>
      <c r="I65" s="1155"/>
      <c r="J65" s="565"/>
      <c r="K65" s="566"/>
      <c r="L65" s="567"/>
      <c r="M65" s="564"/>
      <c r="N65" s="565"/>
      <c r="O65" s="566"/>
      <c r="P65" s="567"/>
      <c r="Q65" s="564"/>
    </row>
    <row r="66" spans="1:17" ht="22.5" customHeight="1">
      <c r="A66" s="564"/>
      <c r="B66" s="564"/>
      <c r="C66" s="564"/>
      <c r="D66" s="565"/>
      <c r="E66" s="566"/>
      <c r="F66" s="567"/>
      <c r="G66" s="565"/>
      <c r="H66" s="566"/>
      <c r="I66" s="1155"/>
      <c r="J66" s="565"/>
      <c r="K66" s="566"/>
      <c r="L66" s="567"/>
      <c r="M66" s="564"/>
      <c r="N66" s="565"/>
      <c r="O66" s="566"/>
      <c r="P66" s="567"/>
      <c r="Q66" s="564"/>
    </row>
    <row r="67" spans="1:17" ht="22.5" customHeight="1">
      <c r="A67" s="564"/>
      <c r="B67" s="564"/>
      <c r="C67" s="564"/>
      <c r="D67" s="565"/>
      <c r="E67" s="566"/>
      <c r="F67" s="567"/>
      <c r="G67" s="565"/>
      <c r="H67" s="566"/>
      <c r="I67" s="1155"/>
      <c r="J67" s="565"/>
      <c r="K67" s="566"/>
      <c r="L67" s="567"/>
      <c r="M67" s="564"/>
      <c r="N67" s="565"/>
      <c r="O67" s="566"/>
      <c r="P67" s="567"/>
      <c r="Q67" s="564"/>
    </row>
    <row r="68" spans="1:17" ht="22.5" customHeight="1">
      <c r="A68" s="564"/>
      <c r="B68" s="564"/>
      <c r="C68" s="564"/>
      <c r="D68" s="565"/>
      <c r="E68" s="566"/>
      <c r="F68" s="567"/>
      <c r="G68" s="565"/>
      <c r="H68" s="566"/>
      <c r="I68" s="1155"/>
      <c r="J68" s="565"/>
      <c r="K68" s="566"/>
      <c r="L68" s="567"/>
      <c r="M68" s="564"/>
      <c r="N68" s="565"/>
      <c r="O68" s="566"/>
      <c r="P68" s="567"/>
      <c r="Q68" s="564"/>
    </row>
    <row r="69" spans="1:17" ht="22.5" customHeight="1">
      <c r="A69" s="564"/>
      <c r="B69" s="564"/>
      <c r="C69" s="564"/>
      <c r="D69" s="565"/>
      <c r="E69" s="566"/>
      <c r="F69" s="567"/>
      <c r="G69" s="565"/>
      <c r="H69" s="566"/>
      <c r="I69" s="1155"/>
      <c r="J69" s="565"/>
      <c r="K69" s="566"/>
      <c r="L69" s="567"/>
      <c r="M69" s="564"/>
      <c r="N69" s="565"/>
      <c r="O69" s="566"/>
      <c r="P69" s="567"/>
      <c r="Q69" s="564"/>
    </row>
    <row r="70" spans="1:17" ht="22.5" customHeight="1">
      <c r="A70" s="564"/>
      <c r="B70" s="564"/>
      <c r="C70" s="564"/>
      <c r="D70" s="565"/>
      <c r="E70" s="566"/>
      <c r="F70" s="567"/>
      <c r="G70" s="565"/>
      <c r="H70" s="566"/>
      <c r="I70" s="1155"/>
      <c r="J70" s="565"/>
      <c r="K70" s="566"/>
      <c r="L70" s="567"/>
      <c r="M70" s="564"/>
      <c r="N70" s="565"/>
      <c r="O70" s="566"/>
      <c r="P70" s="567"/>
      <c r="Q70" s="564"/>
    </row>
    <row r="71" spans="1:17" ht="22.5" customHeight="1">
      <c r="A71" s="564"/>
      <c r="B71" s="564"/>
      <c r="C71" s="564"/>
      <c r="D71" s="565"/>
      <c r="E71" s="566"/>
      <c r="F71" s="567"/>
      <c r="G71" s="565"/>
      <c r="H71" s="566"/>
      <c r="I71" s="1155"/>
      <c r="J71" s="565"/>
      <c r="K71" s="566"/>
      <c r="L71" s="567"/>
      <c r="M71" s="564"/>
      <c r="N71" s="565"/>
      <c r="O71" s="566"/>
      <c r="P71" s="567"/>
      <c r="Q71" s="564"/>
    </row>
    <row r="72" spans="1:17" ht="22.5" customHeight="1">
      <c r="A72" s="564"/>
      <c r="B72" s="564"/>
      <c r="C72" s="564"/>
      <c r="D72" s="565"/>
      <c r="E72" s="566"/>
      <c r="F72" s="567"/>
      <c r="G72" s="565"/>
      <c r="H72" s="566"/>
      <c r="I72" s="1155"/>
      <c r="J72" s="565"/>
      <c r="K72" s="566"/>
      <c r="L72" s="567"/>
      <c r="M72" s="564"/>
      <c r="N72" s="565"/>
      <c r="O72" s="566"/>
      <c r="P72" s="567"/>
      <c r="Q72" s="564"/>
    </row>
    <row r="73" spans="1:17" ht="22.5" customHeight="1">
      <c r="A73" s="564"/>
      <c r="B73" s="564"/>
      <c r="C73" s="564"/>
      <c r="D73" s="565"/>
      <c r="E73" s="566"/>
      <c r="F73" s="567"/>
      <c r="G73" s="565"/>
      <c r="H73" s="566"/>
      <c r="I73" s="1155"/>
      <c r="J73" s="565"/>
      <c r="K73" s="566"/>
      <c r="L73" s="567"/>
      <c r="M73" s="564"/>
      <c r="N73" s="565"/>
      <c r="O73" s="566"/>
      <c r="P73" s="567"/>
      <c r="Q73" s="564"/>
    </row>
    <row r="74" spans="1:17" ht="22.5" customHeight="1">
      <c r="A74" s="564"/>
      <c r="B74" s="564"/>
      <c r="C74" s="564"/>
      <c r="D74" s="565"/>
      <c r="E74" s="566"/>
      <c r="F74" s="567"/>
      <c r="G74" s="565"/>
      <c r="H74" s="566"/>
      <c r="I74" s="1155"/>
      <c r="J74" s="565"/>
      <c r="K74" s="566"/>
      <c r="L74" s="567"/>
      <c r="M74" s="564"/>
      <c r="N74" s="565"/>
      <c r="O74" s="566"/>
      <c r="P74" s="567"/>
      <c r="Q74" s="564"/>
    </row>
    <row r="75" spans="1:17" ht="22.5" customHeight="1">
      <c r="A75" s="564"/>
      <c r="B75" s="564"/>
      <c r="C75" s="564"/>
      <c r="D75" s="565"/>
      <c r="E75" s="566"/>
      <c r="F75" s="567"/>
      <c r="G75" s="565"/>
      <c r="H75" s="566"/>
      <c r="I75" s="1155"/>
      <c r="J75" s="565"/>
      <c r="K75" s="566"/>
      <c r="L75" s="567"/>
      <c r="M75" s="564"/>
      <c r="N75" s="565"/>
      <c r="O75" s="566"/>
      <c r="P75" s="567"/>
      <c r="Q75" s="564"/>
    </row>
    <row r="76" spans="1:17" ht="22.5" customHeight="1">
      <c r="A76" s="564"/>
      <c r="B76" s="564"/>
      <c r="C76" s="564"/>
      <c r="D76" s="565"/>
      <c r="E76" s="566"/>
      <c r="F76" s="567"/>
      <c r="G76" s="565"/>
      <c r="H76" s="566"/>
      <c r="I76" s="1155"/>
      <c r="J76" s="565"/>
      <c r="K76" s="566"/>
      <c r="L76" s="567"/>
      <c r="M76" s="564"/>
      <c r="N76" s="565"/>
      <c r="O76" s="566"/>
      <c r="P76" s="567"/>
      <c r="Q76" s="564"/>
    </row>
    <row r="77" spans="1:17" ht="22.5" customHeight="1">
      <c r="A77" s="564"/>
      <c r="B77" s="564"/>
      <c r="C77" s="564"/>
      <c r="D77" s="565"/>
      <c r="E77" s="566"/>
      <c r="F77" s="567"/>
      <c r="G77" s="565"/>
      <c r="H77" s="566"/>
      <c r="I77" s="1155"/>
      <c r="J77" s="565"/>
      <c r="K77" s="566"/>
      <c r="L77" s="567"/>
      <c r="M77" s="564"/>
      <c r="N77" s="565"/>
      <c r="O77" s="566"/>
      <c r="P77" s="567"/>
      <c r="Q77" s="564"/>
    </row>
    <row r="78" spans="1:17" ht="22.5" customHeight="1">
      <c r="A78" s="564"/>
      <c r="B78" s="564"/>
      <c r="C78" s="564"/>
      <c r="D78" s="565"/>
      <c r="E78" s="566"/>
      <c r="F78" s="567"/>
      <c r="G78" s="565"/>
      <c r="H78" s="566"/>
      <c r="I78" s="1155"/>
      <c r="J78" s="565"/>
      <c r="K78" s="566"/>
      <c r="L78" s="567"/>
      <c r="M78" s="564"/>
      <c r="N78" s="565"/>
      <c r="O78" s="566"/>
      <c r="P78" s="567"/>
      <c r="Q78" s="564"/>
    </row>
    <row r="79" spans="1:17" ht="22.5" customHeight="1">
      <c r="A79" s="564"/>
      <c r="B79" s="564"/>
      <c r="C79" s="564"/>
      <c r="D79" s="565"/>
      <c r="E79" s="566"/>
      <c r="F79" s="567"/>
      <c r="G79" s="565"/>
      <c r="H79" s="566"/>
      <c r="I79" s="1155"/>
      <c r="J79" s="565"/>
      <c r="K79" s="566"/>
      <c r="L79" s="567"/>
      <c r="M79" s="564"/>
      <c r="N79" s="565"/>
      <c r="O79" s="566"/>
      <c r="P79" s="567"/>
      <c r="Q79" s="564"/>
    </row>
    <row r="80" spans="1:17" ht="22.5" customHeight="1">
      <c r="A80" s="564"/>
      <c r="B80" s="564"/>
      <c r="C80" s="564"/>
      <c r="D80" s="565"/>
      <c r="E80" s="566"/>
      <c r="F80" s="567"/>
      <c r="G80" s="565"/>
      <c r="H80" s="566"/>
      <c r="I80" s="1155"/>
      <c r="J80" s="565"/>
      <c r="K80" s="566"/>
      <c r="L80" s="567"/>
      <c r="M80" s="564"/>
      <c r="N80" s="565"/>
      <c r="O80" s="566"/>
      <c r="P80" s="567"/>
      <c r="Q80" s="564"/>
    </row>
    <row r="81" spans="1:17" ht="22.5" customHeight="1">
      <c r="A81" s="564"/>
      <c r="B81" s="564"/>
      <c r="C81" s="564"/>
      <c r="D81" s="565"/>
      <c r="E81" s="566"/>
      <c r="F81" s="567"/>
      <c r="G81" s="565"/>
      <c r="H81" s="566"/>
      <c r="I81" s="1155"/>
      <c r="J81" s="565"/>
      <c r="K81" s="566"/>
      <c r="L81" s="567"/>
      <c r="M81" s="564"/>
      <c r="N81" s="565"/>
      <c r="O81" s="566"/>
      <c r="P81" s="567"/>
      <c r="Q81" s="564"/>
    </row>
    <row r="82" spans="1:17" ht="22.5" customHeight="1">
      <c r="A82" s="564"/>
      <c r="B82" s="564"/>
      <c r="C82" s="564"/>
      <c r="D82" s="565"/>
      <c r="E82" s="566"/>
      <c r="F82" s="567"/>
      <c r="G82" s="565"/>
      <c r="H82" s="566"/>
      <c r="I82" s="1155"/>
      <c r="J82" s="565"/>
      <c r="K82" s="566"/>
      <c r="L82" s="567"/>
      <c r="M82" s="564"/>
      <c r="N82" s="565"/>
      <c r="O82" s="566"/>
      <c r="P82" s="567"/>
      <c r="Q82" s="564"/>
    </row>
    <row r="83" spans="1:17" ht="22.5" customHeight="1">
      <c r="A83" s="564"/>
      <c r="B83" s="564"/>
      <c r="C83" s="564"/>
      <c r="D83" s="565"/>
      <c r="E83" s="566"/>
      <c r="F83" s="567"/>
      <c r="G83" s="565"/>
      <c r="H83" s="566"/>
      <c r="I83" s="1155"/>
      <c r="J83" s="565"/>
      <c r="K83" s="566"/>
      <c r="L83" s="567"/>
      <c r="M83" s="564"/>
      <c r="N83" s="565"/>
      <c r="O83" s="566"/>
      <c r="P83" s="567"/>
      <c r="Q83" s="564"/>
    </row>
    <row r="84" spans="1:17" ht="22.5" customHeight="1">
      <c r="A84" s="564"/>
      <c r="B84" s="564"/>
      <c r="C84" s="564"/>
      <c r="D84" s="565"/>
      <c r="E84" s="566"/>
      <c r="F84" s="567"/>
      <c r="G84" s="565"/>
      <c r="H84" s="566"/>
      <c r="I84" s="1155"/>
      <c r="J84" s="565"/>
      <c r="K84" s="566"/>
      <c r="L84" s="567"/>
      <c r="M84" s="564"/>
      <c r="N84" s="565"/>
      <c r="O84" s="566"/>
      <c r="P84" s="567"/>
      <c r="Q84" s="564"/>
    </row>
    <row r="85" spans="1:17" ht="22.5" customHeight="1">
      <c r="A85" s="564"/>
      <c r="B85" s="564"/>
      <c r="C85" s="564"/>
      <c r="D85" s="565"/>
      <c r="E85" s="566"/>
      <c r="F85" s="567"/>
      <c r="G85" s="565"/>
      <c r="H85" s="566"/>
      <c r="I85" s="1155"/>
      <c r="J85" s="565"/>
      <c r="K85" s="566"/>
      <c r="L85" s="567"/>
      <c r="M85" s="564"/>
      <c r="N85" s="565"/>
      <c r="O85" s="566"/>
      <c r="P85" s="567"/>
      <c r="Q85" s="564"/>
    </row>
    <row r="86" spans="1:17" ht="22.5" customHeight="1">
      <c r="A86" s="564"/>
      <c r="B86" s="564"/>
      <c r="C86" s="564"/>
      <c r="D86" s="565"/>
      <c r="E86" s="566"/>
      <c r="F86" s="567"/>
      <c r="G86" s="565"/>
      <c r="H86" s="566"/>
      <c r="I86" s="1155"/>
      <c r="J86" s="565"/>
      <c r="K86" s="566"/>
      <c r="L86" s="567"/>
      <c r="M86" s="564"/>
      <c r="N86" s="565"/>
      <c r="O86" s="566"/>
      <c r="P86" s="567"/>
      <c r="Q86" s="564"/>
    </row>
    <row r="87" spans="1:17" ht="22.5" customHeight="1">
      <c r="A87" s="564"/>
      <c r="B87" s="564"/>
      <c r="C87" s="564"/>
      <c r="D87" s="565"/>
      <c r="E87" s="566"/>
      <c r="F87" s="567"/>
      <c r="G87" s="565"/>
      <c r="H87" s="566"/>
      <c r="I87" s="1155"/>
      <c r="J87" s="565"/>
      <c r="K87" s="566"/>
      <c r="L87" s="567"/>
      <c r="M87" s="564"/>
      <c r="N87" s="565"/>
      <c r="O87" s="566"/>
      <c r="P87" s="567"/>
      <c r="Q87" s="564"/>
    </row>
    <row r="88" spans="1:17" ht="22.5" customHeight="1">
      <c r="A88" s="564"/>
      <c r="B88" s="564"/>
      <c r="C88" s="564"/>
      <c r="D88" s="565"/>
      <c r="E88" s="566"/>
      <c r="F88" s="567"/>
      <c r="G88" s="565"/>
      <c r="H88" s="566"/>
      <c r="I88" s="1155"/>
      <c r="J88" s="565"/>
      <c r="K88" s="566"/>
      <c r="L88" s="567"/>
      <c r="M88" s="564"/>
      <c r="N88" s="565"/>
      <c r="O88" s="566"/>
      <c r="P88" s="567"/>
      <c r="Q88" s="564"/>
    </row>
    <row r="89" spans="1:17" ht="22.5" customHeight="1">
      <c r="A89" s="564"/>
      <c r="B89" s="564"/>
      <c r="C89" s="564"/>
      <c r="D89" s="565"/>
      <c r="E89" s="566"/>
      <c r="F89" s="567"/>
      <c r="G89" s="565"/>
      <c r="H89" s="566"/>
      <c r="I89" s="1155"/>
      <c r="J89" s="565"/>
      <c r="K89" s="566"/>
      <c r="L89" s="567"/>
      <c r="M89" s="564"/>
      <c r="N89" s="565"/>
      <c r="O89" s="566"/>
      <c r="P89" s="567"/>
      <c r="Q89" s="564"/>
    </row>
    <row r="90" spans="1:17" ht="22.5" customHeight="1">
      <c r="A90" s="564"/>
      <c r="B90" s="564"/>
      <c r="C90" s="564"/>
      <c r="D90" s="565"/>
      <c r="E90" s="566"/>
      <c r="F90" s="567"/>
      <c r="G90" s="565"/>
      <c r="H90" s="566"/>
      <c r="I90" s="1155"/>
      <c r="J90" s="565"/>
      <c r="K90" s="566"/>
      <c r="L90" s="567"/>
      <c r="M90" s="564"/>
      <c r="N90" s="565"/>
      <c r="O90" s="566"/>
      <c r="P90" s="567"/>
      <c r="Q90" s="564"/>
    </row>
    <row r="91" spans="1:17" ht="22.5" customHeight="1">
      <c r="A91" s="564"/>
      <c r="B91" s="564"/>
      <c r="C91" s="564"/>
      <c r="D91" s="565"/>
      <c r="E91" s="566"/>
      <c r="F91" s="567"/>
      <c r="G91" s="565"/>
      <c r="H91" s="566"/>
      <c r="I91" s="1155"/>
      <c r="J91" s="565"/>
      <c r="K91" s="566"/>
      <c r="L91" s="567"/>
      <c r="M91" s="564"/>
      <c r="N91" s="565"/>
      <c r="O91" s="566"/>
      <c r="P91" s="567"/>
      <c r="Q91" s="564"/>
    </row>
    <row r="92" spans="1:17" ht="22.5" customHeight="1">
      <c r="A92" s="564"/>
      <c r="B92" s="564"/>
      <c r="C92" s="564"/>
      <c r="D92" s="565"/>
      <c r="E92" s="566"/>
      <c r="F92" s="567"/>
      <c r="G92" s="565"/>
      <c r="H92" s="566"/>
      <c r="I92" s="1155"/>
      <c r="J92" s="565"/>
      <c r="K92" s="566"/>
      <c r="L92" s="567"/>
      <c r="M92" s="564"/>
      <c r="N92" s="565"/>
      <c r="O92" s="566"/>
      <c r="P92" s="567"/>
      <c r="Q92" s="564"/>
    </row>
    <row r="93" spans="1:17" ht="22.5" customHeight="1">
      <c r="A93" s="564"/>
      <c r="B93" s="564"/>
      <c r="C93" s="564"/>
      <c r="D93" s="565"/>
      <c r="E93" s="566"/>
      <c r="F93" s="567"/>
      <c r="G93" s="565"/>
      <c r="H93" s="566"/>
      <c r="I93" s="1155"/>
      <c r="J93" s="565"/>
      <c r="K93" s="566"/>
      <c r="L93" s="567"/>
      <c r="M93" s="564"/>
      <c r="N93" s="565"/>
      <c r="O93" s="566"/>
      <c r="P93" s="567"/>
      <c r="Q93" s="564"/>
    </row>
    <row r="94" spans="1:17" ht="22.5" customHeight="1">
      <c r="A94" s="564"/>
      <c r="B94" s="564"/>
      <c r="C94" s="564"/>
      <c r="D94" s="565"/>
      <c r="E94" s="566"/>
      <c r="F94" s="567"/>
      <c r="G94" s="565"/>
      <c r="H94" s="566"/>
      <c r="I94" s="1155"/>
      <c r="J94" s="565"/>
      <c r="K94" s="566"/>
      <c r="L94" s="567"/>
      <c r="M94" s="564"/>
      <c r="N94" s="565"/>
      <c r="O94" s="566"/>
      <c r="P94" s="567"/>
      <c r="Q94" s="564"/>
    </row>
    <row r="95" spans="1:17" ht="22.5" customHeight="1">
      <c r="A95" s="564"/>
      <c r="B95" s="564"/>
      <c r="C95" s="564"/>
      <c r="D95" s="565"/>
      <c r="E95" s="566"/>
      <c r="F95" s="567"/>
      <c r="G95" s="565"/>
      <c r="H95" s="566"/>
      <c r="I95" s="1155"/>
      <c r="J95" s="565"/>
      <c r="K95" s="566"/>
      <c r="L95" s="567"/>
      <c r="M95" s="564"/>
      <c r="N95" s="565"/>
      <c r="O95" s="566"/>
      <c r="P95" s="567"/>
      <c r="Q95" s="564"/>
    </row>
    <row r="96" spans="1:17" ht="22.5" customHeight="1">
      <c r="A96" s="564"/>
      <c r="B96" s="564"/>
      <c r="C96" s="564"/>
      <c r="D96" s="565"/>
      <c r="E96" s="566"/>
      <c r="F96" s="567"/>
      <c r="G96" s="565"/>
      <c r="H96" s="566"/>
      <c r="I96" s="1155"/>
      <c r="J96" s="565"/>
      <c r="K96" s="566"/>
      <c r="L96" s="567"/>
      <c r="M96" s="564"/>
      <c r="N96" s="565"/>
      <c r="O96" s="566"/>
      <c r="P96" s="567"/>
      <c r="Q96" s="564"/>
    </row>
    <row r="97" spans="1:17" ht="22.5" customHeight="1">
      <c r="A97" s="564"/>
      <c r="B97" s="564"/>
      <c r="C97" s="564"/>
      <c r="D97" s="565"/>
      <c r="E97" s="566"/>
      <c r="F97" s="567"/>
      <c r="G97" s="565"/>
      <c r="H97" s="566"/>
      <c r="I97" s="1155"/>
      <c r="J97" s="565"/>
      <c r="K97" s="566"/>
      <c r="L97" s="567"/>
      <c r="M97" s="564"/>
      <c r="N97" s="565"/>
      <c r="O97" s="566"/>
      <c r="P97" s="567"/>
      <c r="Q97" s="564"/>
    </row>
    <row r="98" spans="1:17" ht="22.5" customHeight="1">
      <c r="A98" s="564"/>
      <c r="B98" s="564"/>
      <c r="C98" s="564"/>
      <c r="D98" s="565"/>
      <c r="E98" s="566"/>
      <c r="F98" s="567"/>
      <c r="G98" s="565"/>
      <c r="H98" s="566"/>
      <c r="I98" s="1155"/>
      <c r="J98" s="565"/>
      <c r="K98" s="566"/>
      <c r="L98" s="567"/>
      <c r="M98" s="564"/>
      <c r="N98" s="565"/>
      <c r="O98" s="566"/>
      <c r="P98" s="567"/>
      <c r="Q98" s="564"/>
    </row>
    <row r="99" spans="1:17" ht="22.5" customHeight="1">
      <c r="A99" s="564"/>
      <c r="B99" s="564"/>
      <c r="C99" s="564"/>
      <c r="D99" s="565"/>
      <c r="E99" s="566"/>
      <c r="F99" s="567"/>
      <c r="G99" s="565"/>
      <c r="H99" s="566"/>
      <c r="I99" s="1155"/>
      <c r="J99" s="565"/>
      <c r="K99" s="566"/>
      <c r="L99" s="567"/>
      <c r="M99" s="564"/>
      <c r="N99" s="565"/>
      <c r="O99" s="566"/>
      <c r="P99" s="567"/>
      <c r="Q99" s="564"/>
    </row>
    <row r="100" spans="1:17" ht="22.5" customHeight="1">
      <c r="A100" s="564"/>
      <c r="B100" s="564"/>
      <c r="C100" s="564"/>
      <c r="D100" s="565"/>
      <c r="E100" s="566"/>
      <c r="F100" s="567"/>
      <c r="G100" s="565"/>
      <c r="H100" s="566"/>
      <c r="I100" s="1155"/>
      <c r="J100" s="565"/>
      <c r="K100" s="566"/>
      <c r="L100" s="567"/>
      <c r="M100" s="564"/>
      <c r="N100" s="565"/>
      <c r="O100" s="566"/>
      <c r="P100" s="567"/>
      <c r="Q100" s="564"/>
    </row>
    <row r="101" spans="1:17" ht="22.5" customHeight="1">
      <c r="A101" s="564"/>
      <c r="B101" s="564"/>
      <c r="C101" s="564"/>
      <c r="D101" s="565"/>
      <c r="E101" s="566"/>
      <c r="F101" s="567"/>
      <c r="G101" s="565"/>
      <c r="H101" s="566"/>
      <c r="I101" s="1155"/>
      <c r="J101" s="565"/>
      <c r="K101" s="566"/>
      <c r="L101" s="567"/>
      <c r="M101" s="564"/>
      <c r="N101" s="565"/>
      <c r="O101" s="566"/>
      <c r="P101" s="567"/>
      <c r="Q101" s="564"/>
    </row>
    <row r="102" spans="1:17" ht="22.5" customHeight="1">
      <c r="A102" s="564"/>
      <c r="B102" s="564"/>
      <c r="C102" s="564"/>
      <c r="D102" s="565"/>
      <c r="E102" s="566"/>
      <c r="F102" s="567"/>
      <c r="G102" s="565"/>
      <c r="H102" s="566"/>
      <c r="I102" s="1155"/>
      <c r="J102" s="565"/>
      <c r="K102" s="566"/>
      <c r="L102" s="567"/>
      <c r="M102" s="564"/>
      <c r="N102" s="565"/>
      <c r="O102" s="566"/>
      <c r="P102" s="567"/>
      <c r="Q102" s="564"/>
    </row>
    <row r="103" spans="1:17" ht="22.5" customHeight="1">
      <c r="A103" s="564"/>
      <c r="B103" s="564"/>
      <c r="C103" s="564"/>
      <c r="D103" s="565"/>
      <c r="E103" s="566"/>
      <c r="F103" s="567"/>
      <c r="G103" s="565"/>
      <c r="H103" s="566"/>
      <c r="I103" s="1155"/>
      <c r="J103" s="565"/>
      <c r="K103" s="566"/>
      <c r="L103" s="567"/>
      <c r="M103" s="564"/>
      <c r="N103" s="565"/>
      <c r="O103" s="566"/>
      <c r="P103" s="567"/>
      <c r="Q103" s="564"/>
    </row>
    <row r="104" spans="1:17" ht="22.5" customHeight="1">
      <c r="A104" s="564"/>
      <c r="B104" s="564"/>
      <c r="C104" s="564"/>
      <c r="D104" s="565"/>
      <c r="E104" s="566"/>
      <c r="F104" s="567"/>
      <c r="G104" s="565"/>
      <c r="H104" s="566"/>
      <c r="I104" s="1155"/>
      <c r="J104" s="565"/>
      <c r="K104" s="566"/>
      <c r="L104" s="567"/>
      <c r="M104" s="564"/>
      <c r="N104" s="565"/>
      <c r="O104" s="566"/>
      <c r="P104" s="567"/>
      <c r="Q104" s="564"/>
    </row>
    <row r="105" spans="1:17" ht="22.5" customHeight="1">
      <c r="A105" s="564"/>
      <c r="B105" s="564"/>
      <c r="C105" s="564"/>
      <c r="D105" s="565"/>
      <c r="E105" s="566"/>
      <c r="F105" s="567"/>
      <c r="G105" s="565"/>
      <c r="H105" s="566"/>
      <c r="I105" s="1155"/>
      <c r="J105" s="565"/>
      <c r="K105" s="566"/>
      <c r="L105" s="567"/>
      <c r="M105" s="564"/>
      <c r="N105" s="565"/>
      <c r="O105" s="566"/>
      <c r="P105" s="567"/>
      <c r="Q105" s="564"/>
    </row>
    <row r="106" spans="1:17" ht="22.5" customHeight="1">
      <c r="A106" s="564"/>
      <c r="B106" s="564"/>
      <c r="C106" s="564"/>
      <c r="D106" s="565"/>
      <c r="E106" s="566"/>
      <c r="F106" s="567"/>
      <c r="G106" s="565"/>
      <c r="H106" s="566"/>
      <c r="I106" s="1155"/>
      <c r="J106" s="565"/>
      <c r="K106" s="566"/>
      <c r="L106" s="567"/>
      <c r="M106" s="564"/>
      <c r="N106" s="565"/>
      <c r="O106" s="566"/>
      <c r="P106" s="567"/>
      <c r="Q106" s="564"/>
    </row>
    <row r="107" spans="1:17" ht="22.5" customHeight="1">
      <c r="A107" s="564"/>
      <c r="B107" s="564"/>
      <c r="C107" s="564"/>
      <c r="D107" s="565"/>
      <c r="E107" s="566"/>
      <c r="F107" s="567"/>
      <c r="G107" s="565"/>
      <c r="H107" s="566"/>
      <c r="I107" s="1155"/>
      <c r="J107" s="565"/>
      <c r="K107" s="566"/>
      <c r="L107" s="567"/>
      <c r="M107" s="564"/>
      <c r="N107" s="565"/>
      <c r="O107" s="566"/>
      <c r="P107" s="567"/>
      <c r="Q107" s="564"/>
    </row>
    <row r="108" spans="1:17" ht="22.5" customHeight="1">
      <c r="A108" s="564"/>
      <c r="B108" s="564"/>
      <c r="C108" s="564"/>
      <c r="D108" s="565"/>
      <c r="E108" s="566"/>
      <c r="F108" s="567"/>
      <c r="G108" s="565"/>
      <c r="H108" s="566"/>
      <c r="I108" s="1155"/>
      <c r="J108" s="565"/>
      <c r="K108" s="566"/>
      <c r="L108" s="567"/>
      <c r="M108" s="564"/>
      <c r="N108" s="565"/>
      <c r="O108" s="566"/>
      <c r="P108" s="567"/>
      <c r="Q108" s="564"/>
    </row>
    <row r="109" spans="1:17" ht="22.5" customHeight="1">
      <c r="A109" s="564"/>
      <c r="B109" s="564"/>
      <c r="C109" s="564"/>
      <c r="D109" s="565"/>
      <c r="E109" s="566"/>
      <c r="F109" s="567"/>
      <c r="G109" s="565"/>
      <c r="H109" s="566"/>
      <c r="I109" s="1155"/>
      <c r="J109" s="565"/>
      <c r="K109" s="566"/>
      <c r="L109" s="567"/>
      <c r="M109" s="564"/>
      <c r="N109" s="565"/>
      <c r="O109" s="566"/>
      <c r="P109" s="567"/>
      <c r="Q109" s="564"/>
    </row>
    <row r="110" spans="1:17" ht="22.5" customHeight="1">
      <c r="A110" s="564"/>
      <c r="B110" s="564"/>
      <c r="C110" s="564"/>
      <c r="D110" s="565"/>
      <c r="E110" s="566"/>
      <c r="F110" s="567"/>
      <c r="G110" s="565"/>
      <c r="H110" s="566"/>
      <c r="I110" s="1155"/>
      <c r="J110" s="565"/>
      <c r="K110" s="566"/>
      <c r="L110" s="567"/>
      <c r="M110" s="564"/>
      <c r="N110" s="565"/>
      <c r="O110" s="566"/>
      <c r="P110" s="567"/>
      <c r="Q110" s="564"/>
    </row>
    <row r="111" spans="1:17" ht="22.5" customHeight="1">
      <c r="A111" s="564"/>
      <c r="B111" s="564"/>
      <c r="C111" s="564"/>
      <c r="D111" s="565"/>
      <c r="E111" s="566"/>
      <c r="F111" s="567"/>
      <c r="G111" s="565"/>
      <c r="H111" s="566"/>
      <c r="I111" s="1155"/>
      <c r="J111" s="565"/>
      <c r="K111" s="566"/>
      <c r="L111" s="567"/>
      <c r="M111" s="564"/>
      <c r="N111" s="565"/>
      <c r="O111" s="566"/>
      <c r="P111" s="567"/>
      <c r="Q111" s="564"/>
    </row>
    <row r="112" spans="1:17" ht="22.5" customHeight="1">
      <c r="A112" s="564"/>
      <c r="B112" s="564"/>
      <c r="C112" s="564"/>
      <c r="D112" s="565"/>
      <c r="E112" s="566"/>
      <c r="F112" s="567"/>
      <c r="G112" s="565"/>
      <c r="H112" s="566"/>
      <c r="I112" s="1155"/>
      <c r="J112" s="565"/>
      <c r="K112" s="566"/>
      <c r="L112" s="567"/>
      <c r="M112" s="564"/>
      <c r="N112" s="565"/>
      <c r="O112" s="566"/>
      <c r="P112" s="567"/>
      <c r="Q112" s="564"/>
    </row>
    <row r="113" spans="1:17" ht="22.5" customHeight="1">
      <c r="A113" s="564"/>
      <c r="B113" s="564"/>
      <c r="C113" s="564"/>
      <c r="D113" s="565"/>
      <c r="E113" s="566"/>
      <c r="F113" s="567"/>
      <c r="G113" s="565"/>
      <c r="H113" s="566"/>
      <c r="I113" s="1155"/>
      <c r="J113" s="565"/>
      <c r="K113" s="566"/>
      <c r="L113" s="567"/>
      <c r="M113" s="564"/>
      <c r="N113" s="565"/>
      <c r="O113" s="566"/>
      <c r="P113" s="567"/>
      <c r="Q113" s="564"/>
    </row>
    <row r="114" spans="1:17" ht="22.5" customHeight="1">
      <c r="A114" s="564"/>
      <c r="B114" s="564"/>
      <c r="C114" s="564"/>
      <c r="D114" s="565"/>
      <c r="E114" s="566"/>
      <c r="F114" s="567"/>
      <c r="G114" s="565"/>
      <c r="H114" s="566"/>
      <c r="I114" s="1155"/>
      <c r="J114" s="565"/>
      <c r="K114" s="566"/>
      <c r="L114" s="567"/>
      <c r="M114" s="564"/>
      <c r="N114" s="565"/>
      <c r="O114" s="566"/>
      <c r="P114" s="567"/>
      <c r="Q114" s="564"/>
    </row>
    <row r="115" spans="1:17" ht="22.5" customHeight="1">
      <c r="A115" s="564"/>
      <c r="B115" s="564"/>
      <c r="C115" s="564"/>
      <c r="D115" s="565"/>
      <c r="E115" s="566"/>
      <c r="F115" s="567"/>
      <c r="G115" s="565"/>
      <c r="H115" s="566"/>
      <c r="I115" s="1155"/>
      <c r="J115" s="565"/>
      <c r="K115" s="566"/>
      <c r="L115" s="567"/>
      <c r="M115" s="564"/>
      <c r="N115" s="565"/>
      <c r="O115" s="566"/>
      <c r="P115" s="567"/>
      <c r="Q115" s="564"/>
    </row>
    <row r="116" spans="1:17" ht="22.5" customHeight="1">
      <c r="A116" s="564"/>
      <c r="B116" s="564"/>
      <c r="C116" s="564"/>
      <c r="D116" s="565"/>
      <c r="E116" s="566"/>
      <c r="F116" s="567"/>
      <c r="G116" s="565"/>
      <c r="H116" s="566"/>
      <c r="I116" s="1155"/>
      <c r="J116" s="565"/>
      <c r="K116" s="566"/>
      <c r="L116" s="567"/>
      <c r="M116" s="564"/>
      <c r="N116" s="565"/>
      <c r="O116" s="566"/>
      <c r="P116" s="567"/>
      <c r="Q116" s="564"/>
    </row>
    <row r="117" spans="1:17" ht="22.5" customHeight="1">
      <c r="A117" s="564"/>
      <c r="B117" s="564"/>
      <c r="C117" s="564"/>
      <c r="D117" s="565"/>
      <c r="E117" s="566"/>
      <c r="F117" s="567"/>
      <c r="G117" s="565"/>
      <c r="H117" s="566"/>
      <c r="I117" s="1155"/>
      <c r="J117" s="565"/>
      <c r="K117" s="566"/>
      <c r="L117" s="567"/>
      <c r="M117" s="564"/>
      <c r="N117" s="565"/>
      <c r="O117" s="566"/>
      <c r="P117" s="567"/>
      <c r="Q117" s="564"/>
    </row>
    <row r="118" spans="1:17" ht="22.5" customHeight="1">
      <c r="A118" s="564"/>
      <c r="B118" s="564"/>
      <c r="C118" s="564"/>
      <c r="D118" s="565"/>
      <c r="E118" s="566"/>
      <c r="F118" s="567"/>
      <c r="G118" s="565"/>
      <c r="H118" s="566"/>
      <c r="I118" s="1155"/>
      <c r="J118" s="565"/>
      <c r="K118" s="566"/>
      <c r="L118" s="567"/>
      <c r="M118" s="564"/>
      <c r="N118" s="565"/>
      <c r="O118" s="566"/>
      <c r="P118" s="567"/>
      <c r="Q118" s="564"/>
    </row>
    <row r="119" spans="1:17" ht="22.5" customHeight="1">
      <c r="A119" s="564"/>
      <c r="B119" s="564"/>
      <c r="C119" s="564"/>
      <c r="D119" s="565"/>
      <c r="E119" s="566"/>
      <c r="F119" s="567"/>
      <c r="G119" s="565"/>
      <c r="H119" s="566"/>
      <c r="I119" s="1155"/>
      <c r="J119" s="565"/>
      <c r="K119" s="566"/>
      <c r="L119" s="567"/>
      <c r="M119" s="564"/>
      <c r="N119" s="565"/>
      <c r="O119" s="566"/>
      <c r="P119" s="567"/>
      <c r="Q119" s="564"/>
    </row>
    <row r="120" spans="1:17" ht="22.5" customHeight="1">
      <c r="A120" s="564"/>
      <c r="B120" s="564"/>
      <c r="C120" s="564"/>
      <c r="D120" s="565"/>
      <c r="E120" s="566"/>
      <c r="F120" s="567"/>
      <c r="G120" s="565"/>
      <c r="H120" s="566"/>
      <c r="I120" s="1155"/>
      <c r="J120" s="565"/>
      <c r="K120" s="566"/>
      <c r="L120" s="567"/>
      <c r="M120" s="564"/>
      <c r="N120" s="565"/>
      <c r="O120" s="566"/>
      <c r="P120" s="567"/>
      <c r="Q120" s="564"/>
    </row>
    <row r="121" spans="1:17" ht="22.5" customHeight="1">
      <c r="A121" s="564"/>
      <c r="B121" s="564"/>
      <c r="C121" s="564"/>
      <c r="D121" s="565"/>
      <c r="E121" s="566"/>
      <c r="F121" s="567"/>
      <c r="G121" s="565"/>
      <c r="H121" s="566"/>
      <c r="I121" s="1155"/>
      <c r="J121" s="565"/>
      <c r="K121" s="566"/>
      <c r="L121" s="567"/>
      <c r="M121" s="564"/>
      <c r="N121" s="565"/>
      <c r="O121" s="566"/>
      <c r="P121" s="567"/>
      <c r="Q121" s="564"/>
    </row>
    <row r="122" spans="1:17" ht="22.5" customHeight="1">
      <c r="A122" s="564"/>
      <c r="B122" s="564"/>
      <c r="C122" s="564"/>
      <c r="D122" s="565"/>
      <c r="E122" s="566"/>
      <c r="F122" s="567"/>
      <c r="G122" s="565"/>
      <c r="H122" s="566"/>
      <c r="I122" s="1155"/>
      <c r="J122" s="565"/>
      <c r="K122" s="566"/>
      <c r="L122" s="567"/>
      <c r="M122" s="564"/>
      <c r="N122" s="565"/>
      <c r="O122" s="566"/>
      <c r="P122" s="567"/>
      <c r="Q122" s="564"/>
    </row>
    <row r="123" spans="1:17" ht="22.5" customHeight="1">
      <c r="A123" s="564"/>
      <c r="B123" s="564"/>
      <c r="C123" s="564"/>
      <c r="D123" s="565"/>
      <c r="E123" s="566"/>
      <c r="F123" s="567"/>
      <c r="G123" s="565"/>
      <c r="H123" s="566"/>
      <c r="I123" s="1155"/>
      <c r="J123" s="565"/>
      <c r="K123" s="566"/>
      <c r="L123" s="567"/>
      <c r="M123" s="564"/>
      <c r="N123" s="565"/>
      <c r="O123" s="566"/>
      <c r="P123" s="567"/>
      <c r="Q123" s="564"/>
    </row>
    <row r="124" spans="1:17" ht="22.5" customHeight="1">
      <c r="A124" s="564"/>
      <c r="B124" s="564"/>
      <c r="C124" s="564"/>
      <c r="D124" s="565"/>
      <c r="E124" s="566"/>
      <c r="F124" s="567"/>
      <c r="G124" s="565"/>
      <c r="H124" s="566"/>
      <c r="I124" s="1155"/>
      <c r="J124" s="565"/>
      <c r="K124" s="566"/>
      <c r="L124" s="567"/>
      <c r="M124" s="564"/>
      <c r="N124" s="565"/>
      <c r="O124" s="566"/>
      <c r="P124" s="567"/>
      <c r="Q124" s="564"/>
    </row>
    <row r="125" spans="1:17" ht="22.5" customHeight="1">
      <c r="A125" s="564"/>
      <c r="B125" s="564"/>
      <c r="C125" s="564"/>
      <c r="D125" s="565"/>
      <c r="E125" s="566"/>
      <c r="F125" s="567"/>
      <c r="G125" s="565"/>
      <c r="H125" s="566"/>
      <c r="I125" s="1155"/>
      <c r="J125" s="565"/>
      <c r="K125" s="566"/>
      <c r="L125" s="567"/>
      <c r="M125" s="564"/>
      <c r="N125" s="565"/>
      <c r="O125" s="566"/>
      <c r="P125" s="567"/>
      <c r="Q125" s="564"/>
    </row>
    <row r="126" spans="1:17" ht="22.5" customHeight="1">
      <c r="A126" s="564"/>
      <c r="B126" s="564"/>
      <c r="C126" s="564"/>
      <c r="D126" s="565"/>
      <c r="E126" s="566"/>
      <c r="F126" s="567"/>
      <c r="G126" s="565"/>
      <c r="H126" s="566"/>
      <c r="I126" s="1155"/>
      <c r="J126" s="565"/>
      <c r="K126" s="566"/>
      <c r="L126" s="567"/>
      <c r="M126" s="564"/>
      <c r="N126" s="565"/>
      <c r="O126" s="566"/>
      <c r="P126" s="567"/>
      <c r="Q126" s="564"/>
    </row>
    <row r="127" spans="1:17" ht="22.5" customHeight="1">
      <c r="A127" s="564"/>
      <c r="B127" s="564"/>
      <c r="C127" s="564"/>
      <c r="D127" s="565"/>
      <c r="E127" s="566"/>
      <c r="F127" s="567"/>
      <c r="G127" s="565"/>
      <c r="H127" s="566"/>
      <c r="I127" s="1155"/>
      <c r="J127" s="565"/>
      <c r="K127" s="566"/>
      <c r="L127" s="567"/>
      <c r="M127" s="564"/>
      <c r="N127" s="565"/>
      <c r="O127" s="566"/>
      <c r="P127" s="567"/>
      <c r="Q127" s="564"/>
    </row>
    <row r="128" spans="1:17" ht="22.5" customHeight="1">
      <c r="A128" s="564"/>
      <c r="B128" s="564"/>
      <c r="C128" s="564"/>
      <c r="D128" s="565"/>
      <c r="E128" s="566"/>
      <c r="F128" s="567"/>
      <c r="G128" s="565"/>
      <c r="H128" s="566"/>
      <c r="I128" s="1155"/>
      <c r="J128" s="565"/>
      <c r="K128" s="566"/>
      <c r="L128" s="567"/>
      <c r="M128" s="564"/>
      <c r="N128" s="565"/>
      <c r="O128" s="566"/>
      <c r="P128" s="567"/>
      <c r="Q128" s="564"/>
    </row>
    <row r="129" spans="1:17" ht="22.5" customHeight="1">
      <c r="A129" s="564"/>
      <c r="B129" s="564"/>
      <c r="C129" s="564"/>
      <c r="D129" s="565"/>
      <c r="E129" s="566"/>
      <c r="F129" s="567"/>
      <c r="G129" s="565"/>
      <c r="H129" s="566"/>
      <c r="I129" s="1155"/>
      <c r="J129" s="565"/>
      <c r="K129" s="566"/>
      <c r="L129" s="567"/>
      <c r="M129" s="564"/>
      <c r="N129" s="565"/>
      <c r="O129" s="566"/>
      <c r="P129" s="567"/>
      <c r="Q129" s="564"/>
    </row>
    <row r="130" spans="1:17" ht="22.5" customHeight="1">
      <c r="A130" s="564"/>
      <c r="B130" s="564"/>
      <c r="C130" s="564"/>
      <c r="D130" s="565"/>
      <c r="E130" s="566"/>
      <c r="F130" s="567"/>
      <c r="G130" s="565"/>
      <c r="H130" s="566"/>
      <c r="I130" s="1155"/>
      <c r="J130" s="565"/>
      <c r="K130" s="566"/>
      <c r="L130" s="567"/>
      <c r="M130" s="564"/>
      <c r="N130" s="565"/>
      <c r="O130" s="566"/>
      <c r="P130" s="567"/>
      <c r="Q130" s="564"/>
    </row>
    <row r="131" spans="1:17" ht="22.5" customHeight="1">
      <c r="A131" s="564"/>
      <c r="B131" s="564"/>
      <c r="C131" s="564"/>
      <c r="D131" s="565"/>
      <c r="E131" s="566"/>
      <c r="F131" s="567"/>
      <c r="G131" s="565"/>
      <c r="H131" s="566"/>
      <c r="I131" s="1155"/>
      <c r="J131" s="565"/>
      <c r="K131" s="566"/>
      <c r="L131" s="567"/>
      <c r="M131" s="564"/>
      <c r="N131" s="565"/>
      <c r="O131" s="566"/>
      <c r="P131" s="567"/>
      <c r="Q131" s="564"/>
    </row>
    <row r="132" spans="1:17" ht="22.5" customHeight="1">
      <c r="A132" s="564"/>
      <c r="B132" s="564"/>
      <c r="C132" s="564"/>
      <c r="D132" s="565"/>
      <c r="E132" s="566"/>
      <c r="F132" s="567"/>
      <c r="G132" s="565"/>
      <c r="H132" s="566"/>
      <c r="I132" s="1155"/>
      <c r="J132" s="565"/>
      <c r="K132" s="566"/>
      <c r="L132" s="567"/>
      <c r="M132" s="564"/>
      <c r="N132" s="565"/>
      <c r="O132" s="566"/>
      <c r="P132" s="567"/>
      <c r="Q132" s="564"/>
    </row>
    <row r="133" spans="1:17" ht="22.5" customHeight="1">
      <c r="A133" s="564"/>
      <c r="B133" s="564"/>
      <c r="C133" s="564"/>
      <c r="D133" s="565"/>
      <c r="E133" s="566"/>
      <c r="F133" s="567"/>
      <c r="G133" s="565"/>
      <c r="H133" s="566"/>
      <c r="I133" s="1155"/>
      <c r="J133" s="565"/>
      <c r="K133" s="566"/>
      <c r="L133" s="567"/>
      <c r="M133" s="564"/>
      <c r="N133" s="565"/>
      <c r="O133" s="566"/>
      <c r="P133" s="567"/>
      <c r="Q133" s="564"/>
    </row>
    <row r="134" spans="1:17" ht="22.5" customHeight="1">
      <c r="A134" s="564"/>
      <c r="B134" s="564"/>
      <c r="C134" s="564"/>
      <c r="D134" s="565"/>
      <c r="E134" s="566"/>
      <c r="F134" s="567"/>
      <c r="G134" s="565"/>
      <c r="H134" s="566"/>
      <c r="I134" s="1155"/>
      <c r="J134" s="565"/>
      <c r="K134" s="566"/>
      <c r="L134" s="567"/>
      <c r="M134" s="564"/>
      <c r="N134" s="565"/>
      <c r="O134" s="566"/>
      <c r="P134" s="567"/>
      <c r="Q134" s="564"/>
    </row>
    <row r="135" spans="1:17" ht="22.5" customHeight="1">
      <c r="A135" s="564"/>
      <c r="B135" s="564"/>
      <c r="C135" s="564"/>
      <c r="D135" s="565"/>
      <c r="E135" s="566"/>
      <c r="F135" s="567"/>
      <c r="G135" s="565"/>
      <c r="H135" s="566"/>
      <c r="I135" s="1155"/>
      <c r="J135" s="565"/>
      <c r="K135" s="566"/>
      <c r="L135" s="567"/>
      <c r="M135" s="564"/>
      <c r="N135" s="565"/>
      <c r="O135" s="566"/>
      <c r="P135" s="567"/>
      <c r="Q135" s="564"/>
    </row>
    <row r="136" spans="1:17" ht="22.5" customHeight="1">
      <c r="A136" s="564"/>
      <c r="B136" s="564"/>
      <c r="C136" s="564"/>
      <c r="D136" s="565"/>
      <c r="E136" s="566"/>
      <c r="F136" s="567"/>
      <c r="G136" s="565"/>
      <c r="H136" s="566"/>
      <c r="I136" s="1155"/>
      <c r="J136" s="565"/>
      <c r="K136" s="566"/>
      <c r="L136" s="567"/>
      <c r="M136" s="564"/>
      <c r="N136" s="565"/>
      <c r="O136" s="566"/>
      <c r="P136" s="567"/>
      <c r="Q136" s="564"/>
    </row>
    <row r="137" spans="1:17" ht="22.5" customHeight="1">
      <c r="A137" s="564"/>
      <c r="B137" s="564"/>
      <c r="C137" s="564"/>
      <c r="D137" s="565"/>
      <c r="E137" s="566"/>
      <c r="F137" s="567"/>
      <c r="G137" s="565"/>
      <c r="H137" s="566"/>
      <c r="I137" s="1155"/>
      <c r="J137" s="565"/>
      <c r="K137" s="566"/>
      <c r="L137" s="567"/>
      <c r="M137" s="564"/>
      <c r="N137" s="565"/>
      <c r="O137" s="566"/>
      <c r="P137" s="567"/>
      <c r="Q137" s="564"/>
    </row>
    <row r="138" spans="1:17" ht="22.5" customHeight="1">
      <c r="A138" s="564"/>
      <c r="B138" s="564"/>
      <c r="C138" s="564"/>
      <c r="D138" s="565"/>
      <c r="E138" s="566"/>
      <c r="F138" s="567"/>
      <c r="G138" s="565"/>
      <c r="H138" s="566"/>
      <c r="I138" s="1155"/>
      <c r="J138" s="565"/>
      <c r="K138" s="566"/>
      <c r="L138" s="567"/>
      <c r="M138" s="564"/>
      <c r="N138" s="565"/>
      <c r="O138" s="566"/>
      <c r="P138" s="567"/>
      <c r="Q138" s="564"/>
    </row>
    <row r="139" spans="1:17" ht="22.5" customHeight="1">
      <c r="A139" s="564"/>
      <c r="B139" s="564"/>
      <c r="C139" s="564"/>
      <c r="D139" s="565"/>
      <c r="E139" s="566"/>
      <c r="F139" s="567"/>
      <c r="G139" s="565"/>
      <c r="H139" s="566"/>
      <c r="I139" s="1155"/>
      <c r="J139" s="565"/>
      <c r="K139" s="566"/>
      <c r="L139" s="567"/>
      <c r="M139" s="564"/>
      <c r="N139" s="565"/>
      <c r="O139" s="566"/>
      <c r="P139" s="567"/>
      <c r="Q139" s="564"/>
    </row>
    <row r="140" spans="1:17" ht="22.5" customHeight="1">
      <c r="A140" s="564"/>
      <c r="B140" s="564"/>
      <c r="C140" s="564"/>
      <c r="D140" s="565"/>
      <c r="E140" s="566"/>
      <c r="F140" s="567"/>
      <c r="G140" s="565"/>
      <c r="H140" s="566"/>
      <c r="I140" s="1155"/>
      <c r="J140" s="565"/>
      <c r="K140" s="566"/>
      <c r="L140" s="567"/>
      <c r="M140" s="564"/>
      <c r="N140" s="565"/>
      <c r="O140" s="566"/>
      <c r="P140" s="567"/>
      <c r="Q140" s="564"/>
    </row>
    <row r="141" spans="1:17" ht="22.5" customHeight="1">
      <c r="A141" s="564"/>
      <c r="B141" s="564"/>
      <c r="C141" s="564"/>
      <c r="D141" s="565"/>
      <c r="E141" s="566"/>
      <c r="F141" s="567"/>
      <c r="G141" s="565"/>
      <c r="H141" s="566"/>
      <c r="I141" s="1155"/>
      <c r="J141" s="565"/>
      <c r="K141" s="566"/>
      <c r="L141" s="567"/>
      <c r="M141" s="564"/>
      <c r="N141" s="565"/>
      <c r="O141" s="566"/>
      <c r="P141" s="567"/>
      <c r="Q141" s="564"/>
    </row>
    <row r="142" spans="1:17" ht="22.5" customHeight="1">
      <c r="A142" s="564"/>
      <c r="B142" s="564"/>
      <c r="C142" s="564"/>
      <c r="D142" s="565"/>
      <c r="E142" s="566"/>
      <c r="F142" s="567"/>
      <c r="G142" s="565"/>
      <c r="H142" s="566"/>
      <c r="I142" s="1155"/>
      <c r="J142" s="565"/>
      <c r="K142" s="566"/>
      <c r="L142" s="567"/>
      <c r="M142" s="564"/>
      <c r="N142" s="565"/>
      <c r="O142" s="566"/>
      <c r="P142" s="567"/>
      <c r="Q142" s="564"/>
    </row>
    <row r="143" spans="1:17" ht="22.5" customHeight="1">
      <c r="A143" s="564"/>
      <c r="B143" s="564"/>
      <c r="C143" s="564"/>
      <c r="D143" s="565"/>
      <c r="E143" s="566"/>
      <c r="F143" s="567"/>
      <c r="G143" s="565"/>
      <c r="H143" s="566"/>
      <c r="I143" s="1155"/>
      <c r="J143" s="565"/>
      <c r="K143" s="566"/>
      <c r="L143" s="567"/>
      <c r="M143" s="564"/>
      <c r="N143" s="565"/>
      <c r="O143" s="566"/>
      <c r="P143" s="567"/>
      <c r="Q143" s="564"/>
    </row>
    <row r="144" spans="1:17" ht="22.5" customHeight="1">
      <c r="A144" s="564"/>
      <c r="B144" s="564"/>
      <c r="C144" s="564"/>
      <c r="D144" s="565"/>
      <c r="E144" s="566"/>
      <c r="F144" s="567"/>
      <c r="G144" s="565"/>
      <c r="H144" s="566"/>
      <c r="I144" s="1155"/>
      <c r="J144" s="565"/>
      <c r="K144" s="566"/>
      <c r="L144" s="567"/>
      <c r="M144" s="564"/>
      <c r="N144" s="565"/>
      <c r="O144" s="566"/>
      <c r="P144" s="567"/>
      <c r="Q144" s="564"/>
    </row>
    <row r="145" spans="1:17" ht="22.5" customHeight="1">
      <c r="A145" s="564"/>
      <c r="B145" s="564"/>
      <c r="C145" s="564"/>
      <c r="D145" s="565"/>
      <c r="E145" s="566"/>
      <c r="F145" s="567"/>
      <c r="G145" s="565"/>
      <c r="H145" s="566"/>
      <c r="I145" s="1155"/>
      <c r="J145" s="565"/>
      <c r="K145" s="566"/>
      <c r="L145" s="567"/>
      <c r="M145" s="564"/>
      <c r="N145" s="565"/>
      <c r="O145" s="566"/>
      <c r="P145" s="567"/>
      <c r="Q145" s="564"/>
    </row>
    <row r="146" spans="1:17" ht="22.5" customHeight="1">
      <c r="A146" s="564"/>
      <c r="B146" s="564"/>
      <c r="C146" s="564"/>
      <c r="D146" s="565"/>
      <c r="E146" s="566"/>
      <c r="F146" s="567"/>
      <c r="G146" s="565"/>
      <c r="H146" s="566"/>
      <c r="I146" s="1155"/>
      <c r="J146" s="565"/>
      <c r="K146" s="566"/>
      <c r="L146" s="567"/>
      <c r="M146" s="564"/>
      <c r="N146" s="565"/>
      <c r="O146" s="566"/>
      <c r="P146" s="567"/>
      <c r="Q146" s="564"/>
    </row>
    <row r="147" spans="1:17" ht="22.5" customHeight="1">
      <c r="A147" s="564"/>
      <c r="B147" s="564"/>
      <c r="C147" s="564"/>
      <c r="D147" s="565"/>
      <c r="E147" s="566"/>
      <c r="F147" s="567"/>
      <c r="G147" s="565"/>
      <c r="H147" s="566"/>
      <c r="I147" s="1155"/>
      <c r="J147" s="565"/>
      <c r="K147" s="566"/>
      <c r="L147" s="567"/>
      <c r="M147" s="564"/>
      <c r="N147" s="565"/>
      <c r="O147" s="566"/>
      <c r="P147" s="567"/>
      <c r="Q147" s="564"/>
    </row>
    <row r="148" spans="1:17" ht="22.5" customHeight="1">
      <c r="A148" s="564"/>
      <c r="B148" s="564"/>
      <c r="C148" s="564"/>
      <c r="D148" s="565"/>
      <c r="E148" s="566"/>
      <c r="F148" s="567"/>
      <c r="G148" s="565"/>
      <c r="H148" s="566"/>
      <c r="I148" s="1155"/>
      <c r="J148" s="565"/>
      <c r="K148" s="566"/>
      <c r="L148" s="567"/>
      <c r="M148" s="564"/>
      <c r="N148" s="565"/>
      <c r="O148" s="566"/>
      <c r="P148" s="567"/>
      <c r="Q148" s="564"/>
    </row>
    <row r="149" spans="1:17" ht="22.5" customHeight="1">
      <c r="A149" s="564"/>
      <c r="B149" s="564"/>
      <c r="C149" s="564"/>
      <c r="D149" s="565"/>
      <c r="E149" s="566"/>
      <c r="F149" s="567"/>
      <c r="G149" s="565"/>
      <c r="H149" s="566"/>
      <c r="I149" s="1155"/>
      <c r="J149" s="565"/>
      <c r="K149" s="566"/>
      <c r="L149" s="567"/>
      <c r="M149" s="564"/>
      <c r="N149" s="565"/>
      <c r="O149" s="566"/>
      <c r="P149" s="567"/>
      <c r="Q149" s="564"/>
    </row>
    <row r="150" spans="1:17" ht="22.5" customHeight="1">
      <c r="A150" s="564"/>
      <c r="B150" s="564"/>
      <c r="C150" s="564"/>
      <c r="D150" s="565"/>
      <c r="E150" s="566"/>
      <c r="F150" s="567"/>
      <c r="G150" s="565"/>
      <c r="H150" s="566"/>
      <c r="I150" s="1155"/>
      <c r="J150" s="565"/>
      <c r="K150" s="566"/>
      <c r="L150" s="567"/>
      <c r="M150" s="564"/>
      <c r="N150" s="565"/>
      <c r="O150" s="566"/>
      <c r="P150" s="567"/>
      <c r="Q150" s="564"/>
    </row>
    <row r="151" spans="1:17" ht="22.5" customHeight="1">
      <c r="A151" s="564"/>
      <c r="B151" s="564"/>
      <c r="C151" s="564"/>
      <c r="D151" s="565"/>
      <c r="E151" s="566"/>
      <c r="F151" s="567"/>
      <c r="G151" s="565"/>
      <c r="H151" s="566"/>
      <c r="I151" s="1155"/>
      <c r="J151" s="565"/>
      <c r="K151" s="566"/>
      <c r="L151" s="567"/>
      <c r="M151" s="564"/>
      <c r="N151" s="565"/>
      <c r="O151" s="566"/>
      <c r="P151" s="567"/>
      <c r="Q151" s="564"/>
    </row>
    <row r="152" spans="1:17" ht="22.5" customHeight="1">
      <c r="A152" s="564"/>
      <c r="B152" s="564"/>
      <c r="C152" s="564"/>
      <c r="D152" s="565"/>
      <c r="E152" s="566"/>
      <c r="F152" s="567"/>
      <c r="G152" s="565"/>
      <c r="H152" s="566"/>
      <c r="I152" s="1155"/>
      <c r="J152" s="565"/>
      <c r="K152" s="566"/>
      <c r="L152" s="567"/>
      <c r="M152" s="564"/>
      <c r="N152" s="565"/>
      <c r="O152" s="566"/>
      <c r="P152" s="567"/>
      <c r="Q152" s="564"/>
    </row>
    <row r="153" spans="1:17" ht="22.5" customHeight="1">
      <c r="A153" s="564"/>
      <c r="B153" s="564"/>
      <c r="C153" s="564"/>
      <c r="D153" s="565"/>
      <c r="E153" s="566"/>
      <c r="F153" s="567"/>
      <c r="G153" s="565"/>
      <c r="H153" s="566"/>
      <c r="I153" s="1155"/>
      <c r="J153" s="565"/>
      <c r="K153" s="566"/>
      <c r="L153" s="567"/>
      <c r="M153" s="564"/>
      <c r="N153" s="565"/>
      <c r="O153" s="566"/>
      <c r="P153" s="567"/>
      <c r="Q153" s="564"/>
    </row>
    <row r="154" spans="1:17" ht="22.5" customHeight="1">
      <c r="A154" s="564"/>
      <c r="B154" s="564"/>
      <c r="C154" s="564"/>
      <c r="D154" s="565"/>
      <c r="E154" s="566"/>
      <c r="F154" s="567"/>
      <c r="G154" s="565"/>
      <c r="H154" s="566"/>
      <c r="I154" s="1155"/>
      <c r="J154" s="565"/>
      <c r="K154" s="566"/>
      <c r="L154" s="567"/>
      <c r="M154" s="564"/>
      <c r="N154" s="565"/>
      <c r="O154" s="566"/>
      <c r="P154" s="567"/>
      <c r="Q154" s="564"/>
    </row>
    <row r="155" spans="1:17" ht="22.5" customHeight="1">
      <c r="A155" s="564"/>
      <c r="B155" s="564"/>
      <c r="C155" s="564"/>
      <c r="D155" s="565"/>
      <c r="E155" s="566"/>
      <c r="F155" s="567"/>
      <c r="G155" s="565"/>
      <c r="H155" s="566"/>
      <c r="I155" s="1155"/>
      <c r="J155" s="565"/>
      <c r="K155" s="566"/>
      <c r="L155" s="567"/>
      <c r="M155" s="564"/>
      <c r="N155" s="565"/>
      <c r="O155" s="566"/>
      <c r="P155" s="567"/>
      <c r="Q155" s="564"/>
    </row>
    <row r="156" spans="1:17" ht="22.5" customHeight="1">
      <c r="A156" s="564"/>
      <c r="B156" s="564"/>
      <c r="C156" s="564"/>
      <c r="D156" s="565"/>
      <c r="E156" s="566"/>
      <c r="F156" s="567"/>
      <c r="G156" s="565"/>
      <c r="H156" s="566"/>
      <c r="I156" s="1155"/>
      <c r="J156" s="565"/>
      <c r="K156" s="566"/>
      <c r="L156" s="567"/>
      <c r="M156" s="564"/>
      <c r="N156" s="565"/>
      <c r="O156" s="566"/>
      <c r="P156" s="567"/>
      <c r="Q156" s="564"/>
    </row>
    <row r="157" spans="1:17" ht="22.5" customHeight="1">
      <c r="A157" s="564"/>
      <c r="B157" s="564"/>
      <c r="C157" s="564"/>
      <c r="D157" s="565"/>
      <c r="E157" s="566"/>
      <c r="F157" s="567"/>
      <c r="G157" s="565"/>
      <c r="H157" s="566"/>
      <c r="I157" s="1155"/>
      <c r="J157" s="565"/>
      <c r="K157" s="566"/>
      <c r="L157" s="567"/>
      <c r="M157" s="564"/>
      <c r="N157" s="565"/>
      <c r="O157" s="566"/>
      <c r="P157" s="567"/>
      <c r="Q157" s="564"/>
    </row>
    <row r="158" spans="1:17" ht="22.5" customHeight="1">
      <c r="A158" s="564"/>
      <c r="B158" s="564"/>
      <c r="C158" s="564"/>
      <c r="D158" s="565"/>
      <c r="E158" s="566"/>
      <c r="F158" s="567"/>
      <c r="G158" s="565"/>
      <c r="H158" s="566"/>
      <c r="I158" s="1155"/>
      <c r="J158" s="565"/>
      <c r="K158" s="566"/>
      <c r="L158" s="567"/>
      <c r="M158" s="564"/>
      <c r="N158" s="565"/>
      <c r="O158" s="566"/>
      <c r="P158" s="567"/>
      <c r="Q158" s="564"/>
    </row>
    <row r="159" spans="1:17" ht="22.5" customHeight="1">
      <c r="A159" s="564"/>
      <c r="B159" s="564"/>
      <c r="C159" s="564"/>
      <c r="D159" s="565"/>
      <c r="E159" s="566"/>
      <c r="F159" s="567"/>
      <c r="G159" s="565"/>
      <c r="H159" s="566"/>
      <c r="I159" s="1155"/>
      <c r="J159" s="565"/>
      <c r="K159" s="566"/>
      <c r="L159" s="567"/>
      <c r="M159" s="564"/>
      <c r="N159" s="565"/>
      <c r="O159" s="566"/>
      <c r="P159" s="567"/>
      <c r="Q159" s="564"/>
    </row>
    <row r="160" spans="1:17" ht="22.5" customHeight="1">
      <c r="A160" s="564"/>
      <c r="B160" s="564"/>
      <c r="C160" s="564"/>
      <c r="D160" s="565"/>
      <c r="E160" s="566"/>
      <c r="F160" s="567"/>
      <c r="G160" s="565"/>
      <c r="H160" s="566"/>
      <c r="I160" s="1155"/>
      <c r="J160" s="565"/>
      <c r="K160" s="566"/>
      <c r="L160" s="567"/>
      <c r="M160" s="564"/>
      <c r="N160" s="565"/>
      <c r="O160" s="566"/>
      <c r="P160" s="567"/>
      <c r="Q160" s="564"/>
    </row>
    <row r="161" spans="1:17" ht="22.5" customHeight="1">
      <c r="A161" s="564"/>
      <c r="B161" s="564"/>
      <c r="C161" s="564"/>
      <c r="D161" s="565"/>
      <c r="E161" s="566"/>
      <c r="F161" s="567"/>
      <c r="G161" s="565"/>
      <c r="H161" s="566"/>
      <c r="I161" s="1155"/>
      <c r="J161" s="565"/>
      <c r="K161" s="566"/>
      <c r="L161" s="567"/>
      <c r="M161" s="564"/>
      <c r="N161" s="565"/>
      <c r="O161" s="566"/>
      <c r="P161" s="567"/>
      <c r="Q161" s="564"/>
    </row>
    <row r="162" spans="1:17" ht="22.5" customHeight="1">
      <c r="A162" s="564"/>
      <c r="B162" s="564"/>
      <c r="C162" s="564"/>
      <c r="D162" s="565"/>
      <c r="E162" s="566"/>
      <c r="F162" s="567"/>
      <c r="G162" s="565"/>
      <c r="H162" s="566"/>
      <c r="I162" s="1155"/>
      <c r="J162" s="565"/>
      <c r="K162" s="566"/>
      <c r="L162" s="567"/>
      <c r="M162" s="564"/>
      <c r="N162" s="565"/>
      <c r="O162" s="566"/>
      <c r="P162" s="567"/>
      <c r="Q162" s="564"/>
    </row>
    <row r="163" spans="1:17" ht="22.5" customHeight="1">
      <c r="A163" s="564"/>
      <c r="B163" s="564"/>
      <c r="C163" s="564"/>
      <c r="D163" s="565"/>
      <c r="E163" s="566"/>
      <c r="F163" s="567"/>
      <c r="G163" s="565"/>
      <c r="H163" s="566"/>
      <c r="I163" s="1155"/>
      <c r="J163" s="565"/>
      <c r="K163" s="566"/>
      <c r="L163" s="567"/>
      <c r="M163" s="564"/>
      <c r="N163" s="565"/>
      <c r="O163" s="566"/>
      <c r="P163" s="567"/>
      <c r="Q163" s="564"/>
    </row>
    <row r="164" spans="1:17" ht="22.5" customHeight="1">
      <c r="A164" s="564"/>
      <c r="B164" s="564"/>
      <c r="C164" s="564"/>
      <c r="D164" s="565"/>
      <c r="E164" s="566"/>
      <c r="F164" s="567"/>
      <c r="G164" s="565"/>
      <c r="H164" s="566"/>
      <c r="I164" s="1155"/>
      <c r="J164" s="565"/>
      <c r="K164" s="566"/>
      <c r="L164" s="567"/>
      <c r="M164" s="564"/>
      <c r="N164" s="565"/>
      <c r="O164" s="566"/>
      <c r="P164" s="567"/>
      <c r="Q164" s="564"/>
    </row>
    <row r="165" spans="1:17" ht="22.5" customHeight="1">
      <c r="A165" s="564"/>
      <c r="B165" s="564"/>
      <c r="C165" s="564"/>
      <c r="D165" s="565"/>
      <c r="E165" s="566"/>
      <c r="F165" s="567"/>
      <c r="G165" s="565"/>
      <c r="H165" s="566"/>
      <c r="I165" s="1155"/>
      <c r="J165" s="565"/>
      <c r="K165" s="566"/>
      <c r="L165" s="567"/>
      <c r="M165" s="564"/>
      <c r="N165" s="565"/>
      <c r="O165" s="566"/>
      <c r="P165" s="567"/>
      <c r="Q165" s="564"/>
    </row>
    <row r="166" spans="1:17" ht="22.5" customHeight="1">
      <c r="A166" s="564"/>
      <c r="B166" s="564"/>
      <c r="C166" s="564"/>
      <c r="D166" s="565"/>
      <c r="E166" s="566"/>
      <c r="F166" s="567"/>
      <c r="G166" s="565"/>
      <c r="H166" s="566"/>
      <c r="I166" s="1155"/>
      <c r="J166" s="565"/>
      <c r="K166" s="566"/>
      <c r="L166" s="567"/>
      <c r="M166" s="564"/>
      <c r="N166" s="565"/>
      <c r="O166" s="566"/>
      <c r="P166" s="567"/>
      <c r="Q166" s="564"/>
    </row>
    <row r="167" spans="1:17" ht="22.5" customHeight="1">
      <c r="A167" s="564"/>
      <c r="B167" s="564"/>
      <c r="C167" s="564"/>
      <c r="D167" s="565"/>
      <c r="E167" s="566"/>
      <c r="F167" s="567"/>
      <c r="G167" s="565"/>
      <c r="H167" s="566"/>
      <c r="I167" s="1155"/>
      <c r="J167" s="565"/>
      <c r="K167" s="566"/>
      <c r="L167" s="567"/>
      <c r="M167" s="564"/>
      <c r="N167" s="565"/>
      <c r="O167" s="566"/>
      <c r="P167" s="567"/>
      <c r="Q167" s="564"/>
    </row>
    <row r="168" spans="1:17" ht="22.5" customHeight="1">
      <c r="A168" s="564"/>
      <c r="B168" s="564"/>
      <c r="C168" s="564"/>
      <c r="D168" s="565"/>
      <c r="E168" s="566"/>
      <c r="F168" s="567"/>
      <c r="G168" s="565"/>
      <c r="H168" s="566"/>
      <c r="I168" s="1155"/>
      <c r="J168" s="565"/>
      <c r="K168" s="566"/>
      <c r="L168" s="567"/>
      <c r="M168" s="564"/>
      <c r="N168" s="565"/>
      <c r="O168" s="566"/>
      <c r="P168" s="567"/>
      <c r="Q168" s="564"/>
    </row>
    <row r="169" spans="1:17" ht="22.5" customHeight="1">
      <c r="A169" s="564"/>
      <c r="B169" s="564"/>
      <c r="C169" s="564"/>
      <c r="D169" s="565"/>
      <c r="E169" s="566"/>
      <c r="F169" s="567"/>
      <c r="G169" s="565"/>
      <c r="H169" s="566"/>
      <c r="I169" s="1155"/>
      <c r="J169" s="565"/>
      <c r="K169" s="566"/>
      <c r="L169" s="567"/>
      <c r="M169" s="564"/>
      <c r="N169" s="565"/>
      <c r="O169" s="566"/>
      <c r="P169" s="567"/>
      <c r="Q169" s="564"/>
    </row>
    <row r="170" spans="1:17" ht="22.5" customHeight="1">
      <c r="A170" s="564"/>
      <c r="B170" s="564"/>
      <c r="C170" s="564"/>
      <c r="D170" s="565"/>
      <c r="E170" s="566"/>
      <c r="F170" s="567"/>
      <c r="G170" s="565"/>
      <c r="H170" s="566"/>
      <c r="I170" s="1155"/>
      <c r="J170" s="565"/>
      <c r="K170" s="566"/>
      <c r="L170" s="567"/>
      <c r="M170" s="564"/>
      <c r="N170" s="565"/>
      <c r="O170" s="566"/>
      <c r="P170" s="567"/>
      <c r="Q170" s="564"/>
    </row>
    <row r="171" spans="1:17" ht="22.5" customHeight="1">
      <c r="A171" s="564"/>
      <c r="B171" s="564"/>
      <c r="C171" s="564"/>
      <c r="D171" s="565"/>
      <c r="E171" s="566"/>
      <c r="F171" s="567"/>
      <c r="G171" s="565"/>
      <c r="H171" s="566"/>
      <c r="I171" s="1155"/>
      <c r="J171" s="565"/>
      <c r="K171" s="566"/>
      <c r="L171" s="567"/>
      <c r="M171" s="564"/>
      <c r="N171" s="565"/>
      <c r="O171" s="566"/>
      <c r="P171" s="567"/>
      <c r="Q171" s="564"/>
    </row>
    <row r="172" spans="1:17" ht="22.5" customHeight="1">
      <c r="A172" s="564"/>
      <c r="B172" s="564"/>
      <c r="C172" s="564"/>
      <c r="D172" s="565"/>
      <c r="E172" s="566"/>
      <c r="F172" s="567"/>
      <c r="G172" s="565"/>
      <c r="H172" s="566"/>
      <c r="I172" s="1155"/>
      <c r="J172" s="565"/>
      <c r="K172" s="566"/>
      <c r="L172" s="567"/>
      <c r="M172" s="564"/>
      <c r="N172" s="565"/>
      <c r="O172" s="566"/>
      <c r="P172" s="567"/>
      <c r="Q172" s="564"/>
    </row>
    <row r="173" spans="1:17" ht="22.5" customHeight="1">
      <c r="A173" s="564"/>
      <c r="B173" s="564"/>
      <c r="C173" s="564"/>
      <c r="D173" s="565"/>
      <c r="E173" s="566"/>
      <c r="F173" s="567"/>
      <c r="G173" s="565"/>
      <c r="H173" s="566"/>
      <c r="I173" s="1155"/>
      <c r="J173" s="565"/>
      <c r="K173" s="566"/>
      <c r="L173" s="567"/>
      <c r="M173" s="564"/>
      <c r="N173" s="565"/>
      <c r="O173" s="566"/>
      <c r="P173" s="567"/>
      <c r="Q173" s="564"/>
    </row>
    <row r="174" spans="1:17" ht="22.5" customHeight="1">
      <c r="A174" s="564"/>
      <c r="B174" s="564"/>
      <c r="C174" s="564"/>
      <c r="D174" s="565"/>
      <c r="E174" s="566"/>
      <c r="F174" s="567"/>
      <c r="G174" s="565"/>
      <c r="H174" s="566"/>
      <c r="I174" s="1155"/>
      <c r="J174" s="565"/>
      <c r="K174" s="566"/>
      <c r="L174" s="567"/>
      <c r="M174" s="564"/>
      <c r="N174" s="565"/>
      <c r="O174" s="566"/>
      <c r="P174" s="567"/>
      <c r="Q174" s="564"/>
    </row>
    <row r="175" spans="1:17" ht="22.5" customHeight="1">
      <c r="A175" s="564"/>
      <c r="B175" s="564"/>
      <c r="C175" s="564"/>
      <c r="D175" s="565"/>
      <c r="E175" s="566"/>
      <c r="F175" s="567"/>
      <c r="G175" s="565"/>
      <c r="H175" s="566"/>
      <c r="I175" s="1155"/>
      <c r="J175" s="565"/>
      <c r="K175" s="566"/>
      <c r="L175" s="567"/>
      <c r="M175" s="564"/>
      <c r="N175" s="565"/>
      <c r="O175" s="566"/>
      <c r="P175" s="567"/>
      <c r="Q175" s="564"/>
    </row>
    <row r="176" spans="1:17" ht="22.5" customHeight="1">
      <c r="A176" s="564"/>
      <c r="B176" s="564"/>
      <c r="C176" s="564"/>
      <c r="D176" s="565"/>
      <c r="E176" s="566"/>
      <c r="F176" s="567"/>
      <c r="G176" s="565"/>
      <c r="H176" s="566"/>
      <c r="I176" s="1155"/>
      <c r="J176" s="565"/>
      <c r="K176" s="566"/>
      <c r="L176" s="567"/>
      <c r="M176" s="564"/>
      <c r="N176" s="565"/>
      <c r="O176" s="566"/>
      <c r="P176" s="567"/>
      <c r="Q176" s="564"/>
    </row>
    <row r="177" spans="1:17" ht="22.5" customHeight="1">
      <c r="A177" s="564"/>
      <c r="B177" s="564"/>
      <c r="C177" s="564"/>
      <c r="D177" s="565"/>
      <c r="E177" s="566"/>
      <c r="F177" s="567"/>
      <c r="G177" s="565"/>
      <c r="H177" s="566"/>
      <c r="I177" s="1155"/>
      <c r="J177" s="565"/>
      <c r="K177" s="566"/>
      <c r="L177" s="567"/>
      <c r="M177" s="564"/>
      <c r="N177" s="565"/>
      <c r="O177" s="566"/>
      <c r="P177" s="567"/>
      <c r="Q177" s="564"/>
    </row>
    <row r="178" spans="1:17" ht="22.5" customHeight="1">
      <c r="A178" s="564"/>
      <c r="B178" s="564"/>
      <c r="C178" s="564"/>
      <c r="D178" s="565"/>
      <c r="E178" s="566"/>
      <c r="F178" s="567"/>
      <c r="G178" s="565"/>
      <c r="H178" s="566"/>
      <c r="I178" s="1155"/>
      <c r="J178" s="565"/>
      <c r="K178" s="566"/>
      <c r="L178" s="567"/>
      <c r="M178" s="564"/>
      <c r="N178" s="565"/>
      <c r="O178" s="566"/>
      <c r="P178" s="567"/>
      <c r="Q178" s="564"/>
    </row>
    <row r="179" spans="1:17" ht="22.5" customHeight="1">
      <c r="A179" s="564"/>
      <c r="B179" s="564"/>
      <c r="C179" s="564"/>
      <c r="D179" s="565"/>
      <c r="E179" s="566"/>
      <c r="F179" s="567"/>
      <c r="G179" s="565"/>
      <c r="H179" s="566"/>
      <c r="I179" s="1155"/>
      <c r="J179" s="565"/>
      <c r="K179" s="566"/>
      <c r="L179" s="567"/>
      <c r="M179" s="564"/>
      <c r="N179" s="565"/>
      <c r="O179" s="566"/>
      <c r="P179" s="567"/>
      <c r="Q179" s="564"/>
    </row>
    <row r="180" spans="1:17" ht="22.5" customHeight="1">
      <c r="A180" s="564"/>
      <c r="B180" s="564"/>
      <c r="C180" s="564"/>
      <c r="D180" s="565"/>
      <c r="E180" s="566"/>
      <c r="F180" s="567"/>
      <c r="G180" s="565"/>
      <c r="H180" s="566"/>
      <c r="I180" s="1155"/>
      <c r="J180" s="565"/>
      <c r="K180" s="566"/>
      <c r="L180" s="567"/>
      <c r="M180" s="564"/>
      <c r="N180" s="565"/>
      <c r="O180" s="566"/>
      <c r="P180" s="567"/>
      <c r="Q180" s="564"/>
    </row>
    <row r="181" spans="1:17" ht="22.5" customHeight="1">
      <c r="A181" s="564"/>
      <c r="B181" s="564"/>
      <c r="C181" s="564"/>
      <c r="D181" s="565"/>
      <c r="E181" s="566"/>
      <c r="F181" s="567"/>
      <c r="G181" s="565"/>
      <c r="H181" s="566"/>
      <c r="I181" s="1155"/>
      <c r="J181" s="565"/>
      <c r="K181" s="566"/>
      <c r="L181" s="567"/>
      <c r="M181" s="564"/>
      <c r="N181" s="565"/>
      <c r="O181" s="566"/>
      <c r="P181" s="567"/>
      <c r="Q181" s="564"/>
    </row>
    <row r="182" spans="1:17" ht="22.5" customHeight="1">
      <c r="A182" s="564"/>
      <c r="B182" s="564"/>
      <c r="C182" s="564"/>
      <c r="D182" s="565"/>
      <c r="E182" s="566"/>
      <c r="F182" s="567"/>
      <c r="G182" s="565"/>
      <c r="H182" s="566"/>
      <c r="I182" s="1155"/>
      <c r="J182" s="565"/>
      <c r="K182" s="566"/>
      <c r="L182" s="567"/>
      <c r="M182" s="564"/>
      <c r="N182" s="565"/>
      <c r="O182" s="566"/>
      <c r="P182" s="567"/>
      <c r="Q182" s="564"/>
    </row>
    <row r="183" spans="1:17" ht="22.5" customHeight="1">
      <c r="A183" s="564"/>
      <c r="B183" s="564"/>
      <c r="C183" s="564"/>
      <c r="D183" s="565"/>
      <c r="E183" s="566"/>
      <c r="F183" s="567"/>
      <c r="G183" s="565"/>
      <c r="H183" s="566"/>
      <c r="I183" s="1155"/>
      <c r="J183" s="565"/>
      <c r="K183" s="566"/>
      <c r="L183" s="567"/>
      <c r="M183" s="564"/>
      <c r="N183" s="565"/>
      <c r="O183" s="566"/>
      <c r="P183" s="567"/>
      <c r="Q183" s="564"/>
    </row>
    <row r="184" spans="1:17" ht="22.5" customHeight="1">
      <c r="A184" s="564"/>
      <c r="B184" s="564"/>
      <c r="C184" s="564"/>
      <c r="D184" s="565"/>
      <c r="E184" s="566"/>
      <c r="F184" s="567"/>
      <c r="G184" s="565"/>
      <c r="H184" s="566"/>
      <c r="I184" s="1155"/>
      <c r="J184" s="565"/>
      <c r="K184" s="566"/>
      <c r="L184" s="567"/>
      <c r="M184" s="564"/>
      <c r="N184" s="565"/>
      <c r="O184" s="566"/>
      <c r="P184" s="567"/>
      <c r="Q184" s="564"/>
    </row>
    <row r="185" spans="1:17" ht="22.5" customHeight="1">
      <c r="A185" s="564"/>
      <c r="B185" s="564"/>
      <c r="C185" s="564"/>
      <c r="D185" s="565"/>
      <c r="E185" s="566"/>
      <c r="F185" s="567"/>
      <c r="G185" s="565"/>
      <c r="H185" s="566"/>
      <c r="I185" s="1155"/>
      <c r="J185" s="565"/>
      <c r="K185" s="566"/>
      <c r="L185" s="567"/>
      <c r="M185" s="564"/>
      <c r="N185" s="565"/>
      <c r="O185" s="566"/>
      <c r="P185" s="567"/>
      <c r="Q185" s="564"/>
    </row>
    <row r="186" spans="1:17" ht="22.5" customHeight="1">
      <c r="A186" s="564"/>
      <c r="B186" s="564"/>
      <c r="C186" s="564"/>
      <c r="D186" s="565"/>
      <c r="E186" s="566"/>
      <c r="F186" s="567"/>
      <c r="G186" s="565"/>
      <c r="H186" s="566"/>
      <c r="I186" s="1155"/>
      <c r="J186" s="565"/>
      <c r="K186" s="566"/>
      <c r="L186" s="567"/>
      <c r="M186" s="564"/>
      <c r="N186" s="565"/>
      <c r="O186" s="566"/>
      <c r="P186" s="567"/>
      <c r="Q186" s="564"/>
    </row>
    <row r="187" spans="1:17" ht="22.5" customHeight="1">
      <c r="A187" s="564"/>
      <c r="B187" s="564"/>
      <c r="C187" s="564"/>
      <c r="D187" s="565"/>
      <c r="E187" s="566"/>
      <c r="F187" s="567"/>
      <c r="G187" s="565"/>
      <c r="H187" s="566"/>
      <c r="I187" s="1155"/>
      <c r="J187" s="565"/>
      <c r="K187" s="566"/>
      <c r="L187" s="567"/>
      <c r="M187" s="564"/>
      <c r="N187" s="565"/>
      <c r="O187" s="566"/>
      <c r="P187" s="567"/>
      <c r="Q187" s="564"/>
    </row>
    <row r="188" spans="1:17" ht="22.5" customHeight="1">
      <c r="A188" s="564"/>
      <c r="B188" s="564"/>
      <c r="C188" s="564"/>
      <c r="D188" s="565"/>
      <c r="E188" s="566"/>
      <c r="F188" s="567"/>
      <c r="G188" s="565"/>
      <c r="H188" s="566"/>
      <c r="I188" s="1155"/>
      <c r="J188" s="565"/>
      <c r="K188" s="566"/>
      <c r="L188" s="567"/>
      <c r="M188" s="564"/>
      <c r="N188" s="565"/>
      <c r="O188" s="566"/>
      <c r="P188" s="567"/>
      <c r="Q188" s="564"/>
    </row>
    <row r="189" spans="1:17" ht="22.5" customHeight="1">
      <c r="A189" s="564"/>
      <c r="B189" s="564"/>
      <c r="C189" s="564"/>
      <c r="D189" s="565"/>
      <c r="E189" s="566"/>
      <c r="F189" s="567"/>
      <c r="G189" s="565"/>
      <c r="H189" s="566"/>
      <c r="I189" s="1155"/>
      <c r="J189" s="565"/>
      <c r="K189" s="566"/>
      <c r="L189" s="567"/>
      <c r="M189" s="564"/>
      <c r="N189" s="565"/>
      <c r="O189" s="566"/>
      <c r="P189" s="567"/>
      <c r="Q189" s="564"/>
    </row>
    <row r="190" spans="1:17" ht="22.5" customHeight="1">
      <c r="A190" s="564"/>
      <c r="B190" s="564"/>
      <c r="C190" s="564"/>
      <c r="D190" s="565"/>
      <c r="E190" s="566"/>
      <c r="F190" s="567"/>
      <c r="G190" s="565"/>
      <c r="H190" s="566"/>
      <c r="I190" s="1155"/>
      <c r="J190" s="565"/>
      <c r="K190" s="566"/>
      <c r="L190" s="567"/>
      <c r="M190" s="564"/>
      <c r="N190" s="565"/>
      <c r="O190" s="566"/>
      <c r="P190" s="567"/>
      <c r="Q190" s="564"/>
    </row>
    <row r="191" spans="1:17" ht="22.5" customHeight="1">
      <c r="A191" s="564"/>
      <c r="B191" s="564"/>
      <c r="C191" s="564"/>
      <c r="D191" s="565"/>
      <c r="E191" s="566"/>
      <c r="F191" s="567"/>
      <c r="G191" s="565"/>
      <c r="H191" s="566"/>
      <c r="I191" s="1155"/>
      <c r="J191" s="565"/>
      <c r="K191" s="566"/>
      <c r="L191" s="567"/>
      <c r="M191" s="564"/>
      <c r="N191" s="565"/>
      <c r="O191" s="566"/>
      <c r="P191" s="567"/>
      <c r="Q191" s="564"/>
    </row>
    <row r="192" spans="1:17" ht="22.5" customHeight="1">
      <c r="A192" s="564"/>
      <c r="B192" s="564"/>
      <c r="C192" s="564"/>
      <c r="D192" s="565"/>
      <c r="E192" s="566"/>
      <c r="F192" s="567"/>
      <c r="G192" s="565"/>
      <c r="H192" s="566"/>
      <c r="I192" s="1155"/>
      <c r="J192" s="565"/>
      <c r="K192" s="566"/>
      <c r="L192" s="567"/>
      <c r="M192" s="564"/>
      <c r="N192" s="565"/>
      <c r="O192" s="566"/>
      <c r="P192" s="567"/>
      <c r="Q192" s="564"/>
    </row>
    <row r="193" spans="1:17" ht="22.5" customHeight="1">
      <c r="A193" s="564"/>
      <c r="B193" s="564"/>
      <c r="C193" s="564"/>
      <c r="D193" s="565"/>
      <c r="E193" s="566"/>
      <c r="F193" s="567"/>
      <c r="G193" s="565"/>
      <c r="H193" s="566"/>
      <c r="I193" s="1155"/>
      <c r="J193" s="565"/>
      <c r="K193" s="566"/>
      <c r="L193" s="567"/>
      <c r="M193" s="564"/>
      <c r="N193" s="565"/>
      <c r="O193" s="566"/>
      <c r="P193" s="567"/>
      <c r="Q193" s="564"/>
    </row>
    <row r="194" spans="1:17" ht="22.5" customHeight="1">
      <c r="A194" s="564"/>
      <c r="B194" s="564"/>
      <c r="C194" s="564"/>
      <c r="D194" s="565"/>
      <c r="E194" s="566"/>
      <c r="F194" s="567"/>
      <c r="G194" s="565"/>
      <c r="H194" s="566"/>
      <c r="I194" s="1155"/>
      <c r="J194" s="565"/>
      <c r="K194" s="566"/>
      <c r="L194" s="567"/>
      <c r="M194" s="564"/>
      <c r="N194" s="565"/>
      <c r="O194" s="566"/>
      <c r="P194" s="567"/>
      <c r="Q194" s="564"/>
    </row>
    <row r="195" spans="1:17" ht="22.5" customHeight="1">
      <c r="A195" s="564"/>
      <c r="B195" s="564"/>
      <c r="C195" s="564"/>
      <c r="D195" s="565"/>
      <c r="E195" s="566"/>
      <c r="F195" s="567"/>
      <c r="G195" s="565"/>
      <c r="H195" s="566"/>
      <c r="I195" s="1155"/>
      <c r="J195" s="565"/>
      <c r="K195" s="566"/>
      <c r="L195" s="567"/>
      <c r="M195" s="564"/>
      <c r="N195" s="565"/>
      <c r="O195" s="566"/>
      <c r="P195" s="567"/>
      <c r="Q195" s="564"/>
    </row>
    <row r="196" spans="1:17" ht="22.5" customHeight="1">
      <c r="A196" s="564"/>
      <c r="B196" s="564"/>
      <c r="C196" s="564"/>
      <c r="D196" s="565"/>
      <c r="E196" s="566"/>
      <c r="F196" s="567"/>
      <c r="G196" s="565"/>
      <c r="H196" s="566"/>
      <c r="I196" s="1155"/>
      <c r="J196" s="565"/>
      <c r="K196" s="566"/>
      <c r="L196" s="567"/>
      <c r="M196" s="564"/>
      <c r="N196" s="565"/>
      <c r="O196" s="566"/>
      <c r="P196" s="567"/>
      <c r="Q196" s="564"/>
    </row>
    <row r="197" spans="1:17" ht="22.5" customHeight="1">
      <c r="A197" s="564"/>
      <c r="B197" s="564"/>
      <c r="C197" s="564"/>
      <c r="D197" s="565"/>
      <c r="E197" s="566"/>
      <c r="F197" s="567"/>
      <c r="G197" s="565"/>
      <c r="H197" s="566"/>
      <c r="I197" s="1155"/>
      <c r="J197" s="565"/>
      <c r="K197" s="566"/>
      <c r="L197" s="567"/>
      <c r="M197" s="564"/>
      <c r="N197" s="565"/>
      <c r="O197" s="566"/>
      <c r="P197" s="567"/>
      <c r="Q197" s="564"/>
    </row>
    <row r="198" spans="1:17" ht="22.5" customHeight="1">
      <c r="A198" s="564"/>
      <c r="B198" s="564"/>
      <c r="C198" s="564"/>
      <c r="D198" s="565"/>
      <c r="E198" s="566"/>
      <c r="F198" s="567"/>
      <c r="G198" s="565"/>
      <c r="H198" s="566"/>
      <c r="I198" s="1155"/>
      <c r="J198" s="565"/>
      <c r="K198" s="566"/>
      <c r="L198" s="567"/>
      <c r="M198" s="564"/>
      <c r="N198" s="565"/>
      <c r="O198" s="566"/>
      <c r="P198" s="567"/>
      <c r="Q198" s="564"/>
    </row>
    <row r="199" spans="1:17" ht="22.5" customHeight="1">
      <c r="A199" s="564"/>
      <c r="B199" s="564"/>
      <c r="C199" s="564"/>
      <c r="D199" s="565"/>
      <c r="E199" s="566"/>
      <c r="F199" s="567"/>
      <c r="G199" s="565"/>
      <c r="H199" s="566"/>
      <c r="I199" s="1155"/>
      <c r="J199" s="565"/>
      <c r="K199" s="566"/>
      <c r="L199" s="567"/>
      <c r="M199" s="564"/>
      <c r="N199" s="565"/>
      <c r="O199" s="566"/>
      <c r="P199" s="567"/>
      <c r="Q199" s="564"/>
    </row>
    <row r="200" spans="1:17" ht="22.5" customHeight="1">
      <c r="A200" s="564"/>
      <c r="B200" s="564"/>
      <c r="C200" s="564"/>
      <c r="D200" s="565"/>
      <c r="E200" s="566"/>
      <c r="F200" s="567"/>
      <c r="G200" s="565"/>
      <c r="H200" s="566"/>
      <c r="I200" s="1155"/>
      <c r="J200" s="565"/>
      <c r="K200" s="566"/>
      <c r="L200" s="567"/>
      <c r="M200" s="564"/>
      <c r="N200" s="565"/>
      <c r="O200" s="566"/>
      <c r="P200" s="567"/>
      <c r="Q200" s="564"/>
    </row>
    <row r="201" spans="1:17" ht="22.5" customHeight="1">
      <c r="A201" s="564"/>
      <c r="B201" s="564"/>
      <c r="C201" s="564"/>
      <c r="D201" s="565"/>
      <c r="E201" s="566"/>
      <c r="F201" s="567"/>
      <c r="G201" s="565"/>
      <c r="H201" s="566"/>
      <c r="I201" s="1155"/>
      <c r="J201" s="565"/>
      <c r="K201" s="566"/>
      <c r="L201" s="567"/>
      <c r="M201" s="564"/>
      <c r="N201" s="565"/>
      <c r="O201" s="566"/>
      <c r="P201" s="567"/>
      <c r="Q201" s="564"/>
    </row>
    <row r="202" spans="1:17" ht="22.5" customHeight="1">
      <c r="A202" s="564"/>
      <c r="B202" s="564"/>
      <c r="C202" s="564"/>
      <c r="D202" s="565"/>
      <c r="E202" s="566"/>
      <c r="F202" s="567"/>
      <c r="G202" s="565"/>
      <c r="H202" s="566"/>
      <c r="I202" s="1155"/>
      <c r="J202" s="565"/>
      <c r="K202" s="566"/>
      <c r="L202" s="567"/>
      <c r="M202" s="564"/>
      <c r="N202" s="565"/>
      <c r="O202" s="566"/>
      <c r="P202" s="567"/>
      <c r="Q202" s="564"/>
    </row>
    <row r="203" spans="1:17" ht="22.5" customHeight="1">
      <c r="A203" s="564"/>
      <c r="B203" s="564"/>
      <c r="C203" s="564"/>
      <c r="D203" s="565"/>
      <c r="E203" s="566"/>
      <c r="F203" s="567"/>
      <c r="G203" s="565"/>
      <c r="H203" s="566"/>
      <c r="I203" s="1155"/>
      <c r="J203" s="565"/>
      <c r="K203" s="566"/>
      <c r="L203" s="567"/>
      <c r="M203" s="564"/>
      <c r="N203" s="565"/>
      <c r="O203" s="566"/>
      <c r="P203" s="567"/>
      <c r="Q203" s="564"/>
    </row>
    <row r="204" spans="1:17" ht="22.5" customHeight="1">
      <c r="A204" s="564"/>
      <c r="B204" s="564"/>
      <c r="C204" s="564"/>
      <c r="D204" s="565"/>
      <c r="E204" s="566"/>
      <c r="F204" s="567"/>
      <c r="G204" s="565"/>
      <c r="H204" s="566"/>
      <c r="I204" s="1155"/>
      <c r="J204" s="565"/>
      <c r="K204" s="566"/>
      <c r="L204" s="567"/>
      <c r="M204" s="564"/>
      <c r="N204" s="565"/>
      <c r="O204" s="566"/>
      <c r="P204" s="567"/>
      <c r="Q204" s="564"/>
    </row>
    <row r="205" spans="1:17" ht="22.5" customHeight="1">
      <c r="A205" s="564"/>
      <c r="B205" s="564"/>
      <c r="C205" s="564"/>
      <c r="D205" s="565"/>
      <c r="E205" s="566"/>
      <c r="F205" s="567"/>
      <c r="G205" s="565"/>
      <c r="H205" s="566"/>
      <c r="I205" s="1155"/>
      <c r="J205" s="565"/>
      <c r="K205" s="566"/>
      <c r="L205" s="567"/>
      <c r="M205" s="564"/>
      <c r="N205" s="565"/>
      <c r="O205" s="566"/>
      <c r="P205" s="567"/>
      <c r="Q205" s="564"/>
    </row>
    <row r="206" spans="1:17" ht="22.5" customHeight="1">
      <c r="A206" s="564"/>
      <c r="B206" s="564"/>
      <c r="C206" s="564"/>
      <c r="D206" s="565"/>
      <c r="E206" s="566"/>
      <c r="F206" s="567"/>
      <c r="G206" s="565"/>
      <c r="H206" s="566"/>
      <c r="I206" s="1155"/>
      <c r="J206" s="565"/>
      <c r="K206" s="566"/>
      <c r="L206" s="567"/>
      <c r="M206" s="564"/>
      <c r="N206" s="565"/>
      <c r="O206" s="566"/>
      <c r="P206" s="567"/>
      <c r="Q206" s="564"/>
    </row>
    <row r="207" spans="1:17" ht="22.5" customHeight="1">
      <c r="A207" s="564"/>
      <c r="B207" s="564"/>
      <c r="C207" s="564"/>
      <c r="D207" s="565"/>
      <c r="E207" s="566"/>
      <c r="F207" s="567"/>
      <c r="G207" s="565"/>
      <c r="H207" s="566"/>
      <c r="I207" s="1155"/>
      <c r="J207" s="565"/>
      <c r="K207" s="566"/>
      <c r="L207" s="567"/>
      <c r="M207" s="564"/>
      <c r="N207" s="565"/>
      <c r="O207" s="566"/>
      <c r="P207" s="567"/>
      <c r="Q207" s="564"/>
    </row>
    <row r="208" spans="1:17" ht="22.5" customHeight="1">
      <c r="A208" s="564"/>
      <c r="B208" s="564"/>
      <c r="C208" s="564"/>
      <c r="D208" s="565"/>
      <c r="E208" s="566"/>
      <c r="F208" s="567"/>
      <c r="G208" s="565"/>
      <c r="H208" s="566"/>
      <c r="I208" s="1155"/>
      <c r="J208" s="565"/>
      <c r="K208" s="566"/>
      <c r="L208" s="567"/>
      <c r="M208" s="564"/>
      <c r="N208" s="565"/>
      <c r="O208" s="566"/>
      <c r="P208" s="567"/>
      <c r="Q208" s="564"/>
    </row>
    <row r="209" spans="1:17" ht="22.5" customHeight="1">
      <c r="A209" s="564"/>
      <c r="B209" s="564"/>
      <c r="C209" s="564"/>
      <c r="D209" s="565"/>
      <c r="E209" s="566"/>
      <c r="F209" s="567"/>
      <c r="G209" s="565"/>
      <c r="H209" s="566"/>
      <c r="I209" s="1155"/>
      <c r="J209" s="565"/>
      <c r="K209" s="566"/>
      <c r="L209" s="567"/>
      <c r="M209" s="564"/>
      <c r="N209" s="565"/>
      <c r="O209" s="566"/>
      <c r="P209" s="567"/>
      <c r="Q209" s="564"/>
    </row>
    <row r="210" spans="1:17" ht="22.5" customHeight="1">
      <c r="A210" s="564"/>
      <c r="B210" s="564"/>
      <c r="C210" s="564"/>
      <c r="D210" s="565"/>
      <c r="E210" s="566"/>
      <c r="F210" s="567"/>
      <c r="G210" s="565"/>
      <c r="H210" s="566"/>
      <c r="I210" s="1155"/>
      <c r="J210" s="565"/>
      <c r="K210" s="566"/>
      <c r="L210" s="567"/>
      <c r="M210" s="564"/>
      <c r="N210" s="565"/>
      <c r="O210" s="566"/>
      <c r="P210" s="567"/>
      <c r="Q210" s="564"/>
    </row>
    <row r="211" spans="1:17" ht="22.5" customHeight="1">
      <c r="A211" s="564"/>
      <c r="B211" s="564"/>
      <c r="C211" s="564"/>
      <c r="D211" s="565"/>
      <c r="E211" s="566"/>
      <c r="F211" s="567"/>
      <c r="G211" s="565"/>
      <c r="H211" s="566"/>
      <c r="I211" s="1155"/>
      <c r="J211" s="565"/>
      <c r="K211" s="566"/>
      <c r="L211" s="567"/>
      <c r="M211" s="564"/>
      <c r="N211" s="565"/>
      <c r="O211" s="566"/>
      <c r="P211" s="567"/>
      <c r="Q211" s="564"/>
    </row>
    <row r="212" spans="1:17" ht="22.5" customHeight="1">
      <c r="A212" s="564"/>
      <c r="B212" s="564"/>
      <c r="C212" s="564"/>
      <c r="D212" s="565"/>
      <c r="E212" s="566"/>
      <c r="F212" s="567"/>
      <c r="G212" s="565"/>
      <c r="H212" s="566"/>
      <c r="I212" s="1155"/>
      <c r="J212" s="565"/>
      <c r="K212" s="566"/>
      <c r="L212" s="567"/>
      <c r="M212" s="564"/>
      <c r="N212" s="565"/>
      <c r="O212" s="566"/>
      <c r="P212" s="567"/>
      <c r="Q212" s="564"/>
    </row>
    <row r="213" spans="1:17" ht="22.5" customHeight="1">
      <c r="A213" s="564"/>
      <c r="B213" s="564"/>
      <c r="C213" s="564"/>
      <c r="D213" s="565"/>
      <c r="E213" s="566"/>
      <c r="F213" s="567"/>
      <c r="G213" s="565"/>
      <c r="H213" s="566"/>
      <c r="I213" s="1155"/>
      <c r="J213" s="565"/>
      <c r="K213" s="566"/>
      <c r="L213" s="567"/>
      <c r="M213" s="564"/>
      <c r="N213" s="565"/>
      <c r="O213" s="566"/>
      <c r="P213" s="567"/>
      <c r="Q213" s="564"/>
    </row>
    <row r="214" spans="1:17" ht="22.5" customHeight="1">
      <c r="A214" s="564"/>
      <c r="B214" s="564"/>
      <c r="C214" s="564"/>
      <c r="D214" s="565"/>
      <c r="E214" s="566"/>
      <c r="F214" s="567"/>
      <c r="G214" s="565"/>
      <c r="H214" s="566"/>
      <c r="I214" s="1155"/>
      <c r="J214" s="565"/>
      <c r="K214" s="566"/>
      <c r="L214" s="567"/>
      <c r="M214" s="564"/>
      <c r="N214" s="565"/>
      <c r="O214" s="566"/>
      <c r="P214" s="567"/>
      <c r="Q214" s="564"/>
    </row>
    <row r="215" spans="1:17" ht="22.5" customHeight="1">
      <c r="A215" s="564"/>
      <c r="B215" s="564"/>
      <c r="C215" s="564"/>
      <c r="D215" s="565"/>
      <c r="E215" s="566"/>
      <c r="F215" s="567"/>
      <c r="G215" s="565"/>
      <c r="H215" s="566"/>
      <c r="I215" s="1155"/>
      <c r="J215" s="565"/>
      <c r="K215" s="566"/>
      <c r="L215" s="567"/>
      <c r="M215" s="564"/>
      <c r="N215" s="565"/>
      <c r="O215" s="566"/>
      <c r="P215" s="567"/>
      <c r="Q215" s="564"/>
    </row>
    <row r="216" spans="1:17" ht="22.5" customHeight="1">
      <c r="A216" s="564"/>
      <c r="B216" s="564"/>
      <c r="C216" s="564"/>
      <c r="D216" s="565"/>
      <c r="E216" s="566"/>
      <c r="F216" s="567"/>
      <c r="G216" s="565"/>
      <c r="H216" s="566"/>
      <c r="I216" s="1155"/>
      <c r="J216" s="565"/>
      <c r="K216" s="566"/>
      <c r="L216" s="567"/>
      <c r="M216" s="564"/>
      <c r="N216" s="565"/>
      <c r="O216" s="566"/>
      <c r="P216" s="567"/>
      <c r="Q216" s="564"/>
    </row>
    <row r="217" spans="1:17" ht="22.5" customHeight="1">
      <c r="A217" s="564"/>
      <c r="B217" s="564"/>
      <c r="C217" s="564"/>
      <c r="D217" s="565"/>
      <c r="E217" s="566"/>
      <c r="F217" s="567"/>
      <c r="G217" s="565"/>
      <c r="H217" s="566"/>
      <c r="I217" s="1155"/>
      <c r="J217" s="565"/>
      <c r="K217" s="566"/>
      <c r="L217" s="567"/>
      <c r="M217" s="564"/>
      <c r="N217" s="565"/>
      <c r="O217" s="566"/>
      <c r="P217" s="567"/>
      <c r="Q217" s="564"/>
    </row>
    <row r="218" spans="1:17" ht="22.5" customHeight="1">
      <c r="A218" s="564"/>
      <c r="B218" s="564"/>
      <c r="C218" s="564"/>
      <c r="D218" s="565"/>
      <c r="E218" s="566"/>
      <c r="F218" s="567"/>
      <c r="G218" s="565"/>
      <c r="H218" s="566"/>
      <c r="I218" s="1155"/>
      <c r="J218" s="565"/>
      <c r="K218" s="566"/>
      <c r="L218" s="567"/>
      <c r="M218" s="564"/>
      <c r="N218" s="565"/>
      <c r="O218" s="566"/>
      <c r="P218" s="567"/>
      <c r="Q218" s="564"/>
    </row>
    <row r="219" spans="1:17" ht="22.5" customHeight="1">
      <c r="A219" s="564"/>
      <c r="B219" s="564"/>
      <c r="C219" s="564"/>
      <c r="D219" s="565"/>
      <c r="E219" s="566"/>
      <c r="F219" s="567"/>
      <c r="G219" s="565"/>
      <c r="H219" s="566"/>
      <c r="I219" s="1155"/>
      <c r="J219" s="565"/>
      <c r="K219" s="566"/>
      <c r="L219" s="567"/>
      <c r="M219" s="564"/>
      <c r="N219" s="565"/>
      <c r="O219" s="566"/>
      <c r="P219" s="567"/>
      <c r="Q219" s="564"/>
    </row>
    <row r="220" spans="1:17" ht="22.5" customHeight="1">
      <c r="A220" s="564"/>
      <c r="B220" s="564"/>
      <c r="C220" s="564"/>
      <c r="D220" s="565"/>
      <c r="E220" s="566"/>
      <c r="F220" s="567"/>
      <c r="G220" s="565"/>
      <c r="H220" s="566"/>
      <c r="I220" s="1155"/>
      <c r="J220" s="565"/>
      <c r="K220" s="566"/>
      <c r="L220" s="567"/>
      <c r="M220" s="564"/>
      <c r="N220" s="565"/>
      <c r="O220" s="566"/>
      <c r="P220" s="567"/>
      <c r="Q220" s="564"/>
    </row>
    <row r="221" spans="1:17" ht="22.5" customHeight="1">
      <c r="A221" s="564"/>
      <c r="B221" s="564"/>
      <c r="C221" s="564"/>
      <c r="D221" s="565"/>
      <c r="E221" s="566"/>
      <c r="F221" s="567"/>
      <c r="G221" s="565"/>
      <c r="H221" s="566"/>
      <c r="I221" s="1155"/>
      <c r="J221" s="565"/>
      <c r="K221" s="566"/>
      <c r="L221" s="567"/>
      <c r="M221" s="564"/>
      <c r="N221" s="565"/>
      <c r="O221" s="566"/>
      <c r="P221" s="567"/>
      <c r="Q221" s="564"/>
    </row>
    <row r="222" spans="1:17" ht="22.5" customHeight="1">
      <c r="A222" s="564"/>
      <c r="B222" s="564"/>
      <c r="C222" s="564"/>
      <c r="D222" s="565"/>
      <c r="E222" s="566"/>
      <c r="F222" s="567"/>
      <c r="G222" s="565"/>
      <c r="H222" s="566"/>
      <c r="I222" s="1155"/>
      <c r="J222" s="565"/>
      <c r="K222" s="566"/>
      <c r="L222" s="567"/>
      <c r="M222" s="564"/>
      <c r="N222" s="565"/>
      <c r="O222" s="566"/>
      <c r="P222" s="567"/>
      <c r="Q222" s="564"/>
    </row>
    <row r="223" spans="1:17" ht="22.5" customHeight="1">
      <c r="A223" s="564"/>
      <c r="B223" s="564"/>
      <c r="C223" s="564"/>
      <c r="D223" s="565"/>
      <c r="E223" s="566"/>
      <c r="F223" s="567"/>
      <c r="G223" s="565"/>
      <c r="H223" s="566"/>
      <c r="I223" s="1155"/>
      <c r="J223" s="565"/>
      <c r="K223" s="566"/>
      <c r="L223" s="567"/>
      <c r="M223" s="564"/>
      <c r="N223" s="565"/>
      <c r="O223" s="566"/>
      <c r="P223" s="567"/>
      <c r="Q223" s="564"/>
    </row>
    <row r="224" spans="1:17" ht="22.5" customHeight="1">
      <c r="A224" s="564"/>
      <c r="B224" s="564"/>
      <c r="C224" s="564"/>
      <c r="D224" s="565"/>
      <c r="E224" s="566"/>
      <c r="F224" s="567"/>
      <c r="G224" s="565"/>
      <c r="H224" s="566"/>
      <c r="I224" s="1155"/>
      <c r="J224" s="565"/>
      <c r="K224" s="566"/>
      <c r="L224" s="567"/>
      <c r="M224" s="564"/>
      <c r="N224" s="565"/>
      <c r="O224" s="566"/>
      <c r="P224" s="567"/>
      <c r="Q224" s="564"/>
    </row>
    <row r="225" spans="1:17" ht="22.5" customHeight="1">
      <c r="A225" s="564"/>
      <c r="B225" s="564"/>
      <c r="C225" s="564"/>
      <c r="D225" s="565"/>
      <c r="E225" s="566"/>
      <c r="F225" s="567"/>
      <c r="G225" s="565"/>
      <c r="H225" s="566"/>
      <c r="I225" s="1155"/>
      <c r="J225" s="565"/>
      <c r="K225" s="566"/>
      <c r="L225" s="567"/>
      <c r="M225" s="564"/>
      <c r="N225" s="565"/>
      <c r="O225" s="566"/>
      <c r="P225" s="567"/>
      <c r="Q225" s="564"/>
    </row>
    <row r="226" spans="1:17" ht="22.5" customHeight="1">
      <c r="A226" s="564"/>
      <c r="B226" s="564"/>
      <c r="C226" s="564"/>
      <c r="D226" s="565"/>
      <c r="E226" s="566"/>
      <c r="F226" s="567"/>
      <c r="G226" s="565"/>
      <c r="H226" s="566"/>
      <c r="I226" s="1155"/>
      <c r="J226" s="565"/>
      <c r="K226" s="566"/>
      <c r="L226" s="567"/>
      <c r="M226" s="564"/>
      <c r="N226" s="565"/>
      <c r="O226" s="566"/>
      <c r="P226" s="567"/>
      <c r="Q226" s="564"/>
    </row>
    <row r="227" spans="1:17" ht="22.5" customHeight="1">
      <c r="A227" s="564"/>
      <c r="B227" s="564"/>
      <c r="C227" s="564"/>
      <c r="D227" s="565"/>
      <c r="E227" s="566"/>
      <c r="F227" s="567"/>
      <c r="G227" s="565"/>
      <c r="H227" s="566"/>
      <c r="I227" s="1155"/>
      <c r="J227" s="565"/>
      <c r="K227" s="566"/>
      <c r="L227" s="567"/>
      <c r="M227" s="564"/>
      <c r="N227" s="565"/>
      <c r="O227" s="566"/>
      <c r="P227" s="567"/>
      <c r="Q227" s="564"/>
    </row>
    <row r="228" spans="1:17" ht="22.5" customHeight="1">
      <c r="A228" s="564"/>
      <c r="B228" s="564"/>
      <c r="C228" s="564"/>
      <c r="D228" s="565"/>
      <c r="E228" s="566"/>
      <c r="F228" s="567"/>
      <c r="G228" s="565"/>
      <c r="H228" s="566"/>
      <c r="I228" s="1155"/>
      <c r="J228" s="565"/>
      <c r="K228" s="566"/>
      <c r="L228" s="567"/>
      <c r="M228" s="564"/>
      <c r="N228" s="565"/>
      <c r="O228" s="566"/>
      <c r="P228" s="567"/>
      <c r="Q228" s="564"/>
    </row>
    <row r="229" spans="1:17" ht="22.5" customHeight="1">
      <c r="A229" s="564"/>
      <c r="B229" s="564"/>
      <c r="C229" s="564"/>
      <c r="D229" s="565"/>
      <c r="E229" s="566"/>
      <c r="F229" s="567"/>
      <c r="G229" s="565"/>
      <c r="H229" s="566"/>
      <c r="I229" s="1155"/>
      <c r="J229" s="565"/>
      <c r="K229" s="566"/>
      <c r="L229" s="567"/>
      <c r="M229" s="564"/>
      <c r="N229" s="565"/>
      <c r="O229" s="566"/>
      <c r="P229" s="567"/>
      <c r="Q229" s="564"/>
    </row>
    <row r="230" spans="1:17" ht="22.5" customHeight="1">
      <c r="A230" s="564"/>
      <c r="B230" s="564"/>
      <c r="C230" s="564"/>
      <c r="D230" s="565"/>
      <c r="E230" s="566"/>
      <c r="F230" s="567"/>
      <c r="G230" s="565"/>
      <c r="H230" s="566"/>
      <c r="I230" s="1155"/>
      <c r="J230" s="565"/>
      <c r="K230" s="566"/>
      <c r="L230" s="567"/>
      <c r="M230" s="564"/>
      <c r="N230" s="565"/>
      <c r="O230" s="566"/>
      <c r="P230" s="567"/>
      <c r="Q230" s="564"/>
    </row>
    <row r="231" spans="1:17" ht="22.5" customHeight="1">
      <c r="A231" s="564"/>
      <c r="B231" s="564"/>
      <c r="C231" s="564"/>
      <c r="D231" s="565"/>
      <c r="E231" s="566"/>
      <c r="F231" s="567"/>
      <c r="G231" s="565"/>
      <c r="H231" s="566"/>
      <c r="I231" s="1155"/>
      <c r="J231" s="565"/>
      <c r="K231" s="566"/>
      <c r="L231" s="567"/>
      <c r="M231" s="564"/>
      <c r="N231" s="565"/>
      <c r="O231" s="566"/>
      <c r="P231" s="567"/>
      <c r="Q231" s="564"/>
    </row>
    <row r="232" spans="1:17" ht="22.5" customHeight="1">
      <c r="A232" s="564"/>
      <c r="B232" s="564"/>
      <c r="C232" s="564"/>
      <c r="D232" s="565"/>
      <c r="E232" s="566"/>
      <c r="F232" s="567"/>
      <c r="G232" s="565"/>
      <c r="H232" s="566"/>
      <c r="I232" s="1155"/>
      <c r="J232" s="565"/>
      <c r="K232" s="566"/>
      <c r="L232" s="567"/>
      <c r="M232" s="564"/>
      <c r="N232" s="565"/>
      <c r="O232" s="566"/>
      <c r="P232" s="567"/>
      <c r="Q232" s="564"/>
    </row>
    <row r="233" spans="1:17" ht="22.5" customHeight="1">
      <c r="A233" s="564"/>
      <c r="B233" s="564"/>
      <c r="C233" s="564"/>
      <c r="D233" s="565"/>
      <c r="E233" s="566"/>
      <c r="F233" s="567"/>
      <c r="G233" s="565"/>
      <c r="H233" s="566"/>
      <c r="I233" s="1155"/>
      <c r="J233" s="565"/>
      <c r="K233" s="566"/>
      <c r="L233" s="567"/>
      <c r="M233" s="564"/>
      <c r="N233" s="565"/>
      <c r="O233" s="566"/>
      <c r="P233" s="567"/>
      <c r="Q233" s="564"/>
    </row>
    <row r="234" spans="1:17" ht="22.5" customHeight="1">
      <c r="A234" s="564"/>
      <c r="B234" s="564"/>
      <c r="C234" s="564"/>
      <c r="D234" s="565"/>
      <c r="E234" s="566"/>
      <c r="F234" s="567"/>
      <c r="G234" s="565"/>
      <c r="H234" s="566"/>
      <c r="I234" s="1155"/>
      <c r="J234" s="565"/>
      <c r="K234" s="566"/>
      <c r="L234" s="567"/>
      <c r="M234" s="564"/>
      <c r="N234" s="565"/>
      <c r="O234" s="566"/>
      <c r="P234" s="567"/>
      <c r="Q234" s="564"/>
    </row>
    <row r="235" spans="1:17" ht="22.5" customHeight="1">
      <c r="A235" s="564"/>
      <c r="B235" s="564"/>
      <c r="C235" s="564"/>
      <c r="D235" s="565"/>
      <c r="E235" s="566"/>
      <c r="F235" s="567"/>
      <c r="G235" s="565"/>
      <c r="H235" s="566"/>
      <c r="I235" s="1155"/>
      <c r="J235" s="565"/>
      <c r="K235" s="566"/>
      <c r="L235" s="567"/>
      <c r="M235" s="564"/>
      <c r="N235" s="565"/>
      <c r="O235" s="566"/>
      <c r="P235" s="567"/>
      <c r="Q235" s="564"/>
    </row>
    <row r="236" spans="1:17" ht="22.5" customHeight="1">
      <c r="A236" s="564"/>
      <c r="B236" s="564"/>
      <c r="C236" s="564"/>
      <c r="D236" s="565"/>
      <c r="E236" s="566"/>
      <c r="F236" s="567"/>
      <c r="G236" s="565"/>
      <c r="H236" s="566"/>
      <c r="I236" s="1155"/>
      <c r="J236" s="565"/>
      <c r="K236" s="566"/>
      <c r="L236" s="567"/>
      <c r="M236" s="564"/>
      <c r="N236" s="565"/>
      <c r="O236" s="566"/>
      <c r="P236" s="567"/>
      <c r="Q236" s="564"/>
    </row>
    <row r="237" spans="1:17" ht="22.5" customHeight="1">
      <c r="A237" s="564"/>
      <c r="B237" s="564"/>
      <c r="C237" s="564"/>
      <c r="D237" s="565"/>
      <c r="E237" s="566"/>
      <c r="F237" s="567"/>
      <c r="G237" s="565"/>
      <c r="H237" s="566"/>
      <c r="I237" s="1155"/>
      <c r="J237" s="565"/>
      <c r="K237" s="566"/>
      <c r="L237" s="567"/>
      <c r="M237" s="564"/>
      <c r="N237" s="565"/>
      <c r="O237" s="566"/>
      <c r="P237" s="567"/>
      <c r="Q237" s="564"/>
    </row>
    <row r="238" spans="1:17" ht="22.5" customHeight="1">
      <c r="A238" s="564"/>
      <c r="B238" s="564"/>
      <c r="C238" s="564"/>
      <c r="D238" s="565"/>
      <c r="E238" s="566"/>
      <c r="F238" s="567"/>
      <c r="G238" s="565"/>
      <c r="H238" s="566"/>
      <c r="I238" s="1155"/>
      <c r="J238" s="565"/>
      <c r="K238" s="566"/>
      <c r="L238" s="567"/>
      <c r="M238" s="564"/>
      <c r="N238" s="565"/>
      <c r="O238" s="566"/>
      <c r="P238" s="567"/>
      <c r="Q238" s="564"/>
    </row>
    <row r="239" spans="1:17" ht="22.5" customHeight="1">
      <c r="A239" s="564"/>
      <c r="B239" s="564"/>
      <c r="C239" s="564"/>
      <c r="D239" s="565"/>
      <c r="E239" s="566"/>
      <c r="F239" s="567"/>
      <c r="G239" s="565"/>
      <c r="H239" s="566"/>
      <c r="I239" s="1155"/>
      <c r="J239" s="565"/>
      <c r="K239" s="566"/>
      <c r="L239" s="567"/>
      <c r="M239" s="564"/>
      <c r="N239" s="565"/>
      <c r="O239" s="566"/>
      <c r="P239" s="567"/>
      <c r="Q239" s="564"/>
    </row>
    <row r="240" spans="1:17" ht="22.5" customHeight="1">
      <c r="A240" s="564"/>
      <c r="B240" s="564"/>
      <c r="C240" s="564"/>
      <c r="D240" s="565"/>
      <c r="E240" s="566"/>
      <c r="F240" s="567"/>
      <c r="G240" s="565"/>
      <c r="H240" s="566"/>
      <c r="I240" s="1155"/>
      <c r="J240" s="565"/>
      <c r="K240" s="566"/>
      <c r="L240" s="567"/>
      <c r="M240" s="564"/>
      <c r="N240" s="565"/>
      <c r="O240" s="566"/>
      <c r="P240" s="567"/>
      <c r="Q240" s="564"/>
    </row>
    <row r="241" spans="1:17" ht="22.5" customHeight="1">
      <c r="A241" s="564"/>
      <c r="B241" s="564"/>
      <c r="C241" s="564"/>
      <c r="D241" s="565"/>
      <c r="E241" s="566"/>
      <c r="F241" s="567"/>
      <c r="G241" s="565"/>
      <c r="H241" s="566"/>
      <c r="I241" s="1155"/>
      <c r="J241" s="565"/>
      <c r="K241" s="566"/>
      <c r="L241" s="567"/>
      <c r="M241" s="564"/>
      <c r="N241" s="565"/>
      <c r="O241" s="566"/>
      <c r="P241" s="567"/>
      <c r="Q241" s="564"/>
    </row>
    <row r="242" spans="1:17" ht="22.5" customHeight="1">
      <c r="A242" s="564"/>
      <c r="B242" s="564"/>
      <c r="C242" s="564"/>
      <c r="D242" s="565"/>
      <c r="E242" s="566"/>
      <c r="F242" s="567"/>
      <c r="G242" s="565"/>
      <c r="H242" s="566"/>
      <c r="I242" s="1155"/>
      <c r="J242" s="565"/>
      <c r="K242" s="566"/>
      <c r="L242" s="567"/>
      <c r="M242" s="564"/>
      <c r="N242" s="565"/>
      <c r="O242" s="566"/>
      <c r="P242" s="567"/>
      <c r="Q242" s="564"/>
    </row>
    <row r="243" spans="1:17" ht="22.5" customHeight="1">
      <c r="A243" s="564"/>
      <c r="B243" s="564"/>
      <c r="C243" s="564"/>
      <c r="D243" s="565"/>
      <c r="E243" s="566"/>
      <c r="F243" s="567"/>
      <c r="G243" s="565"/>
      <c r="H243" s="566"/>
      <c r="I243" s="1155"/>
      <c r="J243" s="565"/>
      <c r="K243" s="566"/>
      <c r="L243" s="567"/>
      <c r="M243" s="564"/>
      <c r="N243" s="565"/>
      <c r="O243" s="566"/>
      <c r="P243" s="567"/>
      <c r="Q243" s="564"/>
    </row>
    <row r="244" spans="1:17" ht="22.5" customHeight="1">
      <c r="A244" s="564"/>
      <c r="B244" s="564"/>
      <c r="C244" s="564"/>
      <c r="D244" s="565"/>
      <c r="E244" s="566"/>
      <c r="F244" s="567"/>
      <c r="G244" s="565"/>
      <c r="H244" s="566"/>
      <c r="I244" s="1155"/>
      <c r="J244" s="565"/>
      <c r="K244" s="566"/>
      <c r="L244" s="567"/>
      <c r="M244" s="564"/>
      <c r="N244" s="565"/>
      <c r="O244" s="566"/>
      <c r="P244" s="567"/>
      <c r="Q244" s="564"/>
    </row>
    <row r="245" spans="1:17" ht="22.5" customHeight="1">
      <c r="A245" s="564"/>
      <c r="B245" s="564"/>
      <c r="C245" s="564"/>
      <c r="D245" s="565"/>
      <c r="E245" s="566"/>
      <c r="F245" s="567"/>
      <c r="G245" s="565"/>
      <c r="H245" s="566"/>
      <c r="I245" s="1155"/>
      <c r="J245" s="565"/>
      <c r="K245" s="566"/>
      <c r="L245" s="567"/>
      <c r="M245" s="564"/>
      <c r="N245" s="565"/>
      <c r="O245" s="566"/>
      <c r="P245" s="567"/>
      <c r="Q245" s="564"/>
    </row>
    <row r="246" spans="1:17" ht="22.5" customHeight="1">
      <c r="A246" s="564"/>
      <c r="B246" s="564"/>
      <c r="C246" s="564"/>
      <c r="D246" s="565"/>
      <c r="E246" s="566"/>
      <c r="F246" s="567"/>
      <c r="G246" s="565"/>
      <c r="H246" s="566"/>
      <c r="I246" s="1155"/>
      <c r="J246" s="565"/>
      <c r="K246" s="566"/>
      <c r="L246" s="567"/>
      <c r="M246" s="564"/>
      <c r="N246" s="565"/>
      <c r="O246" s="566"/>
      <c r="P246" s="567"/>
      <c r="Q246" s="564"/>
    </row>
    <row r="247" spans="1:17" ht="22.5" customHeight="1">
      <c r="A247" s="564"/>
      <c r="B247" s="564"/>
      <c r="C247" s="564"/>
      <c r="D247" s="565"/>
      <c r="E247" s="566"/>
      <c r="F247" s="567"/>
      <c r="G247" s="565"/>
      <c r="H247" s="566"/>
      <c r="I247" s="1155"/>
      <c r="J247" s="565"/>
      <c r="K247" s="566"/>
      <c r="L247" s="567"/>
      <c r="M247" s="564"/>
      <c r="N247" s="565"/>
      <c r="O247" s="566"/>
      <c r="P247" s="567"/>
      <c r="Q247" s="564"/>
    </row>
    <row r="248" spans="1:17" ht="22.5" customHeight="1">
      <c r="A248" s="564"/>
      <c r="B248" s="564"/>
      <c r="C248" s="564"/>
      <c r="D248" s="565"/>
      <c r="E248" s="566"/>
      <c r="F248" s="567"/>
      <c r="G248" s="565"/>
      <c r="H248" s="566"/>
      <c r="I248" s="1155"/>
      <c r="J248" s="565"/>
      <c r="K248" s="566"/>
      <c r="L248" s="567"/>
      <c r="M248" s="564"/>
      <c r="N248" s="565"/>
      <c r="O248" s="566"/>
      <c r="P248" s="567"/>
      <c r="Q248" s="564"/>
    </row>
    <row r="249" spans="1:17" ht="22.5" customHeight="1">
      <c r="A249" s="564"/>
      <c r="B249" s="564"/>
      <c r="C249" s="564"/>
      <c r="D249" s="565"/>
      <c r="E249" s="566"/>
      <c r="F249" s="567"/>
      <c r="G249" s="565"/>
      <c r="H249" s="566"/>
      <c r="I249" s="1155"/>
      <c r="J249" s="565"/>
      <c r="K249" s="566"/>
      <c r="L249" s="567"/>
      <c r="M249" s="564"/>
      <c r="N249" s="565"/>
      <c r="O249" s="566"/>
      <c r="P249" s="567"/>
      <c r="Q249" s="564"/>
    </row>
    <row r="250" spans="1:17" ht="22.5" customHeight="1">
      <c r="A250" s="564"/>
      <c r="B250" s="564"/>
      <c r="C250" s="564"/>
      <c r="D250" s="565"/>
      <c r="E250" s="566"/>
      <c r="F250" s="567"/>
      <c r="G250" s="565"/>
      <c r="H250" s="566"/>
      <c r="I250" s="1155"/>
      <c r="J250" s="565"/>
      <c r="K250" s="566"/>
      <c r="L250" s="567"/>
      <c r="M250" s="564"/>
      <c r="N250" s="565"/>
      <c r="O250" s="566"/>
      <c r="P250" s="567"/>
      <c r="Q250" s="564"/>
    </row>
    <row r="251" spans="1:17" ht="22.5" customHeight="1">
      <c r="A251" s="564"/>
      <c r="B251" s="564"/>
      <c r="C251" s="564"/>
      <c r="D251" s="565"/>
      <c r="E251" s="566"/>
      <c r="F251" s="567"/>
      <c r="G251" s="565"/>
      <c r="H251" s="566"/>
      <c r="I251" s="1155"/>
      <c r="J251" s="565"/>
      <c r="K251" s="566"/>
      <c r="L251" s="567"/>
      <c r="M251" s="564"/>
      <c r="N251" s="565"/>
      <c r="O251" s="566"/>
      <c r="P251" s="567"/>
      <c r="Q251" s="564"/>
    </row>
    <row r="252" spans="1:17" ht="22.5" customHeight="1">
      <c r="A252" s="564"/>
      <c r="B252" s="564"/>
      <c r="C252" s="564"/>
      <c r="D252" s="565"/>
      <c r="E252" s="566"/>
      <c r="F252" s="567"/>
      <c r="G252" s="565"/>
      <c r="H252" s="566"/>
      <c r="I252" s="1155"/>
      <c r="J252" s="565"/>
      <c r="K252" s="566"/>
      <c r="L252" s="567"/>
      <c r="M252" s="564"/>
      <c r="N252" s="565"/>
      <c r="O252" s="566"/>
      <c r="P252" s="567"/>
      <c r="Q252" s="564"/>
    </row>
    <row r="253" spans="1:17" ht="22.5" customHeight="1">
      <c r="A253" s="564"/>
      <c r="B253" s="564"/>
      <c r="C253" s="564"/>
      <c r="D253" s="565"/>
      <c r="E253" s="566"/>
      <c r="F253" s="567"/>
      <c r="G253" s="565"/>
      <c r="H253" s="566"/>
      <c r="I253" s="1155"/>
      <c r="J253" s="565"/>
      <c r="K253" s="566"/>
      <c r="L253" s="567"/>
      <c r="M253" s="564"/>
      <c r="N253" s="565"/>
      <c r="O253" s="566"/>
      <c r="P253" s="567"/>
      <c r="Q253" s="564"/>
    </row>
    <row r="254" spans="1:17" ht="22.5" customHeight="1">
      <c r="A254" s="564"/>
      <c r="B254" s="564"/>
      <c r="C254" s="564"/>
      <c r="D254" s="565"/>
      <c r="E254" s="566"/>
      <c r="F254" s="567"/>
      <c r="G254" s="565"/>
      <c r="H254" s="566"/>
      <c r="I254" s="1155"/>
      <c r="J254" s="565"/>
      <c r="K254" s="566"/>
      <c r="L254" s="567"/>
      <c r="M254" s="564"/>
      <c r="N254" s="565"/>
      <c r="O254" s="566"/>
      <c r="P254" s="567"/>
      <c r="Q254" s="564"/>
    </row>
    <row r="255" spans="1:17" ht="22.5" customHeight="1">
      <c r="A255" s="564"/>
      <c r="B255" s="564"/>
      <c r="C255" s="564"/>
      <c r="D255" s="565"/>
      <c r="E255" s="566"/>
      <c r="F255" s="567"/>
      <c r="G255" s="565"/>
      <c r="H255" s="566"/>
      <c r="I255" s="1155"/>
      <c r="J255" s="565"/>
      <c r="K255" s="566"/>
      <c r="L255" s="567"/>
      <c r="M255" s="564"/>
      <c r="N255" s="565"/>
      <c r="O255" s="566"/>
      <c r="P255" s="567"/>
      <c r="Q255" s="564"/>
    </row>
    <row r="256" spans="1:17" ht="22.5" customHeight="1">
      <c r="A256" s="564"/>
      <c r="B256" s="564"/>
      <c r="C256" s="564"/>
      <c r="D256" s="565"/>
      <c r="E256" s="566"/>
      <c r="F256" s="567"/>
      <c r="G256" s="565"/>
      <c r="H256" s="566"/>
      <c r="I256" s="1155"/>
      <c r="J256" s="565"/>
      <c r="K256" s="566"/>
      <c r="L256" s="567"/>
      <c r="M256" s="564"/>
      <c r="N256" s="565"/>
      <c r="O256" s="566"/>
      <c r="P256" s="567"/>
      <c r="Q256" s="564"/>
    </row>
    <row r="257" spans="1:17" ht="22.5" customHeight="1">
      <c r="A257" s="564"/>
      <c r="B257" s="564"/>
      <c r="C257" s="564"/>
      <c r="D257" s="565"/>
      <c r="E257" s="566"/>
      <c r="F257" s="567"/>
      <c r="G257" s="565"/>
      <c r="H257" s="566"/>
      <c r="I257" s="1155"/>
      <c r="J257" s="565"/>
      <c r="K257" s="566"/>
      <c r="L257" s="567"/>
      <c r="M257" s="564"/>
      <c r="N257" s="565"/>
      <c r="O257" s="566"/>
      <c r="P257" s="567"/>
      <c r="Q257" s="564"/>
    </row>
    <row r="258" spans="1:17" ht="22.5" customHeight="1">
      <c r="A258" s="564"/>
      <c r="B258" s="564"/>
      <c r="C258" s="564"/>
      <c r="D258" s="565"/>
      <c r="E258" s="566"/>
      <c r="F258" s="567"/>
      <c r="G258" s="565"/>
      <c r="H258" s="566"/>
      <c r="I258" s="1155"/>
      <c r="J258" s="565"/>
      <c r="K258" s="566"/>
      <c r="L258" s="567"/>
      <c r="M258" s="564"/>
      <c r="N258" s="565"/>
      <c r="O258" s="566"/>
      <c r="P258" s="567"/>
      <c r="Q258" s="564"/>
    </row>
    <row r="259" spans="1:17" ht="22.5" customHeight="1">
      <c r="A259" s="564"/>
      <c r="B259" s="564"/>
      <c r="C259" s="564"/>
      <c r="D259" s="565"/>
      <c r="E259" s="566"/>
      <c r="F259" s="567"/>
      <c r="G259" s="565"/>
      <c r="H259" s="566"/>
      <c r="I259" s="1155"/>
      <c r="J259" s="565"/>
      <c r="K259" s="566"/>
      <c r="L259" s="567"/>
      <c r="M259" s="564"/>
      <c r="N259" s="565"/>
      <c r="O259" s="566"/>
      <c r="P259" s="567"/>
      <c r="Q259" s="564"/>
    </row>
    <row r="260" spans="1:17" ht="22.5" customHeight="1">
      <c r="A260" s="564"/>
      <c r="B260" s="564"/>
      <c r="C260" s="564"/>
      <c r="D260" s="565"/>
      <c r="E260" s="566"/>
      <c r="F260" s="567"/>
      <c r="G260" s="565"/>
      <c r="H260" s="566"/>
      <c r="I260" s="1155"/>
      <c r="J260" s="565"/>
      <c r="K260" s="566"/>
      <c r="L260" s="567"/>
      <c r="M260" s="564"/>
      <c r="N260" s="565"/>
      <c r="O260" s="566"/>
      <c r="P260" s="567"/>
      <c r="Q260" s="564"/>
    </row>
    <row r="261" spans="1:17" ht="22.5" customHeight="1">
      <c r="A261" s="564"/>
      <c r="B261" s="564"/>
      <c r="C261" s="564"/>
      <c r="D261" s="565"/>
      <c r="E261" s="566"/>
      <c r="F261" s="567"/>
      <c r="G261" s="565"/>
      <c r="H261" s="566"/>
      <c r="I261" s="1155"/>
      <c r="J261" s="565"/>
      <c r="K261" s="566"/>
      <c r="L261" s="567"/>
      <c r="M261" s="564"/>
      <c r="N261" s="565"/>
      <c r="O261" s="566"/>
      <c r="P261" s="567"/>
      <c r="Q261" s="564"/>
    </row>
    <row r="262" spans="1:17" ht="22.5" customHeight="1">
      <c r="A262" s="564"/>
      <c r="B262" s="564"/>
      <c r="C262" s="564"/>
      <c r="D262" s="565"/>
      <c r="E262" s="566"/>
      <c r="F262" s="567"/>
      <c r="G262" s="565"/>
      <c r="H262" s="566"/>
      <c r="I262" s="1155"/>
      <c r="J262" s="565"/>
      <c r="K262" s="566"/>
      <c r="L262" s="567"/>
      <c r="M262" s="564"/>
      <c r="N262" s="565"/>
      <c r="O262" s="566"/>
      <c r="P262" s="567"/>
      <c r="Q262" s="564"/>
    </row>
    <row r="263" spans="1:17" ht="22.5" customHeight="1">
      <c r="A263" s="564"/>
      <c r="B263" s="564"/>
      <c r="C263" s="564"/>
      <c r="D263" s="565"/>
      <c r="E263" s="566"/>
      <c r="F263" s="567"/>
      <c r="G263" s="565"/>
      <c r="H263" s="566"/>
      <c r="I263" s="1155"/>
      <c r="J263" s="565"/>
      <c r="K263" s="566"/>
      <c r="L263" s="567"/>
      <c r="M263" s="564"/>
      <c r="N263" s="565"/>
      <c r="O263" s="566"/>
      <c r="P263" s="567"/>
      <c r="Q263" s="564"/>
    </row>
    <row r="264" spans="1:17" ht="22.5" customHeight="1">
      <c r="A264" s="564"/>
      <c r="B264" s="564"/>
      <c r="C264" s="564"/>
      <c r="D264" s="565"/>
      <c r="E264" s="566"/>
      <c r="F264" s="567"/>
      <c r="G264" s="565"/>
      <c r="H264" s="566"/>
      <c r="I264" s="1155"/>
      <c r="J264" s="565"/>
      <c r="K264" s="566"/>
      <c r="L264" s="567"/>
      <c r="M264" s="564"/>
      <c r="N264" s="565"/>
      <c r="O264" s="566"/>
      <c r="P264" s="567"/>
      <c r="Q264" s="564"/>
    </row>
    <row r="265" spans="1:17" ht="22.5" customHeight="1">
      <c r="A265" s="564"/>
      <c r="B265" s="564"/>
      <c r="C265" s="564"/>
      <c r="D265" s="565"/>
      <c r="E265" s="566"/>
      <c r="F265" s="567"/>
      <c r="G265" s="565"/>
      <c r="H265" s="566"/>
      <c r="I265" s="1155"/>
      <c r="J265" s="565"/>
      <c r="K265" s="566"/>
      <c r="L265" s="567"/>
      <c r="M265" s="564"/>
      <c r="N265" s="565"/>
      <c r="O265" s="566"/>
      <c r="P265" s="567"/>
      <c r="Q265" s="564"/>
    </row>
    <row r="266" spans="1:17" ht="22.5" customHeight="1">
      <c r="A266" s="564"/>
      <c r="B266" s="564"/>
      <c r="C266" s="564"/>
      <c r="D266" s="565"/>
      <c r="E266" s="566"/>
      <c r="F266" s="567"/>
      <c r="G266" s="565"/>
      <c r="H266" s="566"/>
      <c r="I266" s="1155"/>
      <c r="J266" s="565"/>
      <c r="K266" s="566"/>
      <c r="L266" s="567"/>
      <c r="M266" s="564"/>
      <c r="N266" s="565"/>
      <c r="O266" s="566"/>
      <c r="P266" s="567"/>
      <c r="Q266" s="564"/>
    </row>
    <row r="267" spans="1:17" ht="22.5" customHeight="1">
      <c r="A267" s="564"/>
      <c r="B267" s="564"/>
      <c r="C267" s="564"/>
      <c r="D267" s="565"/>
      <c r="E267" s="566"/>
      <c r="F267" s="567"/>
      <c r="G267" s="565"/>
      <c r="H267" s="566"/>
      <c r="I267" s="1155"/>
      <c r="J267" s="565"/>
      <c r="K267" s="566"/>
      <c r="L267" s="567"/>
      <c r="M267" s="564"/>
      <c r="N267" s="565"/>
      <c r="O267" s="566"/>
      <c r="P267" s="567"/>
      <c r="Q267" s="564"/>
    </row>
    <row r="268" spans="1:17" ht="22.5" customHeight="1">
      <c r="A268" s="564"/>
      <c r="B268" s="564"/>
      <c r="C268" s="564"/>
      <c r="D268" s="565"/>
      <c r="E268" s="566"/>
      <c r="F268" s="567"/>
      <c r="G268" s="565"/>
      <c r="H268" s="566"/>
      <c r="I268" s="1155"/>
      <c r="J268" s="565"/>
      <c r="K268" s="566"/>
      <c r="L268" s="567"/>
      <c r="M268" s="564"/>
      <c r="N268" s="565"/>
      <c r="O268" s="566"/>
      <c r="P268" s="567"/>
      <c r="Q268" s="564"/>
    </row>
    <row r="269" spans="1:17" ht="22.5" customHeight="1">
      <c r="A269" s="564"/>
      <c r="B269" s="564"/>
      <c r="C269" s="564"/>
      <c r="D269" s="565"/>
      <c r="E269" s="566"/>
      <c r="F269" s="567"/>
      <c r="G269" s="565"/>
      <c r="H269" s="566"/>
      <c r="I269" s="1155"/>
      <c r="J269" s="565"/>
      <c r="K269" s="566"/>
      <c r="L269" s="567"/>
      <c r="M269" s="564"/>
      <c r="N269" s="565"/>
      <c r="O269" s="566"/>
      <c r="P269" s="567"/>
      <c r="Q269" s="564"/>
    </row>
    <row r="270" spans="1:17" ht="22.5" customHeight="1">
      <c r="A270" s="564"/>
      <c r="B270" s="564"/>
      <c r="C270" s="564"/>
      <c r="D270" s="565"/>
      <c r="E270" s="566"/>
      <c r="F270" s="567"/>
      <c r="G270" s="565"/>
      <c r="H270" s="566"/>
      <c r="I270" s="1155"/>
      <c r="J270" s="565"/>
      <c r="K270" s="566"/>
      <c r="L270" s="567"/>
      <c r="M270" s="564"/>
      <c r="N270" s="565"/>
      <c r="O270" s="566"/>
      <c r="P270" s="567"/>
      <c r="Q270" s="564"/>
    </row>
    <row r="271" spans="1:17" ht="22.5" customHeight="1">
      <c r="A271" s="564"/>
      <c r="B271" s="564"/>
      <c r="C271" s="564"/>
      <c r="D271" s="565"/>
      <c r="E271" s="566"/>
      <c r="F271" s="567"/>
      <c r="G271" s="565"/>
      <c r="H271" s="566"/>
      <c r="I271" s="1155"/>
      <c r="J271" s="565"/>
      <c r="K271" s="566"/>
      <c r="L271" s="567"/>
      <c r="M271" s="564"/>
      <c r="N271" s="565"/>
      <c r="O271" s="566"/>
      <c r="P271" s="567"/>
      <c r="Q271" s="564"/>
    </row>
    <row r="272" spans="1:17" ht="22.5" customHeight="1">
      <c r="A272" s="564"/>
      <c r="B272" s="564"/>
      <c r="C272" s="564"/>
      <c r="D272" s="565"/>
      <c r="E272" s="566"/>
      <c r="F272" s="567"/>
      <c r="G272" s="565"/>
      <c r="H272" s="566"/>
      <c r="I272" s="1155"/>
      <c r="J272" s="565"/>
      <c r="K272" s="566"/>
      <c r="L272" s="567"/>
      <c r="M272" s="564"/>
      <c r="N272" s="565"/>
      <c r="O272" s="566"/>
      <c r="P272" s="567"/>
      <c r="Q272" s="564"/>
    </row>
    <row r="273" spans="1:17" ht="22.5" customHeight="1">
      <c r="A273" s="564"/>
      <c r="B273" s="564"/>
      <c r="C273" s="564"/>
      <c r="D273" s="565"/>
      <c r="E273" s="566"/>
      <c r="F273" s="567"/>
      <c r="G273" s="565"/>
      <c r="H273" s="566"/>
      <c r="I273" s="1155"/>
      <c r="J273" s="565"/>
      <c r="K273" s="566"/>
      <c r="L273" s="567"/>
      <c r="M273" s="564"/>
      <c r="N273" s="565"/>
      <c r="O273" s="566"/>
      <c r="P273" s="567"/>
      <c r="Q273" s="564"/>
    </row>
    <row r="274" spans="1:17" ht="22.5" customHeight="1">
      <c r="A274" s="564"/>
      <c r="B274" s="564"/>
      <c r="C274" s="564"/>
      <c r="D274" s="565"/>
      <c r="E274" s="566"/>
      <c r="F274" s="567"/>
      <c r="G274" s="565"/>
      <c r="H274" s="566"/>
      <c r="I274" s="1155"/>
      <c r="J274" s="565"/>
      <c r="K274" s="566"/>
      <c r="L274" s="567"/>
      <c r="M274" s="564"/>
      <c r="N274" s="565"/>
      <c r="O274" s="566"/>
      <c r="P274" s="567"/>
      <c r="Q274" s="564"/>
    </row>
    <row r="275" spans="1:17" ht="22.5" customHeight="1">
      <c r="A275" s="564"/>
      <c r="B275" s="564"/>
      <c r="C275" s="564"/>
      <c r="D275" s="565"/>
      <c r="E275" s="566"/>
      <c r="F275" s="567"/>
      <c r="G275" s="565"/>
      <c r="H275" s="566"/>
      <c r="I275" s="1155"/>
      <c r="J275" s="565"/>
      <c r="K275" s="566"/>
      <c r="L275" s="567"/>
      <c r="M275" s="564"/>
      <c r="N275" s="565"/>
      <c r="O275" s="566"/>
      <c r="P275" s="567"/>
      <c r="Q275" s="564"/>
    </row>
    <row r="276" spans="1:17" ht="22.5" customHeight="1">
      <c r="A276" s="564"/>
      <c r="B276" s="564"/>
      <c r="C276" s="564"/>
      <c r="D276" s="565"/>
      <c r="E276" s="566"/>
      <c r="F276" s="567"/>
      <c r="G276" s="565"/>
      <c r="H276" s="566"/>
      <c r="I276" s="1155"/>
      <c r="J276" s="565"/>
      <c r="K276" s="566"/>
      <c r="L276" s="567"/>
      <c r="M276" s="564"/>
      <c r="N276" s="565"/>
      <c r="O276" s="566"/>
      <c r="P276" s="567"/>
      <c r="Q276" s="564"/>
    </row>
    <row r="277" spans="1:17" ht="22.5" customHeight="1">
      <c r="A277" s="564"/>
      <c r="B277" s="564"/>
      <c r="C277" s="564"/>
      <c r="D277" s="565"/>
      <c r="E277" s="566"/>
      <c r="F277" s="567"/>
      <c r="G277" s="565"/>
      <c r="H277" s="566"/>
      <c r="I277" s="1155"/>
      <c r="J277" s="565"/>
      <c r="K277" s="566"/>
      <c r="L277" s="567"/>
      <c r="M277" s="564"/>
      <c r="N277" s="565"/>
      <c r="O277" s="566"/>
      <c r="P277" s="567"/>
      <c r="Q277" s="564"/>
    </row>
    <row r="278" spans="1:17" ht="22.5" customHeight="1">
      <c r="A278" s="564"/>
      <c r="B278" s="564"/>
      <c r="C278" s="564"/>
      <c r="D278" s="565"/>
      <c r="E278" s="566"/>
      <c r="F278" s="567"/>
      <c r="G278" s="565"/>
      <c r="H278" s="566"/>
      <c r="I278" s="1155"/>
      <c r="J278" s="565"/>
      <c r="K278" s="566"/>
      <c r="L278" s="567"/>
      <c r="M278" s="564"/>
      <c r="N278" s="565"/>
      <c r="O278" s="566"/>
      <c r="P278" s="567"/>
      <c r="Q278" s="564"/>
    </row>
    <row r="279" spans="1:17" ht="22.5" customHeight="1">
      <c r="A279" s="564"/>
      <c r="B279" s="564"/>
      <c r="C279" s="564"/>
      <c r="D279" s="565"/>
      <c r="E279" s="566"/>
      <c r="F279" s="567"/>
      <c r="G279" s="565"/>
      <c r="H279" s="566"/>
      <c r="I279" s="1155"/>
      <c r="J279" s="565"/>
      <c r="K279" s="566"/>
      <c r="L279" s="567"/>
      <c r="M279" s="564"/>
      <c r="N279" s="565"/>
      <c r="O279" s="566"/>
      <c r="P279" s="567"/>
      <c r="Q279" s="564"/>
    </row>
    <row r="280" spans="1:17" ht="22.5" customHeight="1">
      <c r="A280" s="564"/>
      <c r="B280" s="564"/>
      <c r="C280" s="564"/>
      <c r="D280" s="565"/>
      <c r="E280" s="566"/>
      <c r="F280" s="567"/>
      <c r="G280" s="565"/>
      <c r="H280" s="566"/>
      <c r="I280" s="1155"/>
      <c r="J280" s="565"/>
      <c r="K280" s="566"/>
      <c r="L280" s="567"/>
      <c r="M280" s="564"/>
      <c r="N280" s="565"/>
      <c r="O280" s="566"/>
      <c r="P280" s="567"/>
      <c r="Q280" s="564"/>
    </row>
    <row r="281" spans="1:17" ht="22.5" customHeight="1">
      <c r="A281" s="564"/>
      <c r="B281" s="564"/>
      <c r="C281" s="564"/>
      <c r="D281" s="565"/>
      <c r="E281" s="566"/>
      <c r="F281" s="567"/>
      <c r="G281" s="565"/>
      <c r="H281" s="566"/>
      <c r="I281" s="1155"/>
      <c r="J281" s="565"/>
      <c r="K281" s="566"/>
      <c r="L281" s="567"/>
      <c r="M281" s="564"/>
      <c r="N281" s="565"/>
      <c r="O281" s="566"/>
      <c r="P281" s="567"/>
      <c r="Q281" s="564"/>
    </row>
    <row r="282" spans="1:17" ht="22.5" customHeight="1">
      <c r="A282" s="564"/>
      <c r="B282" s="564"/>
      <c r="C282" s="564"/>
      <c r="D282" s="565"/>
      <c r="E282" s="566"/>
      <c r="F282" s="567"/>
      <c r="G282" s="565"/>
      <c r="H282" s="566"/>
      <c r="I282" s="1155"/>
      <c r="J282" s="565"/>
      <c r="K282" s="566"/>
      <c r="L282" s="567"/>
      <c r="M282" s="564"/>
      <c r="N282" s="565"/>
      <c r="O282" s="566"/>
      <c r="P282" s="567"/>
      <c r="Q282" s="564"/>
    </row>
    <row r="283" spans="1:17" ht="22.5" customHeight="1">
      <c r="A283" s="564"/>
      <c r="B283" s="564"/>
      <c r="C283" s="564"/>
      <c r="D283" s="565"/>
      <c r="E283" s="566"/>
      <c r="F283" s="567"/>
      <c r="G283" s="565"/>
      <c r="H283" s="566"/>
      <c r="I283" s="1155"/>
      <c r="J283" s="565"/>
      <c r="K283" s="566"/>
      <c r="L283" s="567"/>
      <c r="M283" s="564"/>
      <c r="N283" s="565"/>
      <c r="O283" s="566"/>
      <c r="P283" s="567"/>
      <c r="Q283" s="564"/>
    </row>
    <row r="284" spans="1:17" ht="22.5" customHeight="1">
      <c r="A284" s="564"/>
      <c r="B284" s="564"/>
      <c r="C284" s="564"/>
      <c r="D284" s="565"/>
      <c r="E284" s="566"/>
      <c r="F284" s="567"/>
      <c r="G284" s="565"/>
      <c r="H284" s="566"/>
      <c r="I284" s="1155"/>
      <c r="J284" s="565"/>
      <c r="K284" s="566"/>
      <c r="L284" s="567"/>
      <c r="M284" s="564"/>
      <c r="N284" s="565"/>
      <c r="O284" s="566"/>
      <c r="P284" s="567"/>
      <c r="Q284" s="564"/>
    </row>
    <row r="285" spans="1:17" ht="22.5" customHeight="1">
      <c r="A285" s="564"/>
      <c r="B285" s="564"/>
      <c r="C285" s="564"/>
      <c r="D285" s="565"/>
      <c r="E285" s="566"/>
      <c r="F285" s="567"/>
      <c r="G285" s="565"/>
      <c r="H285" s="566"/>
      <c r="I285" s="1155"/>
      <c r="J285" s="565"/>
      <c r="K285" s="566"/>
      <c r="L285" s="567"/>
      <c r="M285" s="564"/>
      <c r="N285" s="565"/>
      <c r="O285" s="566"/>
      <c r="P285" s="567"/>
      <c r="Q285" s="564"/>
    </row>
    <row r="286" spans="1:17" ht="22.5" customHeight="1">
      <c r="A286" s="564"/>
      <c r="B286" s="564"/>
      <c r="C286" s="564"/>
      <c r="D286" s="565"/>
      <c r="E286" s="566"/>
      <c r="F286" s="567"/>
      <c r="G286" s="565"/>
      <c r="H286" s="566"/>
      <c r="I286" s="1155"/>
      <c r="J286" s="565"/>
      <c r="K286" s="566"/>
      <c r="L286" s="567"/>
      <c r="M286" s="564"/>
      <c r="N286" s="565"/>
      <c r="O286" s="566"/>
      <c r="P286" s="567"/>
      <c r="Q286" s="564"/>
    </row>
    <row r="287" spans="1:17" ht="22.5" customHeight="1">
      <c r="A287" s="564"/>
      <c r="B287" s="564"/>
      <c r="C287" s="564"/>
      <c r="D287" s="565"/>
      <c r="E287" s="566"/>
      <c r="F287" s="567"/>
      <c r="G287" s="565"/>
      <c r="H287" s="566"/>
      <c r="I287" s="1155"/>
      <c r="J287" s="565"/>
      <c r="K287" s="566"/>
      <c r="L287" s="567"/>
      <c r="M287" s="564"/>
      <c r="N287" s="565"/>
      <c r="O287" s="566"/>
      <c r="P287" s="567"/>
      <c r="Q287" s="564"/>
    </row>
    <row r="288" spans="1:17" ht="22.5" customHeight="1">
      <c r="A288" s="564"/>
      <c r="B288" s="564"/>
      <c r="C288" s="564"/>
      <c r="D288" s="565"/>
      <c r="E288" s="566"/>
      <c r="F288" s="567"/>
      <c r="G288" s="565"/>
      <c r="H288" s="566"/>
      <c r="I288" s="1155"/>
      <c r="J288" s="565"/>
      <c r="K288" s="566"/>
      <c r="L288" s="567"/>
      <c r="M288" s="564"/>
      <c r="N288" s="565"/>
      <c r="O288" s="566"/>
      <c r="P288" s="567"/>
      <c r="Q288" s="564"/>
    </row>
    <row r="289" spans="1:17" ht="22.5" customHeight="1">
      <c r="A289" s="564"/>
      <c r="B289" s="564"/>
      <c r="C289" s="564"/>
      <c r="D289" s="565"/>
      <c r="E289" s="566"/>
      <c r="F289" s="567"/>
      <c r="G289" s="565"/>
      <c r="H289" s="566"/>
      <c r="I289" s="1155"/>
      <c r="J289" s="565"/>
      <c r="K289" s="566"/>
      <c r="L289" s="567"/>
      <c r="M289" s="564"/>
      <c r="N289" s="565"/>
      <c r="O289" s="566"/>
      <c r="P289" s="567"/>
      <c r="Q289" s="564"/>
    </row>
    <row r="290" spans="1:17" ht="22.5" customHeight="1">
      <c r="A290" s="564"/>
      <c r="B290" s="564"/>
      <c r="C290" s="564"/>
      <c r="D290" s="565"/>
      <c r="E290" s="566"/>
      <c r="F290" s="567"/>
      <c r="G290" s="565"/>
      <c r="H290" s="566"/>
      <c r="I290" s="1155"/>
      <c r="J290" s="565"/>
      <c r="K290" s="566"/>
      <c r="L290" s="567"/>
      <c r="M290" s="564"/>
      <c r="N290" s="565"/>
      <c r="O290" s="566"/>
      <c r="P290" s="567"/>
      <c r="Q290" s="564"/>
    </row>
    <row r="291" spans="1:17" ht="22.5" customHeight="1">
      <c r="A291" s="564"/>
      <c r="B291" s="564"/>
      <c r="C291" s="564"/>
      <c r="D291" s="565"/>
      <c r="E291" s="566"/>
      <c r="F291" s="567"/>
      <c r="G291" s="565"/>
      <c r="H291" s="566"/>
      <c r="I291" s="1155"/>
      <c r="J291" s="565"/>
      <c r="K291" s="566"/>
      <c r="L291" s="567"/>
      <c r="M291" s="564"/>
      <c r="N291" s="565"/>
      <c r="O291" s="566"/>
      <c r="P291" s="567"/>
      <c r="Q291" s="564"/>
    </row>
    <row r="292" spans="1:17" ht="22.5" customHeight="1">
      <c r="A292" s="564"/>
      <c r="B292" s="564"/>
      <c r="C292" s="564"/>
      <c r="D292" s="565"/>
      <c r="E292" s="566"/>
      <c r="F292" s="567"/>
      <c r="G292" s="565"/>
      <c r="H292" s="566"/>
      <c r="I292" s="1155"/>
      <c r="J292" s="565"/>
      <c r="K292" s="566"/>
      <c r="L292" s="567"/>
      <c r="M292" s="564"/>
      <c r="N292" s="565"/>
      <c r="O292" s="566"/>
      <c r="P292" s="567"/>
      <c r="Q292" s="564"/>
    </row>
    <row r="293" spans="1:17" ht="22.5" customHeight="1">
      <c r="A293" s="564"/>
      <c r="B293" s="564"/>
      <c r="C293" s="564"/>
      <c r="D293" s="565"/>
      <c r="E293" s="566"/>
      <c r="F293" s="567"/>
      <c r="G293" s="565"/>
      <c r="H293" s="566"/>
      <c r="I293" s="1155"/>
      <c r="J293" s="565"/>
      <c r="K293" s="566"/>
      <c r="L293" s="567"/>
      <c r="M293" s="564"/>
      <c r="N293" s="565"/>
      <c r="O293" s="566"/>
      <c r="P293" s="567"/>
      <c r="Q293" s="564"/>
    </row>
    <row r="294" spans="1:17" ht="22.5" customHeight="1">
      <c r="A294" s="564"/>
      <c r="B294" s="564"/>
      <c r="C294" s="564"/>
      <c r="D294" s="565"/>
      <c r="E294" s="566"/>
      <c r="F294" s="567"/>
      <c r="G294" s="565"/>
      <c r="H294" s="566"/>
      <c r="I294" s="1155"/>
      <c r="J294" s="565"/>
      <c r="K294" s="566"/>
      <c r="L294" s="567"/>
      <c r="M294" s="564"/>
      <c r="N294" s="565"/>
      <c r="O294" s="566"/>
      <c r="P294" s="567"/>
      <c r="Q294" s="564"/>
    </row>
    <row r="295" spans="1:17" ht="22.5" customHeight="1">
      <c r="A295" s="564"/>
      <c r="B295" s="564"/>
      <c r="C295" s="564"/>
      <c r="D295" s="565"/>
      <c r="E295" s="566"/>
      <c r="F295" s="567"/>
      <c r="G295" s="565"/>
      <c r="H295" s="566"/>
      <c r="I295" s="1155"/>
      <c r="J295" s="565"/>
      <c r="K295" s="566"/>
      <c r="L295" s="567"/>
      <c r="M295" s="564"/>
      <c r="N295" s="565"/>
      <c r="O295" s="566"/>
      <c r="P295" s="567"/>
      <c r="Q295" s="564"/>
    </row>
    <row r="296" spans="1:17" ht="22.5" customHeight="1">
      <c r="A296" s="564"/>
      <c r="B296" s="564"/>
      <c r="C296" s="564"/>
      <c r="D296" s="565"/>
      <c r="E296" s="566"/>
      <c r="F296" s="567"/>
      <c r="G296" s="565"/>
      <c r="H296" s="566"/>
      <c r="I296" s="1155"/>
      <c r="J296" s="565"/>
      <c r="K296" s="566"/>
      <c r="L296" s="567"/>
      <c r="M296" s="564"/>
      <c r="N296" s="565"/>
      <c r="O296" s="566"/>
      <c r="P296" s="567"/>
      <c r="Q296" s="564"/>
    </row>
    <row r="297" spans="1:17" ht="22.5" customHeight="1">
      <c r="A297" s="564"/>
      <c r="B297" s="564"/>
      <c r="C297" s="564"/>
      <c r="D297" s="565"/>
      <c r="E297" s="566"/>
      <c r="F297" s="567"/>
      <c r="G297" s="565"/>
      <c r="H297" s="566"/>
      <c r="I297" s="1155"/>
      <c r="J297" s="565"/>
      <c r="K297" s="566"/>
      <c r="L297" s="567"/>
      <c r="M297" s="564"/>
      <c r="N297" s="565"/>
      <c r="O297" s="566"/>
      <c r="P297" s="567"/>
      <c r="Q297" s="564"/>
    </row>
    <row r="298" spans="1:17" ht="22.5" customHeight="1">
      <c r="A298" s="564"/>
      <c r="B298" s="564"/>
      <c r="C298" s="564"/>
      <c r="D298" s="565"/>
      <c r="E298" s="566"/>
      <c r="F298" s="567"/>
      <c r="G298" s="565"/>
      <c r="H298" s="566"/>
      <c r="I298" s="1155"/>
      <c r="J298" s="565"/>
      <c r="K298" s="566"/>
      <c r="L298" s="567"/>
      <c r="M298" s="564"/>
      <c r="N298" s="565"/>
      <c r="O298" s="566"/>
      <c r="P298" s="567"/>
      <c r="Q298" s="564"/>
    </row>
    <row r="299" spans="1:17" ht="22.5" customHeight="1">
      <c r="A299" s="564"/>
      <c r="B299" s="564"/>
      <c r="C299" s="564"/>
      <c r="D299" s="565"/>
      <c r="E299" s="566"/>
      <c r="F299" s="567"/>
      <c r="G299" s="565"/>
      <c r="H299" s="566"/>
      <c r="I299" s="1155"/>
      <c r="J299" s="565"/>
      <c r="K299" s="566"/>
      <c r="L299" s="567"/>
      <c r="M299" s="564"/>
      <c r="N299" s="565"/>
      <c r="O299" s="566"/>
      <c r="P299" s="567"/>
      <c r="Q299" s="564"/>
    </row>
    <row r="300" spans="1:17" ht="22.5" customHeight="1">
      <c r="A300" s="564"/>
      <c r="B300" s="564"/>
      <c r="C300" s="564"/>
      <c r="D300" s="565"/>
      <c r="E300" s="566"/>
      <c r="F300" s="567"/>
      <c r="G300" s="565"/>
      <c r="H300" s="566"/>
      <c r="I300" s="1155"/>
      <c r="J300" s="565"/>
      <c r="K300" s="566"/>
      <c r="L300" s="567"/>
      <c r="M300" s="564"/>
      <c r="N300" s="565"/>
      <c r="O300" s="566"/>
      <c r="P300" s="567"/>
      <c r="Q300" s="564"/>
    </row>
    <row r="301" spans="1:17" ht="22.5" customHeight="1">
      <c r="A301" s="564"/>
      <c r="B301" s="564"/>
      <c r="C301" s="564"/>
      <c r="D301" s="565"/>
      <c r="E301" s="566"/>
      <c r="F301" s="567"/>
      <c r="G301" s="565"/>
      <c r="H301" s="566"/>
      <c r="I301" s="1155"/>
      <c r="J301" s="565"/>
      <c r="K301" s="566"/>
      <c r="L301" s="567"/>
      <c r="M301" s="564"/>
      <c r="N301" s="565"/>
      <c r="O301" s="566"/>
      <c r="P301" s="567"/>
      <c r="Q301" s="564"/>
    </row>
    <row r="302" spans="1:17" ht="22.5" customHeight="1">
      <c r="A302" s="564"/>
      <c r="B302" s="564"/>
      <c r="C302" s="564"/>
      <c r="D302" s="565"/>
      <c r="E302" s="566"/>
      <c r="F302" s="567"/>
      <c r="G302" s="565"/>
      <c r="H302" s="566"/>
      <c r="I302" s="1155"/>
      <c r="J302" s="565"/>
      <c r="K302" s="566"/>
      <c r="L302" s="567"/>
      <c r="M302" s="564"/>
      <c r="N302" s="565"/>
      <c r="O302" s="566"/>
      <c r="P302" s="567"/>
      <c r="Q302" s="564"/>
    </row>
    <row r="303" spans="1:17" ht="22.5" customHeight="1">
      <c r="A303" s="564"/>
      <c r="B303" s="564"/>
      <c r="C303" s="564"/>
      <c r="D303" s="565"/>
      <c r="E303" s="566"/>
      <c r="F303" s="567"/>
      <c r="G303" s="565"/>
      <c r="H303" s="566"/>
      <c r="I303" s="1155"/>
      <c r="J303" s="565"/>
      <c r="K303" s="566"/>
      <c r="L303" s="567"/>
      <c r="M303" s="564"/>
      <c r="N303" s="565"/>
      <c r="O303" s="566"/>
      <c r="P303" s="567"/>
      <c r="Q303" s="564"/>
    </row>
    <row r="304" spans="1:17" ht="22.5" customHeight="1">
      <c r="A304" s="564"/>
      <c r="B304" s="564"/>
      <c r="C304" s="564"/>
      <c r="D304" s="565"/>
      <c r="E304" s="566"/>
      <c r="F304" s="567"/>
      <c r="G304" s="565"/>
      <c r="H304" s="566"/>
      <c r="I304" s="1155"/>
      <c r="J304" s="565"/>
      <c r="K304" s="566"/>
      <c r="L304" s="567"/>
      <c r="M304" s="564"/>
      <c r="N304" s="565"/>
      <c r="O304" s="566"/>
      <c r="P304" s="567"/>
      <c r="Q304" s="564"/>
    </row>
    <row r="305" spans="1:17" ht="22.5" customHeight="1">
      <c r="A305" s="564"/>
      <c r="B305" s="564"/>
      <c r="C305" s="564"/>
      <c r="D305" s="565"/>
      <c r="E305" s="566"/>
      <c r="F305" s="567"/>
      <c r="G305" s="565"/>
      <c r="H305" s="566"/>
      <c r="I305" s="1155"/>
      <c r="J305" s="565"/>
      <c r="K305" s="566"/>
      <c r="L305" s="567"/>
      <c r="M305" s="564"/>
      <c r="N305" s="565"/>
      <c r="O305" s="566"/>
      <c r="P305" s="567"/>
      <c r="Q305" s="564"/>
    </row>
    <row r="306" spans="1:17" ht="22.5" customHeight="1">
      <c r="A306" s="564"/>
      <c r="B306" s="564"/>
      <c r="C306" s="564"/>
      <c r="D306" s="565"/>
      <c r="E306" s="566"/>
      <c r="F306" s="567"/>
      <c r="G306" s="565"/>
      <c r="H306" s="566"/>
      <c r="I306" s="1155"/>
      <c r="J306" s="565"/>
      <c r="K306" s="566"/>
      <c r="L306" s="567"/>
      <c r="M306" s="564"/>
      <c r="N306" s="565"/>
      <c r="O306" s="566"/>
      <c r="P306" s="567"/>
      <c r="Q306" s="564"/>
    </row>
    <row r="307" spans="1:17" ht="22.5" customHeight="1">
      <c r="A307" s="564"/>
      <c r="B307" s="564"/>
      <c r="C307" s="564"/>
      <c r="D307" s="565"/>
      <c r="E307" s="566"/>
      <c r="F307" s="567"/>
      <c r="G307" s="565"/>
      <c r="H307" s="566"/>
      <c r="I307" s="1155"/>
      <c r="J307" s="565"/>
      <c r="K307" s="566"/>
      <c r="L307" s="567"/>
      <c r="M307" s="564"/>
      <c r="N307" s="565"/>
      <c r="O307" s="566"/>
      <c r="P307" s="567"/>
      <c r="Q307" s="564"/>
    </row>
    <row r="308" spans="1:17" ht="22.5" customHeight="1">
      <c r="A308" s="564"/>
      <c r="B308" s="564"/>
      <c r="C308" s="564"/>
      <c r="D308" s="565"/>
      <c r="E308" s="566"/>
      <c r="F308" s="567"/>
      <c r="G308" s="565"/>
      <c r="H308" s="566"/>
      <c r="I308" s="1155"/>
      <c r="J308" s="565"/>
      <c r="K308" s="566"/>
      <c r="L308" s="567"/>
      <c r="M308" s="564"/>
      <c r="N308" s="565"/>
      <c r="O308" s="566"/>
      <c r="P308" s="567"/>
      <c r="Q308" s="564"/>
    </row>
    <row r="309" spans="1:17" ht="22.5" customHeight="1">
      <c r="A309" s="564"/>
      <c r="B309" s="564"/>
      <c r="C309" s="564"/>
      <c r="D309" s="565"/>
      <c r="E309" s="566"/>
      <c r="F309" s="567"/>
      <c r="G309" s="565"/>
      <c r="H309" s="566"/>
      <c r="I309" s="1155"/>
      <c r="J309" s="565"/>
      <c r="K309" s="566"/>
      <c r="L309" s="567"/>
      <c r="M309" s="564"/>
      <c r="N309" s="565"/>
      <c r="O309" s="566"/>
      <c r="P309" s="567"/>
      <c r="Q309" s="564"/>
    </row>
    <row r="310" spans="1:17" ht="22.5" customHeight="1">
      <c r="A310" s="564"/>
      <c r="B310" s="564"/>
      <c r="C310" s="564"/>
      <c r="D310" s="565"/>
      <c r="E310" s="566"/>
      <c r="F310" s="567"/>
      <c r="G310" s="565"/>
      <c r="H310" s="566"/>
      <c r="I310" s="1155"/>
      <c r="J310" s="565"/>
      <c r="K310" s="566"/>
      <c r="L310" s="567"/>
      <c r="M310" s="564"/>
      <c r="N310" s="565"/>
      <c r="O310" s="566"/>
      <c r="P310" s="567"/>
      <c r="Q310" s="564"/>
    </row>
    <row r="311" spans="1:17" ht="22.5" customHeight="1">
      <c r="A311" s="564"/>
      <c r="B311" s="564"/>
      <c r="C311" s="564"/>
      <c r="D311" s="565"/>
      <c r="E311" s="566"/>
      <c r="F311" s="567"/>
      <c r="G311" s="565"/>
      <c r="H311" s="566"/>
      <c r="I311" s="1155"/>
      <c r="J311" s="565"/>
      <c r="K311" s="566"/>
      <c r="L311" s="567"/>
      <c r="M311" s="564"/>
      <c r="N311" s="565"/>
      <c r="O311" s="566"/>
      <c r="P311" s="567"/>
      <c r="Q311" s="564"/>
    </row>
    <row r="312" spans="1:17" ht="22.5" customHeight="1">
      <c r="A312" s="564"/>
      <c r="B312" s="564"/>
      <c r="C312" s="564"/>
      <c r="D312" s="565"/>
      <c r="E312" s="566"/>
      <c r="F312" s="567"/>
      <c r="G312" s="565"/>
      <c r="H312" s="566"/>
      <c r="I312" s="1155"/>
      <c r="J312" s="565"/>
      <c r="K312" s="566"/>
      <c r="L312" s="567"/>
      <c r="M312" s="564"/>
      <c r="N312" s="565"/>
      <c r="O312" s="566"/>
      <c r="P312" s="567"/>
      <c r="Q312" s="564"/>
    </row>
    <row r="313" spans="1:17" ht="22.5" customHeight="1">
      <c r="A313" s="564"/>
      <c r="B313" s="564"/>
      <c r="C313" s="564"/>
      <c r="D313" s="565"/>
      <c r="E313" s="566"/>
      <c r="F313" s="567"/>
      <c r="G313" s="565"/>
      <c r="H313" s="566"/>
      <c r="I313" s="1155"/>
      <c r="J313" s="565"/>
      <c r="K313" s="566"/>
      <c r="L313" s="567"/>
      <c r="M313" s="564"/>
      <c r="N313" s="565"/>
      <c r="O313" s="566"/>
      <c r="P313" s="567"/>
      <c r="Q313" s="564"/>
    </row>
    <row r="314" spans="1:17" ht="22.5" customHeight="1">
      <c r="A314" s="564"/>
      <c r="B314" s="564"/>
      <c r="C314" s="564"/>
      <c r="D314" s="565"/>
      <c r="E314" s="566"/>
      <c r="F314" s="567"/>
      <c r="G314" s="565"/>
      <c r="H314" s="566"/>
      <c r="I314" s="1155"/>
      <c r="J314" s="565"/>
      <c r="K314" s="566"/>
      <c r="L314" s="567"/>
      <c r="M314" s="564"/>
      <c r="N314" s="565"/>
      <c r="O314" s="566"/>
      <c r="P314" s="567"/>
      <c r="Q314" s="564"/>
    </row>
    <row r="315" spans="1:17" ht="22.5" customHeight="1">
      <c r="A315" s="564"/>
      <c r="B315" s="564"/>
      <c r="C315" s="564"/>
      <c r="D315" s="565"/>
      <c r="E315" s="566"/>
      <c r="F315" s="567"/>
      <c r="G315" s="565"/>
      <c r="H315" s="566"/>
      <c r="I315" s="1155"/>
      <c r="J315" s="565"/>
      <c r="K315" s="566"/>
      <c r="L315" s="567"/>
      <c r="M315" s="564"/>
      <c r="N315" s="565"/>
      <c r="O315" s="566"/>
      <c r="P315" s="567"/>
      <c r="Q315" s="564"/>
    </row>
    <row r="316" spans="1:17" ht="22.5" customHeight="1">
      <c r="A316" s="564"/>
      <c r="B316" s="564"/>
      <c r="C316" s="564"/>
      <c r="D316" s="565"/>
      <c r="E316" s="566"/>
      <c r="F316" s="567"/>
      <c r="G316" s="565"/>
      <c r="H316" s="566"/>
      <c r="I316" s="1155"/>
      <c r="J316" s="565"/>
      <c r="K316" s="566"/>
      <c r="L316" s="567"/>
      <c r="M316" s="564"/>
      <c r="N316" s="565"/>
      <c r="O316" s="566"/>
      <c r="P316" s="567"/>
      <c r="Q316" s="564"/>
    </row>
    <row r="317" spans="1:17" ht="22.5" customHeight="1">
      <c r="A317" s="564"/>
      <c r="B317" s="564"/>
      <c r="C317" s="564"/>
      <c r="D317" s="565"/>
      <c r="E317" s="566"/>
      <c r="F317" s="567"/>
      <c r="G317" s="565"/>
      <c r="H317" s="566"/>
      <c r="I317" s="1155"/>
      <c r="J317" s="565"/>
      <c r="K317" s="566"/>
      <c r="L317" s="567"/>
      <c r="M317" s="564"/>
      <c r="N317" s="565"/>
      <c r="O317" s="566"/>
      <c r="P317" s="567"/>
      <c r="Q317" s="564"/>
    </row>
    <row r="318" spans="1:17" ht="22.5" customHeight="1">
      <c r="A318" s="564"/>
      <c r="B318" s="564"/>
      <c r="C318" s="564"/>
      <c r="D318" s="565"/>
      <c r="E318" s="566"/>
      <c r="F318" s="567"/>
      <c r="G318" s="565"/>
      <c r="H318" s="566"/>
      <c r="I318" s="1155"/>
      <c r="J318" s="565"/>
      <c r="K318" s="566"/>
      <c r="L318" s="567"/>
      <c r="M318" s="564"/>
      <c r="N318" s="565"/>
      <c r="O318" s="566"/>
      <c r="P318" s="567"/>
      <c r="Q318" s="564"/>
    </row>
    <row r="319" spans="1:17" ht="22.5" customHeight="1">
      <c r="A319" s="564"/>
      <c r="B319" s="564"/>
      <c r="C319" s="564"/>
      <c r="D319" s="565"/>
      <c r="E319" s="566"/>
      <c r="F319" s="567"/>
      <c r="G319" s="565"/>
      <c r="H319" s="566"/>
      <c r="I319" s="1155"/>
      <c r="J319" s="565"/>
      <c r="K319" s="566"/>
      <c r="L319" s="567"/>
      <c r="M319" s="564"/>
      <c r="N319" s="565"/>
      <c r="O319" s="566"/>
      <c r="P319" s="567"/>
      <c r="Q319" s="564"/>
    </row>
    <row r="320" spans="1:17" ht="22.5" customHeight="1">
      <c r="A320" s="564"/>
      <c r="B320" s="564"/>
      <c r="C320" s="564"/>
      <c r="D320" s="565"/>
      <c r="E320" s="566"/>
      <c r="F320" s="567"/>
      <c r="G320" s="565"/>
      <c r="H320" s="566"/>
      <c r="I320" s="1155"/>
      <c r="J320" s="565"/>
      <c r="K320" s="566"/>
      <c r="L320" s="567"/>
      <c r="M320" s="564"/>
      <c r="N320" s="565"/>
      <c r="O320" s="566"/>
      <c r="P320" s="567"/>
      <c r="Q320" s="564"/>
    </row>
    <row r="321" spans="1:17" ht="22.5" customHeight="1">
      <c r="A321" s="564"/>
      <c r="B321" s="564"/>
      <c r="C321" s="564"/>
      <c r="D321" s="565"/>
      <c r="E321" s="566"/>
      <c r="F321" s="567"/>
      <c r="G321" s="565"/>
      <c r="H321" s="566"/>
      <c r="I321" s="1155"/>
      <c r="J321" s="565"/>
      <c r="K321" s="566"/>
      <c r="L321" s="567"/>
      <c r="M321" s="564"/>
      <c r="N321" s="565"/>
      <c r="O321" s="566"/>
      <c r="P321" s="567"/>
      <c r="Q321" s="564"/>
    </row>
    <row r="322" spans="1:17" ht="22.5" customHeight="1">
      <c r="A322" s="564"/>
      <c r="B322" s="564"/>
      <c r="C322" s="564"/>
      <c r="D322" s="565"/>
      <c r="E322" s="566"/>
      <c r="F322" s="567"/>
      <c r="G322" s="565"/>
      <c r="H322" s="566"/>
      <c r="I322" s="1155"/>
      <c r="J322" s="565"/>
      <c r="K322" s="566"/>
      <c r="L322" s="567"/>
      <c r="M322" s="564"/>
      <c r="N322" s="565"/>
      <c r="O322" s="566"/>
      <c r="P322" s="567"/>
      <c r="Q322" s="564"/>
    </row>
    <row r="323" spans="1:17" ht="22.5" customHeight="1">
      <c r="A323" s="564"/>
      <c r="B323" s="564"/>
      <c r="C323" s="564"/>
      <c r="D323" s="565"/>
      <c r="E323" s="566"/>
      <c r="F323" s="567"/>
      <c r="G323" s="565"/>
      <c r="H323" s="566"/>
      <c r="I323" s="1155"/>
      <c r="J323" s="565"/>
      <c r="K323" s="566"/>
      <c r="L323" s="567"/>
      <c r="M323" s="564"/>
      <c r="N323" s="565"/>
      <c r="O323" s="566"/>
      <c r="P323" s="567"/>
      <c r="Q323" s="564"/>
    </row>
    <row r="324" spans="1:17" ht="22.5" customHeight="1">
      <c r="A324" s="564"/>
      <c r="B324" s="564"/>
      <c r="C324" s="564"/>
      <c r="D324" s="565"/>
      <c r="E324" s="566"/>
      <c r="F324" s="567"/>
      <c r="G324" s="565"/>
      <c r="H324" s="566"/>
      <c r="I324" s="1155"/>
      <c r="J324" s="565"/>
      <c r="K324" s="566"/>
      <c r="L324" s="567"/>
      <c r="M324" s="564"/>
      <c r="N324" s="565"/>
      <c r="O324" s="566"/>
      <c r="P324" s="567"/>
      <c r="Q324" s="564"/>
    </row>
    <row r="325" spans="1:17" ht="22.5" customHeight="1">
      <c r="A325" s="564"/>
      <c r="B325" s="564"/>
      <c r="C325" s="564"/>
      <c r="D325" s="565"/>
      <c r="E325" s="566"/>
      <c r="F325" s="567"/>
      <c r="G325" s="565"/>
      <c r="H325" s="566"/>
      <c r="I325" s="1155"/>
      <c r="J325" s="565"/>
      <c r="K325" s="566"/>
      <c r="L325" s="567"/>
      <c r="M325" s="564"/>
      <c r="N325" s="565"/>
      <c r="O325" s="566"/>
      <c r="P325" s="567"/>
      <c r="Q325" s="564"/>
    </row>
    <row r="326" spans="1:17" ht="22.5" customHeight="1">
      <c r="A326" s="564"/>
      <c r="B326" s="564"/>
      <c r="C326" s="564"/>
      <c r="D326" s="565"/>
      <c r="E326" s="566"/>
      <c r="F326" s="567"/>
      <c r="G326" s="565"/>
      <c r="H326" s="566"/>
      <c r="I326" s="1155"/>
      <c r="J326" s="565"/>
      <c r="K326" s="566"/>
      <c r="L326" s="567"/>
      <c r="M326" s="564"/>
      <c r="N326" s="565"/>
      <c r="O326" s="566"/>
      <c r="P326" s="567"/>
      <c r="Q326" s="564"/>
    </row>
    <row r="327" spans="1:17" ht="22.5" customHeight="1">
      <c r="A327" s="564"/>
      <c r="B327" s="564"/>
      <c r="C327" s="564"/>
      <c r="D327" s="565"/>
      <c r="E327" s="566"/>
      <c r="F327" s="567"/>
      <c r="G327" s="565"/>
      <c r="H327" s="566"/>
      <c r="I327" s="1155"/>
      <c r="J327" s="565"/>
      <c r="K327" s="566"/>
      <c r="L327" s="567"/>
      <c r="M327" s="564"/>
      <c r="N327" s="565"/>
      <c r="O327" s="566"/>
      <c r="P327" s="567"/>
      <c r="Q327" s="564"/>
    </row>
    <row r="328" spans="1:17" ht="22.5" customHeight="1">
      <c r="A328" s="564"/>
      <c r="B328" s="564"/>
      <c r="C328" s="564"/>
      <c r="D328" s="565"/>
      <c r="E328" s="566"/>
      <c r="F328" s="567"/>
      <c r="G328" s="565"/>
      <c r="H328" s="566"/>
      <c r="I328" s="1155"/>
      <c r="J328" s="565"/>
      <c r="K328" s="566"/>
      <c r="L328" s="567"/>
      <c r="M328" s="564"/>
      <c r="N328" s="565"/>
      <c r="O328" s="566"/>
      <c r="P328" s="567"/>
      <c r="Q328" s="564"/>
    </row>
    <row r="329" spans="1:17" ht="22.5" customHeight="1">
      <c r="A329" s="564"/>
      <c r="B329" s="564"/>
      <c r="C329" s="564"/>
      <c r="D329" s="565"/>
      <c r="E329" s="566"/>
      <c r="F329" s="567"/>
      <c r="G329" s="565"/>
      <c r="H329" s="566"/>
      <c r="I329" s="1155"/>
      <c r="J329" s="565"/>
      <c r="K329" s="566"/>
      <c r="L329" s="567"/>
      <c r="M329" s="564"/>
      <c r="N329" s="565"/>
      <c r="O329" s="566"/>
      <c r="P329" s="567"/>
      <c r="Q329" s="564"/>
    </row>
    <row r="330" spans="1:17" ht="22.5" customHeight="1">
      <c r="A330" s="564"/>
      <c r="B330" s="564"/>
      <c r="C330" s="564"/>
      <c r="D330" s="565"/>
      <c r="E330" s="566"/>
      <c r="F330" s="567"/>
      <c r="G330" s="565"/>
      <c r="H330" s="566"/>
      <c r="I330" s="1155"/>
      <c r="J330" s="565"/>
      <c r="K330" s="566"/>
      <c r="L330" s="567"/>
      <c r="M330" s="564"/>
      <c r="N330" s="565"/>
      <c r="O330" s="566"/>
      <c r="P330" s="567"/>
      <c r="Q330" s="564"/>
    </row>
    <row r="331" spans="1:17" ht="22.5" customHeight="1">
      <c r="A331" s="564"/>
      <c r="B331" s="564"/>
      <c r="C331" s="564"/>
      <c r="D331" s="565"/>
      <c r="E331" s="566"/>
      <c r="F331" s="567"/>
      <c r="G331" s="565"/>
      <c r="H331" s="566"/>
      <c r="I331" s="1155"/>
      <c r="J331" s="565"/>
      <c r="K331" s="566"/>
      <c r="L331" s="567"/>
      <c r="M331" s="564"/>
      <c r="N331" s="565"/>
      <c r="O331" s="566"/>
      <c r="P331" s="567"/>
      <c r="Q331" s="564"/>
    </row>
    <row r="332" spans="1:17" ht="22.5" customHeight="1">
      <c r="A332" s="564"/>
      <c r="B332" s="564"/>
      <c r="C332" s="564"/>
      <c r="D332" s="565"/>
      <c r="E332" s="566"/>
      <c r="F332" s="567"/>
      <c r="G332" s="565"/>
      <c r="H332" s="566"/>
      <c r="I332" s="1155"/>
      <c r="J332" s="565"/>
      <c r="K332" s="566"/>
      <c r="L332" s="567"/>
      <c r="M332" s="564"/>
      <c r="N332" s="565"/>
      <c r="O332" s="566"/>
      <c r="P332" s="567"/>
      <c r="Q332" s="564"/>
    </row>
    <row r="333" spans="1:17" ht="22.5" customHeight="1">
      <c r="A333" s="564"/>
      <c r="B333" s="564"/>
      <c r="C333" s="564"/>
      <c r="D333" s="565"/>
      <c r="E333" s="566"/>
      <c r="F333" s="567"/>
      <c r="G333" s="565"/>
      <c r="H333" s="566"/>
      <c r="I333" s="1155"/>
      <c r="J333" s="565"/>
      <c r="K333" s="566"/>
      <c r="L333" s="567"/>
      <c r="M333" s="564"/>
      <c r="N333" s="565"/>
      <c r="O333" s="566"/>
      <c r="P333" s="567"/>
      <c r="Q333" s="564"/>
    </row>
    <row r="334" spans="1:17" ht="22.5" customHeight="1">
      <c r="A334" s="564"/>
      <c r="B334" s="564"/>
      <c r="C334" s="564"/>
      <c r="D334" s="565"/>
      <c r="E334" s="566"/>
      <c r="F334" s="567"/>
      <c r="G334" s="565"/>
      <c r="H334" s="566"/>
      <c r="I334" s="1155"/>
      <c r="J334" s="565"/>
      <c r="K334" s="566"/>
      <c r="L334" s="567"/>
      <c r="M334" s="564"/>
      <c r="N334" s="565"/>
      <c r="O334" s="566"/>
      <c r="P334" s="567"/>
      <c r="Q334" s="564"/>
    </row>
    <row r="335" spans="1:17" ht="22.5" customHeight="1">
      <c r="A335" s="564"/>
      <c r="B335" s="564"/>
      <c r="C335" s="564"/>
      <c r="D335" s="565"/>
      <c r="E335" s="566"/>
      <c r="F335" s="567"/>
      <c r="G335" s="565"/>
      <c r="H335" s="566"/>
      <c r="I335" s="1155"/>
      <c r="J335" s="565"/>
      <c r="K335" s="566"/>
      <c r="L335" s="567"/>
      <c r="M335" s="564"/>
      <c r="N335" s="565"/>
      <c r="O335" s="566"/>
      <c r="P335" s="567"/>
      <c r="Q335" s="564"/>
    </row>
    <row r="336" spans="1:17" ht="22.5" customHeight="1">
      <c r="A336" s="564"/>
      <c r="B336" s="564"/>
      <c r="C336" s="564"/>
      <c r="D336" s="565"/>
      <c r="E336" s="566"/>
      <c r="F336" s="567"/>
      <c r="G336" s="565"/>
      <c r="H336" s="566"/>
      <c r="I336" s="1155"/>
      <c r="J336" s="565"/>
      <c r="K336" s="566"/>
      <c r="L336" s="567"/>
      <c r="M336" s="564"/>
      <c r="N336" s="565"/>
      <c r="O336" s="566"/>
      <c r="P336" s="567"/>
      <c r="Q336" s="564"/>
    </row>
    <row r="337" spans="1:17" ht="22.5" customHeight="1">
      <c r="A337" s="564"/>
      <c r="B337" s="564"/>
      <c r="C337" s="564"/>
      <c r="D337" s="565"/>
      <c r="E337" s="566"/>
      <c r="F337" s="567"/>
      <c r="G337" s="565"/>
      <c r="H337" s="566"/>
      <c r="I337" s="1155"/>
      <c r="J337" s="565"/>
      <c r="K337" s="566"/>
      <c r="L337" s="567"/>
      <c r="M337" s="564"/>
      <c r="N337" s="565"/>
      <c r="O337" s="566"/>
      <c r="P337" s="567"/>
      <c r="Q337" s="564"/>
    </row>
    <row r="338" spans="1:17" ht="22.5" customHeight="1">
      <c r="A338" s="564"/>
      <c r="B338" s="564"/>
      <c r="C338" s="564"/>
      <c r="D338" s="565"/>
      <c r="E338" s="566"/>
      <c r="F338" s="567"/>
      <c r="G338" s="565"/>
      <c r="H338" s="566"/>
      <c r="I338" s="1155"/>
      <c r="J338" s="565"/>
      <c r="K338" s="566"/>
      <c r="L338" s="567"/>
      <c r="M338" s="564"/>
      <c r="N338" s="565"/>
      <c r="O338" s="566"/>
      <c r="P338" s="567"/>
      <c r="Q338" s="564"/>
    </row>
    <row r="339" spans="1:17" ht="22.5" customHeight="1">
      <c r="A339" s="564"/>
      <c r="B339" s="564"/>
      <c r="C339" s="564"/>
      <c r="D339" s="565"/>
      <c r="E339" s="566"/>
      <c r="F339" s="567"/>
      <c r="G339" s="565"/>
      <c r="H339" s="566"/>
      <c r="I339" s="1155"/>
      <c r="J339" s="565"/>
      <c r="K339" s="566"/>
      <c r="L339" s="567"/>
      <c r="M339" s="564"/>
      <c r="N339" s="565"/>
      <c r="O339" s="566"/>
      <c r="P339" s="567"/>
      <c r="Q339" s="564"/>
    </row>
    <row r="340" spans="1:17" ht="22.5" customHeight="1">
      <c r="A340" s="564"/>
      <c r="B340" s="564"/>
      <c r="C340" s="564"/>
      <c r="D340" s="565"/>
      <c r="E340" s="566"/>
      <c r="F340" s="567"/>
      <c r="G340" s="565"/>
      <c r="H340" s="566"/>
      <c r="I340" s="1155"/>
      <c r="J340" s="565"/>
      <c r="K340" s="566"/>
      <c r="L340" s="567"/>
      <c r="M340" s="564"/>
      <c r="N340" s="565"/>
      <c r="O340" s="566"/>
      <c r="P340" s="567"/>
      <c r="Q340" s="564"/>
    </row>
    <row r="341" spans="1:17" ht="22.5" customHeight="1">
      <c r="A341" s="564"/>
      <c r="B341" s="564"/>
      <c r="C341" s="564"/>
      <c r="D341" s="565"/>
      <c r="E341" s="566"/>
      <c r="F341" s="567"/>
      <c r="G341" s="565"/>
      <c r="H341" s="566"/>
      <c r="I341" s="1155"/>
      <c r="J341" s="565"/>
      <c r="K341" s="566"/>
      <c r="L341" s="567"/>
      <c r="M341" s="564"/>
      <c r="N341" s="565"/>
      <c r="O341" s="566"/>
      <c r="P341" s="567"/>
      <c r="Q341" s="564"/>
    </row>
    <row r="342" spans="1:17" ht="22.5" customHeight="1">
      <c r="A342" s="564"/>
      <c r="B342" s="564"/>
      <c r="C342" s="564"/>
      <c r="D342" s="565"/>
      <c r="E342" s="566"/>
      <c r="F342" s="567"/>
      <c r="G342" s="565"/>
      <c r="H342" s="566"/>
      <c r="I342" s="1155"/>
      <c r="J342" s="565"/>
      <c r="K342" s="566"/>
      <c r="L342" s="567"/>
      <c r="M342" s="564"/>
      <c r="N342" s="565"/>
      <c r="O342" s="566"/>
      <c r="P342" s="567"/>
      <c r="Q342" s="564"/>
    </row>
    <row r="343" spans="1:17" ht="22.5" customHeight="1">
      <c r="A343" s="564"/>
      <c r="B343" s="564"/>
      <c r="C343" s="564"/>
      <c r="D343" s="565"/>
      <c r="E343" s="566"/>
      <c r="F343" s="567"/>
      <c r="G343" s="565"/>
      <c r="H343" s="566"/>
      <c r="I343" s="1155"/>
      <c r="J343" s="565"/>
      <c r="K343" s="566"/>
      <c r="L343" s="567"/>
      <c r="M343" s="564"/>
      <c r="N343" s="565"/>
      <c r="O343" s="566"/>
      <c r="P343" s="567"/>
      <c r="Q343" s="564"/>
    </row>
    <row r="344" spans="1:17" ht="22.5" customHeight="1">
      <c r="A344" s="564"/>
      <c r="B344" s="564"/>
      <c r="C344" s="564"/>
      <c r="D344" s="565"/>
      <c r="E344" s="566"/>
      <c r="F344" s="567"/>
      <c r="G344" s="565"/>
      <c r="H344" s="566"/>
      <c r="I344" s="1155"/>
      <c r="J344" s="565"/>
      <c r="K344" s="566"/>
      <c r="L344" s="567"/>
      <c r="M344" s="564"/>
      <c r="N344" s="565"/>
      <c r="O344" s="566"/>
      <c r="P344" s="567"/>
      <c r="Q344" s="564"/>
    </row>
    <row r="345" spans="1:17" ht="22.5" customHeight="1">
      <c r="A345" s="564"/>
      <c r="B345" s="564"/>
      <c r="C345" s="564"/>
      <c r="D345" s="565"/>
      <c r="E345" s="566"/>
      <c r="F345" s="567"/>
      <c r="G345" s="565"/>
      <c r="H345" s="566"/>
      <c r="I345" s="1155"/>
      <c r="J345" s="565"/>
      <c r="K345" s="566"/>
      <c r="L345" s="567"/>
      <c r="M345" s="564"/>
      <c r="N345" s="565"/>
      <c r="O345" s="566"/>
      <c r="P345" s="567"/>
      <c r="Q345" s="564"/>
    </row>
    <row r="346" spans="1:17" ht="22.5" customHeight="1">
      <c r="A346" s="564"/>
      <c r="B346" s="564"/>
      <c r="C346" s="564"/>
      <c r="D346" s="565"/>
      <c r="E346" s="566"/>
      <c r="F346" s="567"/>
      <c r="G346" s="565"/>
      <c r="H346" s="566"/>
      <c r="I346" s="1155"/>
      <c r="J346" s="565"/>
      <c r="K346" s="566"/>
      <c r="L346" s="567"/>
      <c r="M346" s="564"/>
      <c r="N346" s="565"/>
      <c r="O346" s="566"/>
      <c r="P346" s="567"/>
      <c r="Q346" s="564"/>
    </row>
    <row r="347" spans="1:17" ht="22.5" customHeight="1">
      <c r="A347" s="564"/>
      <c r="B347" s="564"/>
      <c r="C347" s="564"/>
      <c r="D347" s="565"/>
      <c r="E347" s="566"/>
      <c r="F347" s="567"/>
      <c r="G347" s="565"/>
      <c r="H347" s="566"/>
      <c r="I347" s="1155"/>
      <c r="J347" s="565"/>
      <c r="K347" s="566"/>
      <c r="L347" s="567"/>
      <c r="M347" s="564"/>
      <c r="N347" s="565"/>
      <c r="O347" s="566"/>
      <c r="P347" s="567"/>
      <c r="Q347" s="564"/>
    </row>
    <row r="348" spans="1:17" ht="22.5" customHeight="1">
      <c r="A348" s="564"/>
      <c r="B348" s="564"/>
      <c r="C348" s="564"/>
      <c r="D348" s="565"/>
      <c r="E348" s="566"/>
      <c r="F348" s="567"/>
      <c r="G348" s="565"/>
      <c r="H348" s="566"/>
      <c r="I348" s="1155"/>
      <c r="J348" s="565"/>
      <c r="K348" s="566"/>
      <c r="L348" s="567"/>
      <c r="M348" s="564"/>
      <c r="N348" s="565"/>
      <c r="O348" s="566"/>
      <c r="P348" s="567"/>
      <c r="Q348" s="564"/>
    </row>
    <row r="349" spans="1:17" ht="22.5" customHeight="1">
      <c r="A349" s="564"/>
      <c r="B349" s="564"/>
      <c r="C349" s="564"/>
      <c r="D349" s="565"/>
      <c r="E349" s="566"/>
      <c r="F349" s="567"/>
      <c r="G349" s="565"/>
      <c r="H349" s="566"/>
      <c r="I349" s="1155"/>
      <c r="J349" s="565"/>
      <c r="K349" s="566"/>
      <c r="L349" s="567"/>
      <c r="M349" s="564"/>
      <c r="N349" s="565"/>
      <c r="O349" s="566"/>
      <c r="P349" s="567"/>
      <c r="Q349" s="564"/>
    </row>
    <row r="350" spans="1:17" ht="22.5" customHeight="1">
      <c r="A350" s="564"/>
      <c r="B350" s="564"/>
      <c r="C350" s="564"/>
      <c r="D350" s="565"/>
      <c r="E350" s="566"/>
      <c r="F350" s="567"/>
      <c r="G350" s="565"/>
      <c r="H350" s="566"/>
      <c r="I350" s="1155"/>
      <c r="J350" s="565"/>
      <c r="K350" s="566"/>
      <c r="L350" s="567"/>
      <c r="M350" s="564"/>
      <c r="N350" s="565"/>
      <c r="O350" s="566"/>
      <c r="P350" s="567"/>
      <c r="Q350" s="564"/>
    </row>
    <row r="351" spans="1:17" ht="22.5" customHeight="1">
      <c r="A351" s="564"/>
      <c r="B351" s="564"/>
      <c r="C351" s="564"/>
      <c r="D351" s="565"/>
      <c r="E351" s="566"/>
      <c r="F351" s="567"/>
      <c r="G351" s="565"/>
      <c r="H351" s="566"/>
      <c r="I351" s="1155"/>
      <c r="J351" s="565"/>
      <c r="K351" s="566"/>
      <c r="L351" s="567"/>
      <c r="M351" s="564"/>
      <c r="N351" s="565"/>
      <c r="O351" s="566"/>
      <c r="P351" s="567"/>
      <c r="Q351" s="564"/>
    </row>
    <row r="352" spans="1:17" ht="22.5" customHeight="1">
      <c r="A352" s="564"/>
      <c r="B352" s="564"/>
      <c r="C352" s="564"/>
      <c r="D352" s="565"/>
      <c r="E352" s="566"/>
      <c r="F352" s="567"/>
      <c r="G352" s="565"/>
      <c r="H352" s="566"/>
      <c r="I352" s="1155"/>
      <c r="J352" s="565"/>
      <c r="K352" s="566"/>
      <c r="L352" s="567"/>
      <c r="M352" s="564"/>
      <c r="N352" s="565"/>
      <c r="O352" s="566"/>
      <c r="P352" s="567"/>
      <c r="Q352" s="564"/>
    </row>
    <row r="353" spans="1:17" ht="22.5" customHeight="1">
      <c r="A353" s="564"/>
      <c r="B353" s="564"/>
      <c r="C353" s="564"/>
      <c r="D353" s="565"/>
      <c r="E353" s="566"/>
      <c r="F353" s="567"/>
      <c r="G353" s="565"/>
      <c r="H353" s="566"/>
      <c r="I353" s="1155"/>
      <c r="J353" s="565"/>
      <c r="K353" s="566"/>
      <c r="L353" s="567"/>
      <c r="M353" s="564"/>
      <c r="N353" s="565"/>
      <c r="O353" s="566"/>
      <c r="P353" s="567"/>
      <c r="Q353" s="564"/>
    </row>
    <row r="354" spans="1:17" ht="22.5" customHeight="1">
      <c r="A354" s="564"/>
      <c r="B354" s="564"/>
      <c r="C354" s="564"/>
      <c r="D354" s="565"/>
      <c r="E354" s="566"/>
      <c r="F354" s="567"/>
      <c r="G354" s="565"/>
      <c r="H354" s="566"/>
      <c r="I354" s="1155"/>
      <c r="J354" s="565"/>
      <c r="K354" s="566"/>
      <c r="L354" s="567"/>
      <c r="M354" s="564"/>
      <c r="N354" s="565"/>
      <c r="O354" s="566"/>
      <c r="P354" s="567"/>
      <c r="Q354" s="564"/>
    </row>
    <row r="355" spans="1:17" ht="22.5" customHeight="1">
      <c r="A355" s="564"/>
      <c r="B355" s="564"/>
      <c r="C355" s="564"/>
      <c r="D355" s="565"/>
      <c r="E355" s="566"/>
      <c r="F355" s="567"/>
      <c r="G355" s="565"/>
      <c r="H355" s="566"/>
      <c r="I355" s="1155"/>
      <c r="J355" s="565"/>
      <c r="K355" s="566"/>
      <c r="L355" s="567"/>
      <c r="M355" s="564"/>
      <c r="N355" s="565"/>
      <c r="O355" s="566"/>
      <c r="P355" s="567"/>
      <c r="Q355" s="564"/>
    </row>
    <row r="356" spans="1:17" ht="22.5" customHeight="1">
      <c r="A356" s="564"/>
      <c r="B356" s="564"/>
      <c r="C356" s="564"/>
      <c r="D356" s="565"/>
      <c r="E356" s="566"/>
      <c r="F356" s="567"/>
      <c r="G356" s="565"/>
      <c r="H356" s="566"/>
      <c r="I356" s="1155"/>
      <c r="J356" s="565"/>
      <c r="K356" s="566"/>
      <c r="L356" s="567"/>
      <c r="M356" s="564"/>
      <c r="N356" s="565"/>
      <c r="O356" s="566"/>
      <c r="P356" s="567"/>
      <c r="Q356" s="564"/>
    </row>
    <row r="357" spans="1:17" ht="22.5" customHeight="1">
      <c r="A357" s="564"/>
      <c r="B357" s="564"/>
      <c r="C357" s="564"/>
      <c r="D357" s="565"/>
      <c r="E357" s="566"/>
      <c r="F357" s="567"/>
      <c r="G357" s="565"/>
      <c r="H357" s="566"/>
      <c r="I357" s="1155"/>
      <c r="J357" s="565"/>
      <c r="K357" s="566"/>
      <c r="L357" s="567"/>
      <c r="M357" s="564"/>
      <c r="N357" s="565"/>
      <c r="O357" s="566"/>
      <c r="P357" s="567"/>
      <c r="Q357" s="564"/>
    </row>
    <row r="358" spans="1:17" ht="22.5" customHeight="1">
      <c r="A358" s="564"/>
      <c r="B358" s="564"/>
      <c r="C358" s="564"/>
      <c r="D358" s="565"/>
      <c r="E358" s="566"/>
      <c r="F358" s="567"/>
      <c r="G358" s="565"/>
      <c r="H358" s="566"/>
      <c r="I358" s="1155"/>
      <c r="J358" s="565"/>
      <c r="K358" s="566"/>
      <c r="L358" s="567"/>
      <c r="M358" s="564"/>
      <c r="N358" s="565"/>
      <c r="O358" s="566"/>
      <c r="P358" s="567"/>
      <c r="Q358" s="564"/>
    </row>
    <row r="359" spans="1:17" ht="22.5" customHeight="1">
      <c r="A359" s="564"/>
      <c r="B359" s="564"/>
      <c r="C359" s="564"/>
      <c r="D359" s="565"/>
      <c r="E359" s="566"/>
      <c r="F359" s="567"/>
      <c r="G359" s="565"/>
      <c r="H359" s="566"/>
      <c r="I359" s="1155"/>
      <c r="J359" s="565"/>
      <c r="K359" s="566"/>
      <c r="L359" s="567"/>
      <c r="M359" s="564"/>
      <c r="N359" s="565"/>
      <c r="O359" s="566"/>
      <c r="P359" s="567"/>
      <c r="Q359" s="564"/>
    </row>
    <row r="360" spans="1:17" ht="22.5" customHeight="1">
      <c r="A360" s="564"/>
      <c r="B360" s="564"/>
      <c r="C360" s="564"/>
      <c r="D360" s="565"/>
      <c r="E360" s="566"/>
      <c r="F360" s="567"/>
      <c r="G360" s="565"/>
      <c r="H360" s="566"/>
      <c r="I360" s="1155"/>
      <c r="J360" s="565"/>
      <c r="K360" s="566"/>
      <c r="L360" s="567"/>
      <c r="M360" s="564"/>
      <c r="N360" s="565"/>
      <c r="O360" s="566"/>
      <c r="P360" s="567"/>
      <c r="Q360" s="564"/>
    </row>
    <row r="361" spans="1:17" ht="22.5" customHeight="1">
      <c r="A361" s="564"/>
      <c r="B361" s="564"/>
      <c r="C361" s="564"/>
      <c r="D361" s="565"/>
      <c r="E361" s="566"/>
      <c r="F361" s="567"/>
      <c r="G361" s="565"/>
      <c r="H361" s="566"/>
      <c r="I361" s="1155"/>
      <c r="J361" s="565"/>
      <c r="K361" s="566"/>
      <c r="L361" s="567"/>
      <c r="M361" s="564"/>
      <c r="N361" s="565"/>
      <c r="O361" s="566"/>
      <c r="P361" s="567"/>
      <c r="Q361" s="564"/>
    </row>
    <row r="362" spans="1:17" ht="22.5" customHeight="1">
      <c r="A362" s="564"/>
      <c r="B362" s="564"/>
      <c r="C362" s="564"/>
      <c r="D362" s="565"/>
      <c r="E362" s="566"/>
      <c r="F362" s="567"/>
      <c r="G362" s="565"/>
      <c r="H362" s="566"/>
      <c r="I362" s="1155"/>
      <c r="J362" s="565"/>
      <c r="K362" s="566"/>
      <c r="L362" s="567"/>
      <c r="M362" s="564"/>
      <c r="N362" s="565"/>
      <c r="O362" s="566"/>
      <c r="P362" s="567"/>
      <c r="Q362" s="564"/>
    </row>
    <row r="363" spans="1:17" ht="22.5" customHeight="1">
      <c r="A363" s="564"/>
      <c r="B363" s="564"/>
      <c r="C363" s="564"/>
      <c r="D363" s="565"/>
      <c r="E363" s="566"/>
      <c r="F363" s="567"/>
      <c r="G363" s="565"/>
      <c r="H363" s="566"/>
      <c r="I363" s="1155"/>
      <c r="J363" s="565"/>
      <c r="K363" s="566"/>
      <c r="L363" s="567"/>
      <c r="M363" s="564"/>
      <c r="N363" s="565"/>
      <c r="O363" s="566"/>
      <c r="P363" s="567"/>
      <c r="Q363" s="564"/>
    </row>
    <row r="364" spans="1:17" ht="22.5" customHeight="1">
      <c r="A364" s="564"/>
      <c r="B364" s="564"/>
      <c r="C364" s="564"/>
      <c r="D364" s="565"/>
      <c r="E364" s="566"/>
      <c r="F364" s="567"/>
      <c r="G364" s="565"/>
      <c r="H364" s="566"/>
      <c r="I364" s="1155"/>
      <c r="J364" s="565"/>
      <c r="K364" s="566"/>
      <c r="L364" s="567"/>
      <c r="M364" s="564"/>
      <c r="N364" s="565"/>
      <c r="O364" s="566"/>
      <c r="P364" s="567"/>
      <c r="Q364" s="564"/>
    </row>
    <row r="365" spans="1:17" ht="22.5" customHeight="1">
      <c r="A365" s="564"/>
      <c r="B365" s="564"/>
      <c r="C365" s="564"/>
      <c r="D365" s="565"/>
      <c r="E365" s="566"/>
      <c r="F365" s="567"/>
      <c r="G365" s="565"/>
      <c r="H365" s="566"/>
      <c r="I365" s="1155"/>
      <c r="J365" s="565"/>
      <c r="K365" s="566"/>
      <c r="L365" s="567"/>
      <c r="M365" s="564"/>
      <c r="N365" s="565"/>
      <c r="O365" s="566"/>
      <c r="P365" s="567"/>
      <c r="Q365" s="564"/>
    </row>
    <row r="366" spans="1:17" ht="22.5" customHeight="1">
      <c r="A366" s="564"/>
      <c r="B366" s="564"/>
      <c r="C366" s="564"/>
      <c r="D366" s="565"/>
      <c r="E366" s="566"/>
      <c r="F366" s="567"/>
      <c r="G366" s="565"/>
      <c r="H366" s="566"/>
      <c r="I366" s="1155"/>
      <c r="J366" s="565"/>
      <c r="K366" s="566"/>
      <c r="L366" s="567"/>
      <c r="M366" s="564"/>
      <c r="N366" s="565"/>
      <c r="O366" s="566"/>
      <c r="P366" s="567"/>
      <c r="Q366" s="564"/>
    </row>
    <row r="367" spans="1:17" ht="22.5" customHeight="1">
      <c r="A367" s="564"/>
      <c r="B367" s="564"/>
      <c r="C367" s="564"/>
      <c r="D367" s="565"/>
      <c r="E367" s="566"/>
      <c r="F367" s="567"/>
      <c r="G367" s="565"/>
      <c r="H367" s="566"/>
      <c r="I367" s="1155"/>
      <c r="J367" s="565"/>
      <c r="K367" s="566"/>
      <c r="L367" s="567"/>
      <c r="M367" s="564"/>
      <c r="N367" s="565"/>
      <c r="O367" s="566"/>
      <c r="P367" s="567"/>
      <c r="Q367" s="564"/>
    </row>
    <row r="368" spans="1:17" ht="22.5" customHeight="1">
      <c r="A368" s="564"/>
      <c r="B368" s="564"/>
      <c r="C368" s="564"/>
      <c r="D368" s="565"/>
      <c r="E368" s="566"/>
      <c r="F368" s="567"/>
      <c r="G368" s="565"/>
      <c r="H368" s="566"/>
      <c r="I368" s="1155"/>
      <c r="J368" s="565"/>
      <c r="K368" s="566"/>
      <c r="L368" s="567"/>
      <c r="M368" s="564"/>
      <c r="N368" s="565"/>
      <c r="O368" s="566"/>
      <c r="P368" s="567"/>
      <c r="Q368" s="564"/>
    </row>
    <row r="369" spans="1:17" ht="22.5" customHeight="1">
      <c r="A369" s="564"/>
      <c r="B369" s="564"/>
      <c r="C369" s="564"/>
      <c r="D369" s="565"/>
      <c r="E369" s="566"/>
      <c r="F369" s="567"/>
      <c r="G369" s="565"/>
      <c r="H369" s="566"/>
      <c r="I369" s="1155"/>
      <c r="J369" s="565"/>
      <c r="K369" s="566"/>
      <c r="L369" s="567"/>
      <c r="M369" s="564"/>
      <c r="N369" s="565"/>
      <c r="O369" s="566"/>
      <c r="P369" s="567"/>
      <c r="Q369" s="564"/>
    </row>
    <row r="370" spans="1:17" ht="22.5" customHeight="1">
      <c r="A370" s="564"/>
      <c r="B370" s="564"/>
      <c r="C370" s="564"/>
      <c r="D370" s="565"/>
      <c r="E370" s="566"/>
      <c r="F370" s="567"/>
      <c r="G370" s="565"/>
      <c r="H370" s="566"/>
      <c r="I370" s="1155"/>
      <c r="J370" s="565"/>
      <c r="K370" s="566"/>
      <c r="L370" s="567"/>
      <c r="M370" s="564"/>
      <c r="N370" s="565"/>
      <c r="O370" s="566"/>
      <c r="P370" s="567"/>
      <c r="Q370" s="564"/>
    </row>
    <row r="371" spans="1:17" ht="22.5" customHeight="1">
      <c r="A371" s="564"/>
      <c r="B371" s="564"/>
      <c r="C371" s="564"/>
      <c r="D371" s="565"/>
      <c r="E371" s="566"/>
      <c r="F371" s="567"/>
      <c r="G371" s="565"/>
      <c r="H371" s="566"/>
      <c r="I371" s="1155"/>
      <c r="J371" s="565"/>
      <c r="K371" s="566"/>
      <c r="L371" s="567"/>
      <c r="M371" s="564"/>
      <c r="N371" s="565"/>
      <c r="O371" s="566"/>
      <c r="P371" s="567"/>
      <c r="Q371" s="564"/>
    </row>
    <row r="372" spans="1:17" ht="22.5" customHeight="1">
      <c r="A372" s="564"/>
      <c r="B372" s="564"/>
      <c r="C372" s="564"/>
      <c r="D372" s="565"/>
      <c r="E372" s="566"/>
      <c r="F372" s="567"/>
      <c r="G372" s="565"/>
      <c r="H372" s="566"/>
      <c r="I372" s="1155"/>
      <c r="J372" s="565"/>
      <c r="K372" s="566"/>
      <c r="L372" s="567"/>
      <c r="M372" s="564"/>
      <c r="N372" s="565"/>
      <c r="O372" s="566"/>
      <c r="P372" s="567"/>
      <c r="Q372" s="564"/>
    </row>
    <row r="373" spans="1:17" ht="22.5" customHeight="1">
      <c r="A373" s="564"/>
      <c r="B373" s="564"/>
      <c r="C373" s="564"/>
      <c r="D373" s="565"/>
      <c r="E373" s="566"/>
      <c r="F373" s="567"/>
      <c r="G373" s="565"/>
      <c r="H373" s="566"/>
      <c r="I373" s="1155"/>
      <c r="J373" s="565"/>
      <c r="K373" s="566"/>
      <c r="L373" s="567"/>
      <c r="M373" s="564"/>
      <c r="N373" s="565"/>
      <c r="O373" s="566"/>
      <c r="P373" s="567"/>
      <c r="Q373" s="564"/>
    </row>
    <row r="374" spans="1:17" ht="22.5" customHeight="1">
      <c r="A374" s="564"/>
      <c r="B374" s="564"/>
      <c r="C374" s="564"/>
      <c r="D374" s="565"/>
      <c r="E374" s="566"/>
      <c r="F374" s="567"/>
      <c r="G374" s="565"/>
      <c r="H374" s="566"/>
      <c r="I374" s="1155"/>
      <c r="J374" s="565"/>
      <c r="K374" s="566"/>
      <c r="L374" s="567"/>
      <c r="M374" s="564"/>
      <c r="N374" s="565"/>
      <c r="O374" s="566"/>
      <c r="P374" s="567"/>
      <c r="Q374" s="564"/>
    </row>
    <row r="375" spans="1:17" ht="22.5" customHeight="1">
      <c r="A375" s="564"/>
      <c r="B375" s="564"/>
      <c r="C375" s="564"/>
      <c r="D375" s="565"/>
      <c r="E375" s="566"/>
      <c r="F375" s="567"/>
      <c r="G375" s="565"/>
      <c r="H375" s="566"/>
      <c r="I375" s="1155"/>
      <c r="J375" s="565"/>
      <c r="K375" s="566"/>
      <c r="L375" s="567"/>
      <c r="M375" s="564"/>
      <c r="N375" s="565"/>
      <c r="O375" s="566"/>
      <c r="P375" s="567"/>
      <c r="Q375" s="564"/>
    </row>
    <row r="376" spans="1:17" ht="22.5" customHeight="1">
      <c r="A376" s="564"/>
      <c r="B376" s="564"/>
      <c r="C376" s="564"/>
      <c r="D376" s="565"/>
      <c r="E376" s="566"/>
      <c r="F376" s="567"/>
      <c r="G376" s="565"/>
      <c r="H376" s="566"/>
      <c r="I376" s="1155"/>
      <c r="J376" s="565"/>
      <c r="K376" s="566"/>
      <c r="L376" s="567"/>
      <c r="M376" s="564"/>
      <c r="N376" s="565"/>
      <c r="O376" s="566"/>
      <c r="P376" s="567"/>
      <c r="Q376" s="564"/>
    </row>
    <row r="377" spans="1:17" ht="22.5" customHeight="1">
      <c r="A377" s="564"/>
      <c r="B377" s="564"/>
      <c r="C377" s="564"/>
      <c r="D377" s="565"/>
      <c r="E377" s="566"/>
      <c r="F377" s="567"/>
      <c r="G377" s="565"/>
      <c r="H377" s="566"/>
      <c r="I377" s="1155"/>
      <c r="J377" s="565"/>
      <c r="K377" s="566"/>
      <c r="L377" s="567"/>
      <c r="M377" s="564"/>
      <c r="N377" s="565"/>
      <c r="O377" s="566"/>
      <c r="P377" s="567"/>
      <c r="Q377" s="564"/>
    </row>
    <row r="378" spans="1:17" ht="22.5" customHeight="1">
      <c r="A378" s="564"/>
      <c r="B378" s="564"/>
      <c r="C378" s="564"/>
      <c r="D378" s="565"/>
      <c r="E378" s="566"/>
      <c r="F378" s="567"/>
      <c r="G378" s="565"/>
      <c r="H378" s="566"/>
      <c r="I378" s="1155"/>
      <c r="J378" s="565"/>
      <c r="K378" s="566"/>
      <c r="L378" s="567"/>
      <c r="M378" s="564"/>
      <c r="N378" s="565"/>
      <c r="O378" s="566"/>
      <c r="P378" s="567"/>
      <c r="Q378" s="564"/>
    </row>
    <row r="379" spans="1:17" ht="22.5" customHeight="1">
      <c r="A379" s="564"/>
      <c r="B379" s="564"/>
      <c r="C379" s="564"/>
      <c r="D379" s="565"/>
      <c r="E379" s="566"/>
      <c r="F379" s="567"/>
      <c r="G379" s="565"/>
      <c r="H379" s="566"/>
      <c r="I379" s="1155"/>
      <c r="J379" s="565"/>
      <c r="K379" s="566"/>
      <c r="L379" s="567"/>
      <c r="M379" s="564"/>
      <c r="N379" s="565"/>
      <c r="O379" s="566"/>
      <c r="P379" s="567"/>
      <c r="Q379" s="564"/>
    </row>
    <row r="380" spans="1:17" ht="22.5" customHeight="1">
      <c r="A380" s="564"/>
      <c r="B380" s="564"/>
      <c r="C380" s="564"/>
      <c r="D380" s="565"/>
      <c r="E380" s="566"/>
      <c r="F380" s="567"/>
      <c r="G380" s="565"/>
      <c r="H380" s="566"/>
      <c r="I380" s="1155"/>
      <c r="J380" s="565"/>
      <c r="K380" s="566"/>
      <c r="L380" s="567"/>
      <c r="M380" s="564"/>
      <c r="N380" s="565"/>
      <c r="O380" s="566"/>
      <c r="P380" s="567"/>
      <c r="Q380" s="564"/>
    </row>
    <row r="381" spans="1:17" ht="22.5" customHeight="1">
      <c r="A381" s="564"/>
      <c r="B381" s="564"/>
      <c r="C381" s="564"/>
      <c r="D381" s="565"/>
      <c r="E381" s="566"/>
      <c r="F381" s="567"/>
      <c r="G381" s="565"/>
      <c r="H381" s="566"/>
      <c r="I381" s="1155"/>
      <c r="J381" s="565"/>
      <c r="K381" s="566"/>
      <c r="L381" s="567"/>
      <c r="M381" s="564"/>
      <c r="N381" s="565"/>
      <c r="O381" s="566"/>
      <c r="P381" s="567"/>
      <c r="Q381" s="564"/>
    </row>
    <row r="382" spans="1:17" ht="22.5" customHeight="1">
      <c r="A382" s="564"/>
      <c r="B382" s="564"/>
      <c r="C382" s="564"/>
      <c r="D382" s="565"/>
      <c r="E382" s="566"/>
      <c r="F382" s="567"/>
      <c r="G382" s="565"/>
      <c r="H382" s="566"/>
      <c r="I382" s="1155"/>
      <c r="J382" s="565"/>
      <c r="K382" s="566"/>
      <c r="L382" s="567"/>
      <c r="M382" s="564"/>
      <c r="N382" s="565"/>
      <c r="O382" s="566"/>
      <c r="P382" s="567"/>
      <c r="Q382" s="564"/>
    </row>
    <row r="383" spans="1:17" ht="22.5" customHeight="1">
      <c r="A383" s="564"/>
      <c r="B383" s="564"/>
      <c r="C383" s="564"/>
      <c r="D383" s="565"/>
      <c r="E383" s="566"/>
      <c r="F383" s="567"/>
      <c r="G383" s="565"/>
      <c r="H383" s="566"/>
      <c r="I383" s="1155"/>
      <c r="J383" s="565"/>
      <c r="K383" s="566"/>
      <c r="L383" s="567"/>
      <c r="M383" s="564"/>
      <c r="N383" s="565"/>
      <c r="O383" s="566"/>
      <c r="P383" s="567"/>
      <c r="Q383" s="564"/>
    </row>
    <row r="384" spans="1:17" ht="22.5" customHeight="1">
      <c r="A384" s="564"/>
      <c r="B384" s="564"/>
      <c r="C384" s="564"/>
      <c r="D384" s="565"/>
      <c r="E384" s="566"/>
      <c r="F384" s="567"/>
      <c r="G384" s="565"/>
      <c r="H384" s="566"/>
      <c r="I384" s="1155"/>
      <c r="J384" s="565"/>
      <c r="K384" s="566"/>
      <c r="L384" s="567"/>
      <c r="M384" s="564"/>
      <c r="N384" s="565"/>
      <c r="O384" s="566"/>
      <c r="P384" s="567"/>
      <c r="Q384" s="564"/>
    </row>
    <row r="385" spans="1:17" ht="22.5" customHeight="1">
      <c r="A385" s="564"/>
      <c r="B385" s="564"/>
      <c r="C385" s="564"/>
      <c r="D385" s="565"/>
      <c r="E385" s="566"/>
      <c r="F385" s="567"/>
      <c r="G385" s="565"/>
      <c r="H385" s="566"/>
      <c r="I385" s="1155"/>
      <c r="J385" s="565"/>
      <c r="K385" s="566"/>
      <c r="L385" s="567"/>
      <c r="M385" s="564"/>
      <c r="N385" s="565"/>
      <c r="O385" s="566"/>
      <c r="P385" s="567"/>
      <c r="Q385" s="564"/>
    </row>
    <row r="386" spans="1:17" ht="22.5" customHeight="1">
      <c r="A386" s="564"/>
      <c r="B386" s="564"/>
      <c r="C386" s="564"/>
      <c r="D386" s="565"/>
      <c r="E386" s="566"/>
      <c r="F386" s="567"/>
      <c r="G386" s="565"/>
      <c r="H386" s="566"/>
      <c r="I386" s="1155"/>
      <c r="J386" s="565"/>
      <c r="K386" s="566"/>
      <c r="L386" s="567"/>
      <c r="M386" s="564"/>
      <c r="N386" s="565"/>
      <c r="O386" s="566"/>
      <c r="P386" s="567"/>
      <c r="Q386" s="564"/>
    </row>
    <row r="387" spans="1:17" ht="22.5" customHeight="1">
      <c r="A387" s="564"/>
      <c r="B387" s="564"/>
      <c r="C387" s="564"/>
      <c r="D387" s="565"/>
      <c r="E387" s="566"/>
      <c r="F387" s="567"/>
      <c r="G387" s="565"/>
      <c r="H387" s="566"/>
      <c r="I387" s="1155"/>
      <c r="J387" s="565"/>
      <c r="K387" s="566"/>
      <c r="L387" s="567"/>
      <c r="M387" s="564"/>
      <c r="N387" s="565"/>
      <c r="O387" s="566"/>
      <c r="P387" s="567"/>
      <c r="Q387" s="564"/>
    </row>
    <row r="388" spans="1:17" ht="22.5" customHeight="1">
      <c r="A388" s="564"/>
      <c r="B388" s="564"/>
      <c r="C388" s="564"/>
      <c r="D388" s="565"/>
      <c r="E388" s="566"/>
      <c r="F388" s="567"/>
      <c r="G388" s="565"/>
      <c r="H388" s="566"/>
      <c r="I388" s="1155"/>
      <c r="J388" s="565"/>
      <c r="K388" s="566"/>
      <c r="L388" s="567"/>
      <c r="M388" s="564"/>
      <c r="N388" s="565"/>
      <c r="O388" s="566"/>
      <c r="P388" s="567"/>
      <c r="Q388" s="564"/>
    </row>
    <row r="389" spans="1:17" ht="22.5" customHeight="1">
      <c r="A389" s="564"/>
      <c r="B389" s="564"/>
      <c r="C389" s="564"/>
      <c r="D389" s="565"/>
      <c r="E389" s="566"/>
      <c r="F389" s="567"/>
      <c r="G389" s="565"/>
      <c r="H389" s="566"/>
      <c r="I389" s="1155"/>
      <c r="J389" s="565"/>
      <c r="K389" s="566"/>
      <c r="L389" s="567"/>
      <c r="M389" s="564"/>
      <c r="N389" s="565"/>
      <c r="O389" s="566"/>
      <c r="P389" s="567"/>
      <c r="Q389" s="564"/>
    </row>
    <row r="390" spans="1:17" ht="22.5" customHeight="1">
      <c r="A390" s="564"/>
      <c r="B390" s="564"/>
      <c r="C390" s="564"/>
      <c r="D390" s="565"/>
      <c r="E390" s="566"/>
      <c r="F390" s="567"/>
      <c r="G390" s="565"/>
      <c r="H390" s="566"/>
      <c r="I390" s="1155"/>
      <c r="J390" s="565"/>
      <c r="K390" s="566"/>
      <c r="L390" s="567"/>
      <c r="M390" s="564"/>
      <c r="N390" s="565"/>
      <c r="O390" s="566"/>
      <c r="P390" s="567"/>
      <c r="Q390" s="564"/>
    </row>
    <row r="391" spans="1:17" ht="22.5" customHeight="1">
      <c r="A391" s="564"/>
      <c r="B391" s="564"/>
      <c r="C391" s="564"/>
      <c r="D391" s="565"/>
      <c r="E391" s="566"/>
      <c r="F391" s="567"/>
      <c r="G391" s="565"/>
      <c r="H391" s="566"/>
      <c r="I391" s="1155"/>
      <c r="J391" s="565"/>
      <c r="K391" s="566"/>
      <c r="L391" s="567"/>
      <c r="M391" s="564"/>
      <c r="N391" s="565"/>
      <c r="O391" s="566"/>
      <c r="P391" s="567"/>
      <c r="Q391" s="564"/>
    </row>
    <row r="392" spans="1:17" ht="22.5" customHeight="1">
      <c r="A392" s="564"/>
      <c r="B392" s="564"/>
      <c r="C392" s="564"/>
      <c r="D392" s="565"/>
      <c r="E392" s="566"/>
      <c r="F392" s="567"/>
      <c r="G392" s="565"/>
      <c r="H392" s="566"/>
      <c r="I392" s="1155"/>
      <c r="J392" s="565"/>
      <c r="K392" s="566"/>
      <c r="L392" s="567"/>
      <c r="M392" s="564"/>
      <c r="N392" s="565"/>
      <c r="O392" s="566"/>
      <c r="P392" s="567"/>
      <c r="Q392" s="564"/>
    </row>
    <row r="393" spans="1:17" ht="22.5" customHeight="1">
      <c r="A393" s="564"/>
      <c r="B393" s="564"/>
      <c r="C393" s="564"/>
      <c r="D393" s="565"/>
      <c r="E393" s="566"/>
      <c r="F393" s="567"/>
      <c r="G393" s="565"/>
      <c r="H393" s="566"/>
      <c r="I393" s="1155"/>
      <c r="J393" s="565"/>
      <c r="K393" s="566"/>
      <c r="L393" s="567"/>
      <c r="M393" s="564"/>
      <c r="N393" s="565"/>
      <c r="O393" s="566"/>
      <c r="P393" s="567"/>
      <c r="Q393" s="564"/>
    </row>
    <row r="394" spans="1:17" ht="22.5" customHeight="1">
      <c r="A394" s="564"/>
      <c r="B394" s="564"/>
      <c r="C394" s="564"/>
      <c r="D394" s="565"/>
      <c r="E394" s="566"/>
      <c r="F394" s="567"/>
      <c r="G394" s="565"/>
      <c r="H394" s="566"/>
      <c r="I394" s="1155"/>
      <c r="J394" s="565"/>
      <c r="K394" s="566"/>
      <c r="L394" s="567"/>
      <c r="M394" s="564"/>
      <c r="N394" s="565"/>
      <c r="O394" s="566"/>
      <c r="P394" s="567"/>
      <c r="Q394" s="564"/>
    </row>
    <row r="395" spans="1:17" ht="22.5" customHeight="1">
      <c r="A395" s="564"/>
      <c r="B395" s="564"/>
      <c r="C395" s="564"/>
      <c r="D395" s="565"/>
      <c r="E395" s="566"/>
      <c r="F395" s="567"/>
      <c r="G395" s="565"/>
      <c r="H395" s="566"/>
      <c r="I395" s="1155"/>
      <c r="J395" s="565"/>
      <c r="K395" s="566"/>
      <c r="L395" s="567"/>
      <c r="M395" s="564"/>
      <c r="N395" s="565"/>
      <c r="O395" s="566"/>
      <c r="P395" s="567"/>
      <c r="Q395" s="564"/>
    </row>
    <row r="396" spans="1:17" ht="22.5" customHeight="1">
      <c r="A396" s="564"/>
      <c r="B396" s="564"/>
      <c r="C396" s="564"/>
      <c r="D396" s="565"/>
      <c r="E396" s="566"/>
      <c r="F396" s="567"/>
      <c r="G396" s="565"/>
      <c r="H396" s="566"/>
      <c r="I396" s="1155"/>
      <c r="J396" s="565"/>
      <c r="K396" s="566"/>
      <c r="L396" s="567"/>
      <c r="M396" s="564"/>
      <c r="N396" s="565"/>
      <c r="O396" s="566"/>
      <c r="P396" s="567"/>
      <c r="Q396" s="564"/>
    </row>
    <row r="397" spans="1:17" ht="22.5" customHeight="1">
      <c r="A397" s="564"/>
      <c r="B397" s="564"/>
      <c r="C397" s="564"/>
      <c r="D397" s="565"/>
      <c r="E397" s="566"/>
      <c r="F397" s="567"/>
      <c r="G397" s="565"/>
      <c r="H397" s="566"/>
      <c r="I397" s="1155"/>
      <c r="J397" s="565"/>
      <c r="K397" s="566"/>
      <c r="L397" s="567"/>
      <c r="M397" s="564"/>
      <c r="N397" s="565"/>
      <c r="O397" s="566"/>
      <c r="P397" s="567"/>
      <c r="Q397" s="564"/>
    </row>
    <row r="398" spans="1:17" ht="22.5" customHeight="1">
      <c r="A398" s="564"/>
      <c r="B398" s="564"/>
      <c r="C398" s="564"/>
      <c r="D398" s="565"/>
      <c r="E398" s="566"/>
      <c r="F398" s="567"/>
      <c r="G398" s="565"/>
      <c r="H398" s="566"/>
      <c r="I398" s="1155"/>
      <c r="J398" s="565"/>
      <c r="K398" s="566"/>
      <c r="L398" s="567"/>
      <c r="M398" s="564"/>
      <c r="N398" s="565"/>
      <c r="O398" s="566"/>
      <c r="P398" s="567"/>
      <c r="Q398" s="564"/>
    </row>
    <row r="399" spans="1:17" ht="22.5" customHeight="1">
      <c r="A399" s="564"/>
      <c r="B399" s="564"/>
      <c r="C399" s="564"/>
      <c r="D399" s="565"/>
      <c r="E399" s="566"/>
      <c r="F399" s="567"/>
      <c r="G399" s="565"/>
      <c r="H399" s="566"/>
      <c r="I399" s="1155"/>
      <c r="J399" s="565"/>
      <c r="K399" s="566"/>
      <c r="L399" s="567"/>
      <c r="M399" s="564"/>
      <c r="N399" s="565"/>
      <c r="O399" s="566"/>
      <c r="P399" s="567"/>
      <c r="Q399" s="564"/>
    </row>
    <row r="400" spans="1:17" ht="22.5" customHeight="1">
      <c r="A400" s="564"/>
      <c r="B400" s="564"/>
      <c r="C400" s="564"/>
      <c r="D400" s="565"/>
      <c r="E400" s="566"/>
      <c r="F400" s="567"/>
      <c r="G400" s="565"/>
      <c r="H400" s="566"/>
      <c r="I400" s="1155"/>
      <c r="J400" s="565"/>
      <c r="K400" s="566"/>
      <c r="L400" s="567"/>
      <c r="M400" s="564"/>
      <c r="N400" s="565"/>
      <c r="O400" s="566"/>
      <c r="P400" s="567"/>
      <c r="Q400" s="564"/>
    </row>
    <row r="401" spans="1:17" ht="22.5" customHeight="1">
      <c r="A401" s="564"/>
      <c r="B401" s="564"/>
      <c r="C401" s="564"/>
      <c r="D401" s="565"/>
      <c r="E401" s="566"/>
      <c r="F401" s="567"/>
      <c r="G401" s="565"/>
      <c r="H401" s="566"/>
      <c r="I401" s="1155"/>
      <c r="J401" s="565"/>
      <c r="K401" s="566"/>
      <c r="L401" s="567"/>
      <c r="M401" s="564"/>
      <c r="N401" s="565"/>
      <c r="O401" s="566"/>
      <c r="P401" s="567"/>
      <c r="Q401" s="564"/>
    </row>
    <row r="402" spans="1:17" ht="22.5" customHeight="1">
      <c r="A402" s="564"/>
      <c r="B402" s="564"/>
      <c r="C402" s="564"/>
      <c r="D402" s="565"/>
      <c r="E402" s="566"/>
      <c r="F402" s="567"/>
      <c r="G402" s="565"/>
      <c r="H402" s="566"/>
      <c r="I402" s="1155"/>
      <c r="J402" s="565"/>
      <c r="K402" s="566"/>
      <c r="L402" s="567"/>
      <c r="M402" s="564"/>
      <c r="N402" s="565"/>
      <c r="O402" s="566"/>
      <c r="P402" s="567"/>
      <c r="Q402" s="564"/>
    </row>
    <row r="403" spans="1:17" ht="22.5" customHeight="1">
      <c r="A403" s="564"/>
      <c r="B403" s="564"/>
      <c r="C403" s="564"/>
      <c r="D403" s="565"/>
      <c r="E403" s="566"/>
      <c r="F403" s="567"/>
      <c r="G403" s="565"/>
      <c r="H403" s="566"/>
      <c r="I403" s="1155"/>
      <c r="J403" s="565"/>
      <c r="K403" s="566"/>
      <c r="L403" s="567"/>
      <c r="M403" s="564"/>
      <c r="N403" s="565"/>
      <c r="O403" s="566"/>
      <c r="P403" s="567"/>
      <c r="Q403" s="564"/>
    </row>
    <row r="404" spans="1:17" ht="22.5" customHeight="1">
      <c r="A404" s="564"/>
      <c r="B404" s="564"/>
      <c r="C404" s="564"/>
      <c r="D404" s="565"/>
      <c r="E404" s="566"/>
      <c r="F404" s="567"/>
      <c r="G404" s="565"/>
      <c r="H404" s="566"/>
      <c r="I404" s="1155"/>
      <c r="J404" s="565"/>
      <c r="K404" s="566"/>
      <c r="L404" s="567"/>
      <c r="M404" s="564"/>
      <c r="N404" s="565"/>
      <c r="O404" s="566"/>
      <c r="P404" s="567"/>
      <c r="Q404" s="564"/>
    </row>
    <row r="405" spans="1:17" ht="22.5" customHeight="1">
      <c r="A405" s="564"/>
      <c r="B405" s="564"/>
      <c r="C405" s="564"/>
      <c r="D405" s="565"/>
      <c r="E405" s="566"/>
      <c r="F405" s="567"/>
      <c r="G405" s="565"/>
      <c r="H405" s="566"/>
      <c r="I405" s="1155"/>
      <c r="J405" s="565"/>
      <c r="K405" s="566"/>
      <c r="L405" s="567"/>
      <c r="M405" s="564"/>
      <c r="N405" s="565"/>
      <c r="O405" s="566"/>
      <c r="P405" s="567"/>
      <c r="Q405" s="564"/>
    </row>
    <row r="406" spans="1:17" ht="22.5" customHeight="1">
      <c r="A406" s="564"/>
      <c r="B406" s="564"/>
      <c r="C406" s="564"/>
      <c r="D406" s="565"/>
      <c r="E406" s="566"/>
      <c r="F406" s="567"/>
      <c r="G406" s="565"/>
      <c r="H406" s="566"/>
      <c r="I406" s="1155"/>
      <c r="J406" s="565"/>
      <c r="K406" s="566"/>
      <c r="L406" s="567"/>
      <c r="M406" s="564"/>
      <c r="N406" s="565"/>
      <c r="O406" s="566"/>
      <c r="P406" s="567"/>
      <c r="Q406" s="564"/>
    </row>
    <row r="407" spans="1:17" ht="22.5" customHeight="1">
      <c r="A407" s="564"/>
      <c r="B407" s="564"/>
      <c r="C407" s="564"/>
      <c r="D407" s="565"/>
      <c r="E407" s="566"/>
      <c r="F407" s="567"/>
      <c r="G407" s="565"/>
      <c r="H407" s="566"/>
      <c r="I407" s="1155"/>
      <c r="J407" s="565"/>
      <c r="K407" s="566"/>
      <c r="L407" s="567"/>
      <c r="M407" s="564"/>
      <c r="N407" s="565"/>
      <c r="O407" s="566"/>
      <c r="P407" s="567"/>
      <c r="Q407" s="564"/>
    </row>
    <row r="408" spans="1:17" ht="22.5" customHeight="1">
      <c r="A408" s="564"/>
      <c r="B408" s="564"/>
      <c r="C408" s="564"/>
      <c r="D408" s="565"/>
      <c r="E408" s="566"/>
      <c r="F408" s="567"/>
      <c r="G408" s="565"/>
      <c r="H408" s="566"/>
      <c r="I408" s="1155"/>
      <c r="J408" s="565"/>
      <c r="K408" s="566"/>
      <c r="L408" s="567"/>
      <c r="M408" s="564"/>
      <c r="N408" s="565"/>
      <c r="O408" s="566"/>
      <c r="P408" s="567"/>
      <c r="Q408" s="564"/>
    </row>
    <row r="409" spans="1:17" ht="22.5" customHeight="1">
      <c r="A409" s="564"/>
      <c r="B409" s="564"/>
      <c r="C409" s="564"/>
      <c r="D409" s="565"/>
      <c r="E409" s="566"/>
      <c r="F409" s="567"/>
      <c r="G409" s="565"/>
      <c r="H409" s="566"/>
      <c r="I409" s="1155"/>
      <c r="J409" s="565"/>
      <c r="K409" s="566"/>
      <c r="L409" s="567"/>
      <c r="M409" s="564"/>
      <c r="N409" s="565"/>
      <c r="O409" s="566"/>
      <c r="P409" s="567"/>
      <c r="Q409" s="564"/>
    </row>
    <row r="410" spans="1:17" ht="22.5" customHeight="1">
      <c r="A410" s="564"/>
      <c r="B410" s="564"/>
      <c r="C410" s="564"/>
      <c r="D410" s="565"/>
      <c r="E410" s="566"/>
      <c r="F410" s="567"/>
      <c r="G410" s="565"/>
      <c r="H410" s="566"/>
      <c r="I410" s="1155"/>
      <c r="J410" s="565"/>
      <c r="K410" s="566"/>
      <c r="L410" s="567"/>
      <c r="M410" s="564"/>
      <c r="N410" s="565"/>
      <c r="O410" s="566"/>
      <c r="P410" s="567"/>
      <c r="Q410" s="564"/>
    </row>
    <row r="411" spans="1:17" ht="22.5" customHeight="1">
      <c r="A411" s="564"/>
      <c r="B411" s="564"/>
      <c r="C411" s="564"/>
      <c r="D411" s="565"/>
      <c r="E411" s="566"/>
      <c r="F411" s="567"/>
      <c r="G411" s="565"/>
      <c r="H411" s="566"/>
      <c r="I411" s="1155"/>
      <c r="J411" s="565"/>
      <c r="K411" s="566"/>
      <c r="L411" s="567"/>
      <c r="M411" s="564"/>
      <c r="N411" s="565"/>
      <c r="O411" s="566"/>
      <c r="P411" s="567"/>
      <c r="Q411" s="564"/>
    </row>
    <row r="412" spans="1:17" ht="22.5" customHeight="1">
      <c r="A412" s="564"/>
      <c r="B412" s="564"/>
      <c r="C412" s="564"/>
      <c r="D412" s="565"/>
      <c r="E412" s="566"/>
      <c r="F412" s="567"/>
      <c r="G412" s="565"/>
      <c r="H412" s="566"/>
      <c r="I412" s="1155"/>
      <c r="J412" s="565"/>
      <c r="K412" s="566"/>
      <c r="L412" s="567"/>
      <c r="M412" s="564"/>
      <c r="N412" s="565"/>
      <c r="O412" s="566"/>
      <c r="P412" s="567"/>
      <c r="Q412" s="564"/>
    </row>
    <row r="413" spans="1:17" ht="22.5" customHeight="1">
      <c r="A413" s="564"/>
      <c r="B413" s="564"/>
      <c r="C413" s="564"/>
      <c r="D413" s="565"/>
      <c r="E413" s="566"/>
      <c r="F413" s="567"/>
      <c r="G413" s="565"/>
      <c r="H413" s="566"/>
      <c r="I413" s="1155"/>
      <c r="J413" s="565"/>
      <c r="K413" s="566"/>
      <c r="L413" s="567"/>
      <c r="M413" s="564"/>
      <c r="N413" s="565"/>
      <c r="O413" s="566"/>
      <c r="P413" s="567"/>
      <c r="Q413" s="564"/>
    </row>
    <row r="414" spans="1:17" ht="22.5" customHeight="1">
      <c r="A414" s="564"/>
      <c r="B414" s="564"/>
      <c r="C414" s="564"/>
      <c r="D414" s="565"/>
      <c r="E414" s="566"/>
      <c r="F414" s="567"/>
      <c r="G414" s="565"/>
      <c r="H414" s="566"/>
      <c r="I414" s="1155"/>
      <c r="J414" s="565"/>
      <c r="K414" s="566"/>
      <c r="L414" s="567"/>
      <c r="M414" s="564"/>
      <c r="N414" s="565"/>
      <c r="O414" s="566"/>
      <c r="P414" s="567"/>
      <c r="Q414" s="564"/>
    </row>
    <row r="415" spans="1:17" ht="22.5" customHeight="1">
      <c r="A415" s="564"/>
      <c r="B415" s="564"/>
      <c r="C415" s="564"/>
      <c r="D415" s="565"/>
      <c r="E415" s="566"/>
      <c r="F415" s="567"/>
      <c r="G415" s="565"/>
      <c r="H415" s="566"/>
      <c r="I415" s="1155"/>
      <c r="J415" s="565"/>
      <c r="K415" s="566"/>
      <c r="L415" s="567"/>
      <c r="M415" s="564"/>
      <c r="N415" s="565"/>
      <c r="O415" s="566"/>
      <c r="P415" s="567"/>
      <c r="Q415" s="564"/>
    </row>
    <row r="416" spans="1:17" ht="22.5" customHeight="1">
      <c r="A416" s="564"/>
      <c r="B416" s="564"/>
      <c r="C416" s="564"/>
      <c r="D416" s="565"/>
      <c r="E416" s="566"/>
      <c r="F416" s="567"/>
      <c r="G416" s="565"/>
      <c r="H416" s="566"/>
      <c r="I416" s="1155"/>
      <c r="J416" s="565"/>
      <c r="K416" s="566"/>
      <c r="L416" s="567"/>
      <c r="M416" s="564"/>
      <c r="N416" s="565"/>
      <c r="O416" s="566"/>
      <c r="P416" s="567"/>
      <c r="Q416" s="564"/>
    </row>
    <row r="417" spans="1:17" ht="22.5" customHeight="1">
      <c r="A417" s="564"/>
      <c r="B417" s="564"/>
      <c r="C417" s="564"/>
      <c r="D417" s="565"/>
      <c r="E417" s="566"/>
      <c r="F417" s="567"/>
      <c r="G417" s="565"/>
      <c r="H417" s="566"/>
      <c r="I417" s="1155"/>
      <c r="J417" s="565"/>
      <c r="K417" s="566"/>
      <c r="L417" s="567"/>
      <c r="M417" s="564"/>
      <c r="N417" s="565"/>
      <c r="O417" s="566"/>
      <c r="P417" s="567"/>
      <c r="Q417" s="564"/>
    </row>
    <row r="418" spans="1:17" ht="22.5" customHeight="1">
      <c r="A418" s="564"/>
      <c r="B418" s="564"/>
      <c r="C418" s="564"/>
      <c r="D418" s="565"/>
      <c r="E418" s="566"/>
      <c r="F418" s="567"/>
      <c r="G418" s="565"/>
      <c r="H418" s="566"/>
      <c r="I418" s="1155"/>
      <c r="J418" s="565"/>
      <c r="K418" s="566"/>
      <c r="L418" s="567"/>
      <c r="M418" s="564"/>
      <c r="N418" s="565"/>
      <c r="O418" s="566"/>
      <c r="P418" s="567"/>
      <c r="Q418" s="564"/>
    </row>
    <row r="419" spans="1:17" ht="22.5" customHeight="1">
      <c r="A419" s="564"/>
      <c r="B419" s="564"/>
      <c r="C419" s="564"/>
      <c r="D419" s="565"/>
      <c r="E419" s="566"/>
      <c r="F419" s="567"/>
      <c r="G419" s="565"/>
      <c r="H419" s="566"/>
      <c r="I419" s="1155"/>
      <c r="J419" s="565"/>
      <c r="K419" s="566"/>
      <c r="L419" s="567"/>
      <c r="M419" s="564"/>
      <c r="N419" s="565"/>
      <c r="O419" s="566"/>
      <c r="P419" s="567"/>
      <c r="Q419" s="564"/>
    </row>
    <row r="420" spans="1:17" ht="22.5" customHeight="1">
      <c r="A420" s="564"/>
      <c r="B420" s="564"/>
      <c r="C420" s="564"/>
      <c r="D420" s="565"/>
      <c r="E420" s="566"/>
      <c r="F420" s="567"/>
      <c r="G420" s="565"/>
      <c r="H420" s="566"/>
      <c r="I420" s="1155"/>
      <c r="J420" s="565"/>
      <c r="K420" s="566"/>
      <c r="L420" s="567"/>
      <c r="M420" s="564"/>
      <c r="N420" s="565"/>
      <c r="O420" s="566"/>
      <c r="P420" s="567"/>
      <c r="Q420" s="564"/>
    </row>
    <row r="421" spans="1:17" ht="22.5" customHeight="1">
      <c r="A421" s="564"/>
      <c r="B421" s="564"/>
      <c r="C421" s="564"/>
      <c r="D421" s="565"/>
      <c r="E421" s="566"/>
      <c r="F421" s="567"/>
      <c r="G421" s="565"/>
      <c r="H421" s="566"/>
      <c r="I421" s="1155"/>
      <c r="J421" s="565"/>
      <c r="K421" s="566"/>
      <c r="L421" s="567"/>
      <c r="M421" s="564"/>
      <c r="N421" s="565"/>
      <c r="O421" s="566"/>
      <c r="P421" s="567"/>
      <c r="Q421" s="564"/>
    </row>
    <row r="422" spans="1:17" ht="22.5" customHeight="1">
      <c r="A422" s="564"/>
      <c r="B422" s="564"/>
      <c r="C422" s="564"/>
      <c r="D422" s="565"/>
      <c r="E422" s="566"/>
      <c r="F422" s="567"/>
      <c r="G422" s="565"/>
      <c r="H422" s="566"/>
      <c r="I422" s="1155"/>
      <c r="J422" s="565"/>
      <c r="K422" s="566"/>
      <c r="L422" s="567"/>
      <c r="M422" s="564"/>
      <c r="N422" s="565"/>
      <c r="O422" s="566"/>
      <c r="P422" s="567"/>
      <c r="Q422" s="564"/>
    </row>
    <row r="423" spans="1:17" ht="22.5" customHeight="1">
      <c r="A423" s="564"/>
      <c r="B423" s="564"/>
      <c r="C423" s="564"/>
      <c r="D423" s="565"/>
      <c r="E423" s="566"/>
      <c r="F423" s="567"/>
      <c r="G423" s="565"/>
      <c r="H423" s="566"/>
      <c r="I423" s="1155"/>
      <c r="J423" s="565"/>
      <c r="K423" s="566"/>
      <c r="L423" s="567"/>
      <c r="M423" s="564"/>
      <c r="N423" s="565"/>
      <c r="O423" s="566"/>
      <c r="P423" s="567"/>
      <c r="Q423" s="564"/>
    </row>
    <row r="424" spans="1:17" ht="22.5" customHeight="1">
      <c r="A424" s="564"/>
      <c r="B424" s="564"/>
      <c r="C424" s="564"/>
      <c r="D424" s="565"/>
      <c r="E424" s="566"/>
      <c r="F424" s="567"/>
      <c r="G424" s="565"/>
      <c r="H424" s="566"/>
      <c r="I424" s="1155"/>
      <c r="J424" s="565"/>
      <c r="K424" s="566"/>
      <c r="L424" s="567"/>
      <c r="M424" s="564"/>
      <c r="N424" s="565"/>
      <c r="O424" s="566"/>
      <c r="P424" s="567"/>
      <c r="Q424" s="564"/>
    </row>
    <row r="425" spans="1:17" ht="22.5" customHeight="1">
      <c r="A425" s="564"/>
      <c r="B425" s="564"/>
      <c r="C425" s="564"/>
      <c r="D425" s="565"/>
      <c r="E425" s="566"/>
      <c r="F425" s="567"/>
      <c r="G425" s="565"/>
      <c r="H425" s="566"/>
      <c r="I425" s="1155"/>
      <c r="J425" s="565"/>
      <c r="K425" s="566"/>
      <c r="L425" s="567"/>
      <c r="M425" s="564"/>
      <c r="N425" s="565"/>
      <c r="O425" s="566"/>
      <c r="P425" s="567"/>
      <c r="Q425" s="564"/>
    </row>
    <row r="426" spans="1:17" ht="22.5" customHeight="1">
      <c r="A426" s="564"/>
      <c r="B426" s="564"/>
      <c r="C426" s="564"/>
      <c r="D426" s="565"/>
      <c r="E426" s="566"/>
      <c r="F426" s="567"/>
      <c r="G426" s="565"/>
      <c r="H426" s="566"/>
      <c r="I426" s="1155"/>
      <c r="J426" s="565"/>
      <c r="K426" s="566"/>
      <c r="L426" s="567"/>
      <c r="M426" s="564"/>
      <c r="N426" s="565"/>
      <c r="O426" s="566"/>
      <c r="P426" s="567"/>
      <c r="Q426" s="564"/>
    </row>
    <row r="427" spans="1:17" ht="22.5" customHeight="1">
      <c r="A427" s="564"/>
      <c r="B427" s="564"/>
      <c r="C427" s="564"/>
      <c r="D427" s="565"/>
      <c r="E427" s="566"/>
      <c r="F427" s="567"/>
      <c r="G427" s="565"/>
      <c r="H427" s="566"/>
      <c r="I427" s="1155"/>
      <c r="J427" s="565"/>
      <c r="K427" s="566"/>
      <c r="L427" s="567"/>
      <c r="M427" s="564"/>
      <c r="N427" s="565"/>
      <c r="O427" s="566"/>
      <c r="P427" s="567"/>
      <c r="Q427" s="564"/>
    </row>
    <row r="428" spans="1:17" ht="22.5" customHeight="1">
      <c r="A428" s="564"/>
      <c r="B428" s="564"/>
      <c r="C428" s="564"/>
      <c r="D428" s="565"/>
      <c r="E428" s="566"/>
      <c r="F428" s="567"/>
      <c r="G428" s="565"/>
      <c r="H428" s="566"/>
      <c r="I428" s="1155"/>
      <c r="J428" s="565"/>
      <c r="K428" s="566"/>
      <c r="L428" s="567"/>
      <c r="M428" s="564"/>
      <c r="N428" s="565"/>
      <c r="O428" s="566"/>
      <c r="P428" s="567"/>
      <c r="Q428" s="564"/>
    </row>
    <row r="429" spans="1:17" ht="22.5" customHeight="1">
      <c r="A429" s="564"/>
      <c r="B429" s="564"/>
      <c r="C429" s="564"/>
      <c r="D429" s="565"/>
      <c r="E429" s="566"/>
      <c r="F429" s="567"/>
      <c r="G429" s="565"/>
      <c r="H429" s="566"/>
      <c r="I429" s="1155"/>
      <c r="J429" s="565"/>
      <c r="K429" s="566"/>
      <c r="L429" s="567"/>
      <c r="M429" s="564"/>
      <c r="N429" s="565"/>
      <c r="O429" s="566"/>
      <c r="P429" s="567"/>
      <c r="Q429" s="564"/>
    </row>
    <row r="430" spans="1:17" ht="22.5" customHeight="1">
      <c r="A430" s="564"/>
      <c r="B430" s="564"/>
      <c r="C430" s="564"/>
      <c r="D430" s="565"/>
      <c r="E430" s="566"/>
      <c r="F430" s="567"/>
      <c r="G430" s="565"/>
      <c r="H430" s="566"/>
      <c r="I430" s="1155"/>
      <c r="J430" s="565"/>
      <c r="K430" s="566"/>
      <c r="L430" s="567"/>
      <c r="M430" s="564"/>
      <c r="N430" s="565"/>
      <c r="O430" s="566"/>
      <c r="P430" s="567"/>
      <c r="Q430" s="564"/>
    </row>
    <row r="431" spans="1:17" ht="22.5" customHeight="1">
      <c r="A431" s="564"/>
      <c r="B431" s="564"/>
      <c r="C431" s="564"/>
      <c r="D431" s="565"/>
      <c r="E431" s="566"/>
      <c r="F431" s="567"/>
      <c r="G431" s="565"/>
      <c r="H431" s="566"/>
      <c r="I431" s="1155"/>
      <c r="J431" s="565"/>
      <c r="K431" s="566"/>
      <c r="L431" s="567"/>
      <c r="M431" s="564"/>
      <c r="N431" s="565"/>
      <c r="O431" s="566"/>
      <c r="P431" s="567"/>
      <c r="Q431" s="564"/>
    </row>
    <row r="432" spans="1:17" ht="22.5" customHeight="1">
      <c r="A432" s="564"/>
      <c r="B432" s="564"/>
      <c r="C432" s="564"/>
      <c r="D432" s="565"/>
      <c r="E432" s="566"/>
      <c r="F432" s="567"/>
      <c r="G432" s="565"/>
      <c r="H432" s="566"/>
      <c r="I432" s="1155"/>
      <c r="J432" s="565"/>
      <c r="K432" s="566"/>
      <c r="L432" s="567"/>
      <c r="M432" s="564"/>
      <c r="N432" s="565"/>
      <c r="O432" s="566"/>
      <c r="P432" s="567"/>
      <c r="Q432" s="564"/>
    </row>
    <row r="433" spans="1:17" ht="22.5" customHeight="1">
      <c r="A433" s="564"/>
      <c r="B433" s="564"/>
      <c r="C433" s="564"/>
      <c r="D433" s="565"/>
      <c r="E433" s="566"/>
      <c r="F433" s="567"/>
      <c r="G433" s="565"/>
      <c r="H433" s="566"/>
      <c r="I433" s="1155"/>
      <c r="J433" s="565"/>
      <c r="K433" s="566"/>
      <c r="L433" s="567"/>
      <c r="M433" s="564"/>
      <c r="N433" s="565"/>
      <c r="O433" s="566"/>
      <c r="P433" s="567"/>
      <c r="Q433" s="564"/>
    </row>
    <row r="434" spans="1:17" ht="22.5" customHeight="1">
      <c r="A434" s="564"/>
      <c r="B434" s="564"/>
      <c r="C434" s="564"/>
      <c r="D434" s="565"/>
      <c r="E434" s="566"/>
      <c r="F434" s="567"/>
      <c r="G434" s="565"/>
      <c r="H434" s="566"/>
      <c r="I434" s="1155"/>
      <c r="J434" s="565"/>
      <c r="K434" s="566"/>
      <c r="L434" s="567"/>
      <c r="M434" s="564"/>
      <c r="N434" s="565"/>
      <c r="O434" s="566"/>
      <c r="P434" s="567"/>
      <c r="Q434" s="564"/>
    </row>
    <row r="435" spans="1:17" ht="22.5" customHeight="1">
      <c r="A435" s="564"/>
      <c r="B435" s="564"/>
      <c r="C435" s="564"/>
      <c r="D435" s="565"/>
      <c r="E435" s="566"/>
      <c r="F435" s="567"/>
      <c r="G435" s="565"/>
      <c r="H435" s="566"/>
      <c r="I435" s="1155"/>
      <c r="J435" s="565"/>
      <c r="K435" s="566"/>
      <c r="L435" s="567"/>
      <c r="M435" s="564"/>
      <c r="N435" s="565"/>
      <c r="O435" s="566"/>
      <c r="P435" s="567"/>
      <c r="Q435" s="564"/>
    </row>
    <row r="436" spans="1:17" ht="22.5" customHeight="1">
      <c r="A436" s="564"/>
      <c r="B436" s="564"/>
      <c r="C436" s="564"/>
      <c r="D436" s="565"/>
      <c r="E436" s="566"/>
      <c r="F436" s="567"/>
      <c r="G436" s="565"/>
      <c r="H436" s="566"/>
      <c r="I436" s="1155"/>
      <c r="J436" s="565"/>
      <c r="K436" s="566"/>
      <c r="L436" s="567"/>
      <c r="M436" s="564"/>
      <c r="N436" s="565"/>
      <c r="O436" s="566"/>
      <c r="P436" s="567"/>
      <c r="Q436" s="564"/>
    </row>
    <row r="437" spans="1:17" ht="22.5" customHeight="1">
      <c r="A437" s="564"/>
      <c r="B437" s="564"/>
      <c r="C437" s="564"/>
      <c r="D437" s="565"/>
      <c r="E437" s="566"/>
      <c r="F437" s="567"/>
      <c r="G437" s="565"/>
      <c r="H437" s="566"/>
      <c r="I437" s="1155"/>
      <c r="J437" s="565"/>
      <c r="K437" s="566"/>
      <c r="L437" s="567"/>
      <c r="M437" s="564"/>
      <c r="N437" s="565"/>
      <c r="O437" s="566"/>
      <c r="P437" s="567"/>
      <c r="Q437" s="564"/>
    </row>
    <row r="438" spans="1:17" ht="22.5" customHeight="1">
      <c r="A438" s="564"/>
      <c r="B438" s="564"/>
      <c r="C438" s="564"/>
      <c r="D438" s="565"/>
      <c r="E438" s="566"/>
      <c r="F438" s="567"/>
      <c r="G438" s="565"/>
      <c r="H438" s="566"/>
      <c r="I438" s="1155"/>
      <c r="J438" s="565"/>
      <c r="K438" s="566"/>
      <c r="L438" s="567"/>
      <c r="M438" s="564"/>
      <c r="N438" s="565"/>
      <c r="O438" s="566"/>
      <c r="P438" s="567"/>
      <c r="Q438" s="564"/>
    </row>
    <row r="439" spans="1:17" ht="22.5" customHeight="1">
      <c r="A439" s="564"/>
      <c r="B439" s="564"/>
      <c r="C439" s="564"/>
      <c r="D439" s="565"/>
      <c r="E439" s="566"/>
      <c r="F439" s="567"/>
      <c r="G439" s="565"/>
      <c r="H439" s="566"/>
      <c r="I439" s="1155"/>
      <c r="J439" s="565"/>
      <c r="K439" s="566"/>
      <c r="L439" s="567"/>
      <c r="M439" s="564"/>
      <c r="N439" s="565"/>
      <c r="O439" s="566"/>
      <c r="P439" s="567"/>
      <c r="Q439" s="564"/>
    </row>
    <row r="440" spans="1:17" ht="22.5" customHeight="1">
      <c r="A440" s="564"/>
      <c r="B440" s="564"/>
      <c r="C440" s="564"/>
      <c r="D440" s="565"/>
      <c r="E440" s="566"/>
      <c r="F440" s="567"/>
      <c r="G440" s="565"/>
      <c r="H440" s="566"/>
      <c r="I440" s="1155"/>
      <c r="J440" s="565"/>
      <c r="K440" s="566"/>
      <c r="L440" s="567"/>
      <c r="M440" s="564"/>
      <c r="N440" s="565"/>
      <c r="O440" s="566"/>
      <c r="P440" s="567"/>
      <c r="Q440" s="564"/>
    </row>
    <row r="441" spans="1:17" ht="22.5" customHeight="1">
      <c r="A441" s="564"/>
      <c r="B441" s="564"/>
      <c r="C441" s="564"/>
      <c r="D441" s="565"/>
      <c r="E441" s="566"/>
      <c r="F441" s="567"/>
      <c r="G441" s="565"/>
      <c r="H441" s="566"/>
      <c r="I441" s="1155"/>
      <c r="J441" s="565"/>
      <c r="K441" s="566"/>
      <c r="L441" s="567"/>
      <c r="M441" s="564"/>
      <c r="N441" s="565"/>
      <c r="O441" s="566"/>
      <c r="P441" s="567"/>
      <c r="Q441" s="564"/>
    </row>
    <row r="442" spans="1:17" ht="22.5" customHeight="1">
      <c r="A442" s="564"/>
      <c r="B442" s="564"/>
      <c r="C442" s="564"/>
      <c r="D442" s="565"/>
      <c r="E442" s="566"/>
      <c r="F442" s="567"/>
      <c r="G442" s="565"/>
      <c r="H442" s="566"/>
      <c r="I442" s="1155"/>
      <c r="J442" s="565"/>
      <c r="K442" s="566"/>
      <c r="L442" s="567"/>
      <c r="M442" s="564"/>
      <c r="N442" s="565"/>
      <c r="O442" s="566"/>
      <c r="P442" s="567"/>
      <c r="Q442" s="564"/>
    </row>
    <row r="443" spans="1:17" ht="22.5" customHeight="1">
      <c r="A443" s="564"/>
      <c r="B443" s="564"/>
      <c r="C443" s="564"/>
      <c r="D443" s="565"/>
      <c r="E443" s="566"/>
      <c r="F443" s="567"/>
      <c r="G443" s="565"/>
      <c r="H443" s="566"/>
      <c r="I443" s="1155"/>
      <c r="J443" s="565"/>
      <c r="K443" s="566"/>
      <c r="L443" s="567"/>
      <c r="M443" s="564"/>
      <c r="N443" s="565"/>
      <c r="O443" s="566"/>
      <c r="P443" s="567"/>
      <c r="Q443" s="564"/>
    </row>
    <row r="444" spans="1:17" ht="22.5" customHeight="1">
      <c r="A444" s="564"/>
      <c r="B444" s="564"/>
      <c r="C444" s="564"/>
      <c r="D444" s="565"/>
      <c r="E444" s="566"/>
      <c r="F444" s="567"/>
      <c r="G444" s="565"/>
      <c r="H444" s="566"/>
      <c r="I444" s="1155"/>
      <c r="J444" s="565"/>
      <c r="K444" s="566"/>
      <c r="L444" s="567"/>
      <c r="M444" s="564"/>
      <c r="N444" s="565"/>
      <c r="O444" s="566"/>
      <c r="P444" s="567"/>
      <c r="Q444" s="564"/>
    </row>
    <row r="445" spans="1:17" ht="22.5" customHeight="1">
      <c r="A445" s="564"/>
      <c r="B445" s="564"/>
      <c r="C445" s="564"/>
      <c r="D445" s="565"/>
      <c r="E445" s="566"/>
      <c r="F445" s="567"/>
      <c r="G445" s="565"/>
      <c r="H445" s="566"/>
      <c r="I445" s="1155"/>
      <c r="J445" s="565"/>
      <c r="K445" s="566"/>
      <c r="L445" s="567"/>
      <c r="M445" s="564"/>
      <c r="N445" s="565"/>
      <c r="O445" s="566"/>
      <c r="P445" s="567"/>
      <c r="Q445" s="564"/>
    </row>
    <row r="446" spans="1:17" ht="22.5" customHeight="1">
      <c r="A446" s="564"/>
      <c r="B446" s="564"/>
      <c r="C446" s="564"/>
      <c r="D446" s="565"/>
      <c r="E446" s="566"/>
      <c r="F446" s="567"/>
      <c r="G446" s="565"/>
      <c r="H446" s="566"/>
      <c r="I446" s="1155"/>
      <c r="J446" s="565"/>
      <c r="K446" s="566"/>
      <c r="L446" s="567"/>
      <c r="M446" s="564"/>
      <c r="N446" s="565"/>
      <c r="O446" s="566"/>
      <c r="P446" s="567"/>
      <c r="Q446" s="564"/>
    </row>
    <row r="447" spans="1:17" ht="22.5" customHeight="1">
      <c r="A447" s="564"/>
      <c r="B447" s="564"/>
      <c r="C447" s="564"/>
      <c r="D447" s="565"/>
      <c r="E447" s="566"/>
      <c r="F447" s="567"/>
      <c r="G447" s="565"/>
      <c r="H447" s="566"/>
      <c r="I447" s="1155"/>
      <c r="J447" s="565"/>
      <c r="K447" s="566"/>
      <c r="L447" s="567"/>
      <c r="M447" s="564"/>
      <c r="N447" s="565"/>
      <c r="O447" s="566"/>
      <c r="P447" s="567"/>
      <c r="Q447" s="564"/>
    </row>
    <row r="448" spans="1:17" ht="22.5" customHeight="1">
      <c r="A448" s="564"/>
      <c r="B448" s="564"/>
      <c r="C448" s="564"/>
      <c r="D448" s="565"/>
      <c r="E448" s="566"/>
      <c r="F448" s="567"/>
      <c r="G448" s="565"/>
      <c r="H448" s="566"/>
      <c r="I448" s="1155"/>
      <c r="J448" s="565"/>
      <c r="K448" s="566"/>
      <c r="L448" s="567"/>
      <c r="M448" s="564"/>
      <c r="N448" s="565"/>
      <c r="O448" s="566"/>
      <c r="P448" s="567"/>
      <c r="Q448" s="564"/>
    </row>
    <row r="449" spans="1:17" ht="22.5" customHeight="1">
      <c r="A449" s="564"/>
      <c r="B449" s="564"/>
      <c r="C449" s="564"/>
      <c r="D449" s="565"/>
      <c r="E449" s="566"/>
      <c r="F449" s="567"/>
      <c r="G449" s="565"/>
      <c r="H449" s="566"/>
      <c r="I449" s="1155"/>
      <c r="J449" s="565"/>
      <c r="K449" s="566"/>
      <c r="L449" s="567"/>
      <c r="M449" s="564"/>
      <c r="N449" s="565"/>
      <c r="O449" s="566"/>
      <c r="P449" s="567"/>
      <c r="Q449" s="564"/>
    </row>
    <row r="450" spans="1:17" ht="22.5" customHeight="1">
      <c r="A450" s="564"/>
      <c r="B450" s="564"/>
      <c r="C450" s="564"/>
      <c r="D450" s="565"/>
      <c r="E450" s="566"/>
      <c r="F450" s="567"/>
      <c r="G450" s="565"/>
      <c r="H450" s="566"/>
      <c r="I450" s="1155"/>
      <c r="J450" s="565"/>
      <c r="K450" s="566"/>
      <c r="L450" s="567"/>
      <c r="M450" s="564"/>
      <c r="N450" s="565"/>
      <c r="O450" s="566"/>
      <c r="P450" s="567"/>
      <c r="Q450" s="564"/>
    </row>
    <row r="451" spans="1:17" ht="22.5" customHeight="1">
      <c r="A451" s="564"/>
      <c r="B451" s="564"/>
      <c r="C451" s="564"/>
      <c r="D451" s="565"/>
      <c r="E451" s="566"/>
      <c r="F451" s="567"/>
      <c r="G451" s="565"/>
      <c r="H451" s="566"/>
      <c r="I451" s="1155"/>
      <c r="J451" s="565"/>
      <c r="K451" s="566"/>
      <c r="L451" s="567"/>
      <c r="M451" s="564"/>
      <c r="N451" s="565"/>
      <c r="O451" s="566"/>
      <c r="P451" s="567"/>
      <c r="Q451" s="564"/>
    </row>
    <row r="452" spans="1:17" ht="22.5" customHeight="1">
      <c r="A452" s="564"/>
      <c r="B452" s="564"/>
      <c r="C452" s="564"/>
      <c r="D452" s="565"/>
      <c r="E452" s="566"/>
      <c r="F452" s="567"/>
      <c r="G452" s="565"/>
      <c r="H452" s="566"/>
      <c r="I452" s="1155"/>
      <c r="J452" s="565"/>
      <c r="K452" s="566"/>
      <c r="L452" s="567"/>
      <c r="M452" s="564"/>
      <c r="N452" s="565"/>
      <c r="O452" s="566"/>
      <c r="P452" s="567"/>
      <c r="Q452" s="564"/>
    </row>
    <row r="453" spans="1:17" ht="22.5" customHeight="1">
      <c r="A453" s="564"/>
      <c r="B453" s="564"/>
      <c r="C453" s="564"/>
      <c r="D453" s="565"/>
      <c r="E453" s="566"/>
      <c r="F453" s="567"/>
      <c r="G453" s="565"/>
      <c r="H453" s="566"/>
      <c r="I453" s="1155"/>
      <c r="J453" s="565"/>
      <c r="K453" s="566"/>
      <c r="L453" s="567"/>
      <c r="M453" s="564"/>
      <c r="N453" s="565"/>
      <c r="O453" s="566"/>
      <c r="P453" s="567"/>
      <c r="Q453" s="564"/>
    </row>
    <row r="454" spans="1:17" ht="22.5" customHeight="1">
      <c r="A454" s="564"/>
      <c r="B454" s="564"/>
      <c r="C454" s="564"/>
      <c r="D454" s="565"/>
      <c r="E454" s="566"/>
      <c r="F454" s="567"/>
      <c r="G454" s="565"/>
      <c r="H454" s="566"/>
      <c r="I454" s="1155"/>
      <c r="J454" s="565"/>
      <c r="K454" s="566"/>
      <c r="L454" s="567"/>
      <c r="M454" s="564"/>
      <c r="N454" s="565"/>
      <c r="O454" s="566"/>
      <c r="P454" s="567"/>
      <c r="Q454" s="564"/>
    </row>
    <row r="455" spans="1:17" ht="22.5" customHeight="1">
      <c r="A455" s="564"/>
      <c r="B455" s="564"/>
      <c r="C455" s="564"/>
      <c r="D455" s="565"/>
      <c r="E455" s="566"/>
      <c r="F455" s="567"/>
      <c r="G455" s="565"/>
      <c r="H455" s="566"/>
      <c r="I455" s="1155"/>
      <c r="J455" s="565"/>
      <c r="K455" s="566"/>
      <c r="L455" s="567"/>
      <c r="M455" s="564"/>
      <c r="N455" s="565"/>
      <c r="O455" s="566"/>
      <c r="P455" s="567"/>
      <c r="Q455" s="564"/>
    </row>
    <row r="456" spans="1:17" ht="22.5" customHeight="1">
      <c r="A456" s="564"/>
      <c r="B456" s="564"/>
      <c r="C456" s="564"/>
      <c r="D456" s="565"/>
      <c r="E456" s="566"/>
      <c r="F456" s="567"/>
      <c r="G456" s="565"/>
      <c r="H456" s="566"/>
      <c r="I456" s="1155"/>
      <c r="J456" s="565"/>
      <c r="K456" s="566"/>
      <c r="L456" s="567"/>
      <c r="M456" s="564"/>
      <c r="N456" s="565"/>
      <c r="O456" s="566"/>
      <c r="P456" s="567"/>
      <c r="Q456" s="564"/>
    </row>
    <row r="457" spans="1:17" ht="22.5" customHeight="1">
      <c r="A457" s="564"/>
      <c r="B457" s="564"/>
      <c r="C457" s="564"/>
      <c r="D457" s="565"/>
      <c r="E457" s="566"/>
      <c r="F457" s="567"/>
      <c r="G457" s="565"/>
      <c r="H457" s="566"/>
      <c r="I457" s="1155"/>
      <c r="J457" s="565"/>
      <c r="K457" s="566"/>
      <c r="L457" s="567"/>
      <c r="M457" s="564"/>
      <c r="N457" s="565"/>
      <c r="O457" s="566"/>
      <c r="P457" s="567"/>
      <c r="Q457" s="564"/>
    </row>
    <row r="458" spans="1:17" ht="22.5" customHeight="1">
      <c r="A458" s="564"/>
      <c r="B458" s="564"/>
      <c r="C458" s="564"/>
      <c r="D458" s="565"/>
      <c r="E458" s="566"/>
      <c r="F458" s="567"/>
      <c r="G458" s="565"/>
      <c r="H458" s="566"/>
      <c r="I458" s="1155"/>
      <c r="J458" s="565"/>
      <c r="K458" s="566"/>
      <c r="L458" s="567"/>
      <c r="M458" s="564"/>
      <c r="N458" s="565"/>
      <c r="O458" s="566"/>
      <c r="P458" s="567"/>
      <c r="Q458" s="564"/>
    </row>
    <row r="459" spans="1:17" ht="22.5" customHeight="1">
      <c r="A459" s="564"/>
      <c r="B459" s="564"/>
      <c r="C459" s="564"/>
      <c r="D459" s="565"/>
      <c r="E459" s="566"/>
      <c r="F459" s="567"/>
      <c r="G459" s="565"/>
      <c r="H459" s="566"/>
      <c r="I459" s="1155"/>
      <c r="J459" s="565"/>
      <c r="K459" s="566"/>
      <c r="L459" s="567"/>
      <c r="M459" s="564"/>
      <c r="N459" s="565"/>
      <c r="O459" s="566"/>
      <c r="P459" s="567"/>
      <c r="Q459" s="564"/>
    </row>
    <row r="460" spans="1:17" ht="22.5" customHeight="1">
      <c r="A460" s="564"/>
      <c r="B460" s="564"/>
      <c r="C460" s="564"/>
      <c r="D460" s="565"/>
      <c r="E460" s="566"/>
      <c r="F460" s="567"/>
      <c r="G460" s="565"/>
      <c r="H460" s="566"/>
      <c r="I460" s="1155"/>
      <c r="J460" s="565"/>
      <c r="K460" s="566"/>
      <c r="L460" s="567"/>
      <c r="M460" s="564"/>
      <c r="N460" s="565"/>
      <c r="O460" s="566"/>
      <c r="P460" s="567"/>
      <c r="Q460" s="564"/>
    </row>
    <row r="461" spans="1:17" ht="22.5" customHeight="1">
      <c r="A461" s="564"/>
      <c r="B461" s="564"/>
      <c r="C461" s="564"/>
      <c r="D461" s="565"/>
      <c r="E461" s="566"/>
      <c r="F461" s="567"/>
      <c r="G461" s="565"/>
      <c r="H461" s="566"/>
      <c r="I461" s="1155"/>
      <c r="J461" s="565"/>
      <c r="K461" s="566"/>
      <c r="L461" s="567"/>
      <c r="M461" s="564"/>
      <c r="N461" s="565"/>
      <c r="O461" s="566"/>
      <c r="P461" s="567"/>
      <c r="Q461" s="564"/>
    </row>
    <row r="462" spans="1:17" ht="22.5" customHeight="1">
      <c r="A462" s="564"/>
      <c r="B462" s="564"/>
      <c r="C462" s="564"/>
      <c r="D462" s="565"/>
      <c r="E462" s="566"/>
      <c r="F462" s="567"/>
      <c r="G462" s="565"/>
      <c r="H462" s="566"/>
      <c r="I462" s="1155"/>
      <c r="J462" s="565"/>
      <c r="K462" s="566"/>
      <c r="L462" s="567"/>
      <c r="M462" s="564"/>
      <c r="N462" s="565"/>
      <c r="O462" s="566"/>
      <c r="P462" s="567"/>
      <c r="Q462" s="564"/>
    </row>
    <row r="463" spans="1:17" ht="22.5" customHeight="1">
      <c r="A463" s="564"/>
      <c r="B463" s="564"/>
      <c r="C463" s="564"/>
      <c r="D463" s="565"/>
      <c r="E463" s="566"/>
      <c r="F463" s="567"/>
      <c r="G463" s="565"/>
      <c r="H463" s="566"/>
      <c r="I463" s="1155"/>
      <c r="J463" s="565"/>
      <c r="K463" s="566"/>
      <c r="L463" s="567"/>
      <c r="M463" s="564"/>
      <c r="N463" s="565"/>
      <c r="O463" s="566"/>
      <c r="P463" s="567"/>
      <c r="Q463" s="564"/>
    </row>
    <row r="464" spans="1:17" ht="22.5" customHeight="1">
      <c r="A464" s="564"/>
      <c r="B464" s="564"/>
      <c r="C464" s="564"/>
      <c r="D464" s="565"/>
      <c r="E464" s="566"/>
      <c r="F464" s="567"/>
      <c r="G464" s="565"/>
      <c r="H464" s="566"/>
      <c r="I464" s="1155"/>
      <c r="J464" s="565"/>
      <c r="K464" s="566"/>
      <c r="L464" s="567"/>
      <c r="M464" s="564"/>
      <c r="N464" s="565"/>
      <c r="O464" s="566"/>
      <c r="P464" s="567"/>
      <c r="Q464" s="564"/>
    </row>
    <row r="465" spans="1:17" ht="22.5" customHeight="1">
      <c r="A465" s="564"/>
      <c r="B465" s="564"/>
      <c r="C465" s="564"/>
      <c r="D465" s="565"/>
      <c r="E465" s="566"/>
      <c r="F465" s="567"/>
      <c r="G465" s="565"/>
      <c r="H465" s="566"/>
      <c r="I465" s="1155"/>
      <c r="J465" s="565"/>
      <c r="K465" s="566"/>
      <c r="L465" s="567"/>
      <c r="M465" s="564"/>
      <c r="N465" s="565"/>
      <c r="O465" s="566"/>
      <c r="P465" s="567"/>
      <c r="Q465" s="564"/>
    </row>
    <row r="466" spans="1:17" ht="22.5" customHeight="1">
      <c r="A466" s="564"/>
      <c r="B466" s="564"/>
      <c r="C466" s="564"/>
      <c r="D466" s="565"/>
      <c r="E466" s="566"/>
      <c r="F466" s="567"/>
      <c r="G466" s="565"/>
      <c r="H466" s="566"/>
      <c r="I466" s="1155"/>
      <c r="J466" s="565"/>
      <c r="K466" s="566"/>
      <c r="L466" s="567"/>
      <c r="M466" s="564"/>
      <c r="N466" s="565"/>
      <c r="O466" s="566"/>
      <c r="P466" s="567"/>
      <c r="Q466" s="564"/>
    </row>
    <row r="467" spans="1:17" ht="22.5" customHeight="1">
      <c r="A467" s="564"/>
      <c r="B467" s="564"/>
      <c r="C467" s="564"/>
      <c r="D467" s="565"/>
      <c r="E467" s="566"/>
      <c r="F467" s="567"/>
      <c r="G467" s="565"/>
      <c r="H467" s="566"/>
      <c r="I467" s="1155"/>
      <c r="J467" s="565"/>
      <c r="K467" s="566"/>
      <c r="L467" s="567"/>
      <c r="M467" s="564"/>
      <c r="N467" s="565"/>
      <c r="O467" s="566"/>
      <c r="P467" s="567"/>
      <c r="Q467" s="564"/>
    </row>
    <row r="468" spans="1:17" ht="22.5" customHeight="1">
      <c r="A468" s="564"/>
      <c r="B468" s="564"/>
      <c r="C468" s="564"/>
      <c r="D468" s="565"/>
      <c r="E468" s="566"/>
      <c r="F468" s="567"/>
      <c r="G468" s="565"/>
      <c r="H468" s="566"/>
      <c r="I468" s="1155"/>
      <c r="J468" s="565"/>
      <c r="K468" s="566"/>
      <c r="L468" s="567"/>
      <c r="M468" s="564"/>
      <c r="N468" s="565"/>
      <c r="O468" s="566"/>
      <c r="P468" s="567"/>
      <c r="Q468" s="564"/>
    </row>
    <row r="469" spans="1:17" ht="22.5" customHeight="1">
      <c r="A469" s="564"/>
      <c r="B469" s="564"/>
      <c r="C469" s="564"/>
      <c r="D469" s="565"/>
      <c r="E469" s="566"/>
      <c r="F469" s="567"/>
      <c r="G469" s="565"/>
      <c r="H469" s="566"/>
      <c r="I469" s="1155"/>
      <c r="J469" s="565"/>
      <c r="K469" s="566"/>
      <c r="L469" s="567"/>
      <c r="M469" s="564"/>
      <c r="N469" s="565"/>
      <c r="O469" s="566"/>
      <c r="P469" s="567"/>
      <c r="Q469" s="564"/>
    </row>
    <row r="470" spans="1:17" ht="22.5" customHeight="1">
      <c r="A470" s="564"/>
      <c r="B470" s="564"/>
      <c r="C470" s="564"/>
      <c r="D470" s="565"/>
      <c r="E470" s="566"/>
      <c r="F470" s="567"/>
      <c r="G470" s="565"/>
      <c r="H470" s="566"/>
      <c r="I470" s="1155"/>
      <c r="J470" s="565"/>
      <c r="K470" s="566"/>
      <c r="L470" s="567"/>
      <c r="M470" s="564"/>
      <c r="N470" s="565"/>
      <c r="O470" s="566"/>
      <c r="P470" s="567"/>
      <c r="Q470" s="564"/>
    </row>
    <row r="471" spans="1:17" ht="22.5" customHeight="1">
      <c r="A471" s="564"/>
      <c r="B471" s="564"/>
      <c r="C471" s="564"/>
      <c r="D471" s="565"/>
      <c r="E471" s="566"/>
      <c r="F471" s="567"/>
      <c r="G471" s="565"/>
      <c r="H471" s="566"/>
      <c r="I471" s="1155"/>
      <c r="J471" s="565"/>
      <c r="K471" s="566"/>
      <c r="L471" s="567"/>
      <c r="M471" s="564"/>
      <c r="N471" s="565"/>
      <c r="O471" s="566"/>
      <c r="P471" s="567"/>
      <c r="Q471" s="564"/>
    </row>
    <row r="472" spans="1:17" ht="22.5" customHeight="1">
      <c r="A472" s="564"/>
      <c r="B472" s="564"/>
      <c r="C472" s="564"/>
      <c r="D472" s="565"/>
      <c r="E472" s="566"/>
      <c r="F472" s="567"/>
      <c r="G472" s="565"/>
      <c r="H472" s="566"/>
      <c r="I472" s="1155"/>
      <c r="J472" s="565"/>
      <c r="K472" s="566"/>
      <c r="L472" s="567"/>
      <c r="M472" s="564"/>
      <c r="N472" s="565"/>
      <c r="O472" s="566"/>
      <c r="P472" s="567"/>
      <c r="Q472" s="564"/>
    </row>
    <row r="473" spans="1:17" ht="22.5" customHeight="1">
      <c r="A473" s="564"/>
      <c r="B473" s="564"/>
      <c r="C473" s="564"/>
      <c r="D473" s="565"/>
      <c r="E473" s="566"/>
      <c r="F473" s="567"/>
      <c r="G473" s="565"/>
      <c r="H473" s="566"/>
      <c r="I473" s="1155"/>
      <c r="J473" s="565"/>
      <c r="K473" s="566"/>
      <c r="L473" s="567"/>
      <c r="M473" s="564"/>
      <c r="N473" s="565"/>
      <c r="O473" s="566"/>
      <c r="P473" s="567"/>
      <c r="Q473" s="564"/>
    </row>
    <row r="474" spans="1:17" ht="22.5" customHeight="1">
      <c r="A474" s="564"/>
      <c r="B474" s="564"/>
      <c r="C474" s="564"/>
      <c r="D474" s="565"/>
      <c r="E474" s="566"/>
      <c r="F474" s="567"/>
      <c r="G474" s="565"/>
      <c r="H474" s="566"/>
      <c r="I474" s="1155"/>
      <c r="J474" s="565"/>
      <c r="K474" s="566"/>
      <c r="L474" s="567"/>
      <c r="M474" s="564"/>
      <c r="N474" s="565"/>
      <c r="O474" s="566"/>
      <c r="P474" s="567"/>
      <c r="Q474" s="564"/>
    </row>
    <row r="475" spans="1:17" ht="22.5" customHeight="1">
      <c r="A475" s="564"/>
      <c r="B475" s="564"/>
      <c r="C475" s="564"/>
      <c r="D475" s="565"/>
      <c r="E475" s="566"/>
      <c r="F475" s="567"/>
      <c r="G475" s="565"/>
      <c r="H475" s="566"/>
      <c r="I475" s="1155"/>
      <c r="J475" s="565"/>
      <c r="K475" s="566"/>
      <c r="L475" s="567"/>
      <c r="M475" s="564"/>
      <c r="N475" s="565"/>
      <c r="O475" s="566"/>
      <c r="P475" s="567"/>
      <c r="Q475" s="564"/>
    </row>
    <row r="476" spans="1:17" ht="22.5" customHeight="1">
      <c r="A476" s="564"/>
      <c r="B476" s="564"/>
      <c r="C476" s="564"/>
      <c r="D476" s="565"/>
      <c r="E476" s="566"/>
      <c r="F476" s="567"/>
      <c r="G476" s="565"/>
      <c r="H476" s="566"/>
      <c r="I476" s="1155"/>
      <c r="J476" s="565"/>
      <c r="K476" s="566"/>
      <c r="L476" s="567"/>
      <c r="M476" s="564"/>
      <c r="N476" s="565"/>
      <c r="O476" s="566"/>
      <c r="P476" s="567"/>
      <c r="Q476" s="564"/>
    </row>
    <row r="477" spans="1:17" ht="22.5" customHeight="1">
      <c r="A477" s="564"/>
      <c r="B477" s="564"/>
      <c r="C477" s="564"/>
      <c r="D477" s="565"/>
      <c r="E477" s="566"/>
      <c r="F477" s="567"/>
      <c r="G477" s="565"/>
      <c r="H477" s="566"/>
      <c r="I477" s="1155"/>
      <c r="J477" s="565"/>
      <c r="K477" s="566"/>
      <c r="L477" s="567"/>
      <c r="M477" s="564"/>
      <c r="N477" s="565"/>
      <c r="O477" s="566"/>
      <c r="P477" s="567"/>
      <c r="Q477" s="564"/>
    </row>
    <row r="478" spans="1:17" ht="22.5" customHeight="1">
      <c r="A478" s="564"/>
      <c r="B478" s="564"/>
      <c r="C478" s="564"/>
      <c r="D478" s="565"/>
      <c r="E478" s="566"/>
      <c r="F478" s="567"/>
      <c r="G478" s="565"/>
      <c r="H478" s="566"/>
      <c r="I478" s="1155"/>
      <c r="J478" s="565"/>
      <c r="K478" s="566"/>
      <c r="L478" s="567"/>
      <c r="M478" s="564"/>
      <c r="N478" s="565"/>
      <c r="O478" s="566"/>
      <c r="P478" s="567"/>
      <c r="Q478" s="564"/>
    </row>
    <row r="479" spans="1:17" ht="22.5" customHeight="1">
      <c r="A479" s="564"/>
      <c r="B479" s="564"/>
      <c r="C479" s="564"/>
      <c r="D479" s="565"/>
      <c r="E479" s="566"/>
      <c r="F479" s="567"/>
      <c r="G479" s="565"/>
      <c r="H479" s="566"/>
      <c r="I479" s="1155"/>
      <c r="J479" s="565"/>
      <c r="K479" s="566"/>
      <c r="L479" s="567"/>
      <c r="M479" s="564"/>
      <c r="N479" s="565"/>
      <c r="O479" s="566"/>
      <c r="P479" s="567"/>
      <c r="Q479" s="564"/>
    </row>
    <row r="480" spans="1:17" ht="22.5" customHeight="1">
      <c r="A480" s="564"/>
      <c r="B480" s="564"/>
      <c r="C480" s="564"/>
      <c r="D480" s="565"/>
      <c r="E480" s="566"/>
      <c r="F480" s="567"/>
      <c r="G480" s="565"/>
      <c r="H480" s="566"/>
      <c r="I480" s="1155"/>
      <c r="J480" s="565"/>
      <c r="K480" s="566"/>
      <c r="L480" s="567"/>
      <c r="M480" s="564"/>
      <c r="N480" s="565"/>
      <c r="O480" s="566"/>
      <c r="P480" s="567"/>
      <c r="Q480" s="564"/>
    </row>
    <row r="481" spans="1:17" ht="22.5" customHeight="1">
      <c r="A481" s="564"/>
      <c r="B481" s="564"/>
      <c r="C481" s="564"/>
      <c r="D481" s="565"/>
      <c r="E481" s="566"/>
      <c r="F481" s="567"/>
      <c r="G481" s="565"/>
      <c r="H481" s="566"/>
      <c r="I481" s="1155"/>
      <c r="J481" s="565"/>
      <c r="K481" s="566"/>
      <c r="L481" s="567"/>
      <c r="M481" s="564"/>
      <c r="N481" s="565"/>
      <c r="O481" s="566"/>
      <c r="P481" s="567"/>
      <c r="Q481" s="564"/>
    </row>
    <row r="482" spans="1:17" ht="22.5" customHeight="1">
      <c r="A482" s="564"/>
      <c r="B482" s="564"/>
      <c r="C482" s="564"/>
      <c r="D482" s="565"/>
      <c r="E482" s="566"/>
      <c r="F482" s="567"/>
      <c r="G482" s="565"/>
      <c r="H482" s="566"/>
      <c r="I482" s="1155"/>
      <c r="J482" s="565"/>
      <c r="K482" s="566"/>
      <c r="L482" s="567"/>
      <c r="M482" s="564"/>
      <c r="N482" s="565"/>
      <c r="O482" s="566"/>
      <c r="P482" s="567"/>
      <c r="Q482" s="564"/>
    </row>
    <row r="483" spans="1:17" ht="22.5" customHeight="1">
      <c r="A483" s="564"/>
      <c r="B483" s="564"/>
      <c r="C483" s="564"/>
      <c r="D483" s="565"/>
      <c r="E483" s="566"/>
      <c r="F483" s="567"/>
      <c r="G483" s="565"/>
      <c r="H483" s="566"/>
      <c r="I483" s="1155"/>
      <c r="J483" s="565"/>
      <c r="K483" s="566"/>
      <c r="L483" s="567"/>
      <c r="M483" s="564"/>
      <c r="N483" s="565"/>
      <c r="O483" s="566"/>
      <c r="P483" s="567"/>
      <c r="Q483" s="564"/>
    </row>
    <row r="484" spans="1:17" ht="22.5" customHeight="1">
      <c r="A484" s="564"/>
      <c r="B484" s="564"/>
      <c r="C484" s="564"/>
      <c r="D484" s="565"/>
      <c r="E484" s="566"/>
      <c r="F484" s="567"/>
      <c r="G484" s="565"/>
      <c r="H484" s="566"/>
      <c r="I484" s="1155"/>
      <c r="J484" s="565"/>
      <c r="K484" s="566"/>
      <c r="L484" s="567"/>
      <c r="M484" s="564"/>
      <c r="N484" s="565"/>
      <c r="O484" s="566"/>
      <c r="P484" s="567"/>
      <c r="Q484" s="564"/>
    </row>
    <row r="485" spans="1:17" ht="22.5" customHeight="1">
      <c r="A485" s="564"/>
      <c r="B485" s="564"/>
      <c r="C485" s="564"/>
      <c r="D485" s="565"/>
      <c r="E485" s="566"/>
      <c r="F485" s="567"/>
      <c r="G485" s="565"/>
      <c r="H485" s="566"/>
      <c r="I485" s="1155"/>
      <c r="J485" s="565"/>
      <c r="K485" s="566"/>
      <c r="L485" s="567"/>
      <c r="M485" s="564"/>
      <c r="N485" s="565"/>
      <c r="O485" s="566"/>
      <c r="P485" s="567"/>
      <c r="Q485" s="564"/>
    </row>
    <row r="486" spans="1:17" ht="22.5" customHeight="1">
      <c r="A486" s="564"/>
      <c r="B486" s="564"/>
      <c r="C486" s="564"/>
      <c r="D486" s="565"/>
      <c r="E486" s="566"/>
      <c r="F486" s="567"/>
      <c r="G486" s="565"/>
      <c r="H486" s="566"/>
      <c r="I486" s="1155"/>
      <c r="J486" s="565"/>
      <c r="K486" s="566"/>
      <c r="L486" s="567"/>
      <c r="M486" s="564"/>
      <c r="N486" s="565"/>
      <c r="O486" s="566"/>
      <c r="P486" s="567"/>
      <c r="Q486" s="564"/>
    </row>
    <row r="487" spans="1:17" ht="22.5" customHeight="1">
      <c r="A487" s="564"/>
      <c r="B487" s="564"/>
      <c r="C487" s="564"/>
      <c r="D487" s="565"/>
      <c r="E487" s="566"/>
      <c r="F487" s="567"/>
      <c r="G487" s="565"/>
      <c r="H487" s="566"/>
      <c r="I487" s="1155"/>
      <c r="J487" s="565"/>
      <c r="K487" s="566"/>
      <c r="L487" s="567"/>
      <c r="M487" s="564"/>
      <c r="N487" s="565"/>
      <c r="O487" s="566"/>
      <c r="P487" s="567"/>
      <c r="Q487" s="564"/>
    </row>
    <row r="488" spans="1:17" ht="22.5" customHeight="1">
      <c r="A488" s="564"/>
      <c r="B488" s="564"/>
      <c r="C488" s="564"/>
      <c r="D488" s="565"/>
      <c r="E488" s="566"/>
      <c r="F488" s="567"/>
      <c r="G488" s="565"/>
      <c r="H488" s="566"/>
      <c r="I488" s="1155"/>
      <c r="J488" s="565"/>
      <c r="K488" s="566"/>
      <c r="L488" s="567"/>
      <c r="M488" s="564"/>
      <c r="N488" s="565"/>
      <c r="O488" s="566"/>
      <c r="P488" s="567"/>
      <c r="Q488" s="564"/>
    </row>
    <row r="489" spans="1:17" ht="22.5" customHeight="1">
      <c r="A489" s="564"/>
      <c r="B489" s="564"/>
      <c r="C489" s="564"/>
      <c r="D489" s="565"/>
      <c r="E489" s="566"/>
      <c r="F489" s="567"/>
      <c r="G489" s="565"/>
      <c r="H489" s="566"/>
      <c r="I489" s="1155"/>
      <c r="J489" s="565"/>
      <c r="K489" s="566"/>
      <c r="L489" s="567"/>
      <c r="M489" s="564"/>
      <c r="N489" s="565"/>
      <c r="O489" s="566"/>
      <c r="P489" s="567"/>
      <c r="Q489" s="564"/>
    </row>
    <row r="490" spans="1:17" ht="22.5" customHeight="1">
      <c r="A490" s="564"/>
      <c r="B490" s="564"/>
      <c r="C490" s="564"/>
      <c r="D490" s="565"/>
      <c r="E490" s="566"/>
      <c r="F490" s="567"/>
      <c r="G490" s="565"/>
      <c r="H490" s="566"/>
      <c r="I490" s="1155"/>
      <c r="J490" s="565"/>
      <c r="K490" s="566"/>
      <c r="L490" s="567"/>
      <c r="M490" s="564"/>
      <c r="N490" s="565"/>
      <c r="O490" s="566"/>
      <c r="P490" s="567"/>
      <c r="Q490" s="564"/>
    </row>
    <row r="491" spans="1:17" ht="22.5" customHeight="1">
      <c r="A491" s="564"/>
      <c r="B491" s="564"/>
      <c r="C491" s="564"/>
      <c r="D491" s="565"/>
      <c r="E491" s="566"/>
      <c r="F491" s="567"/>
      <c r="G491" s="565"/>
      <c r="H491" s="566"/>
      <c r="I491" s="1155"/>
      <c r="J491" s="565"/>
      <c r="K491" s="566"/>
      <c r="L491" s="567"/>
      <c r="M491" s="564"/>
      <c r="N491" s="565"/>
      <c r="O491" s="566"/>
      <c r="P491" s="567"/>
      <c r="Q491" s="564"/>
    </row>
    <row r="492" spans="1:17" ht="22.5" customHeight="1">
      <c r="A492" s="564"/>
      <c r="B492" s="564"/>
      <c r="C492" s="564"/>
      <c r="D492" s="565"/>
      <c r="E492" s="566"/>
      <c r="F492" s="567"/>
      <c r="G492" s="565"/>
      <c r="H492" s="566"/>
      <c r="I492" s="1155"/>
      <c r="J492" s="565"/>
      <c r="K492" s="566"/>
      <c r="L492" s="567"/>
      <c r="M492" s="564"/>
      <c r="N492" s="565"/>
      <c r="O492" s="566"/>
      <c r="P492" s="567"/>
      <c r="Q492" s="564"/>
    </row>
    <row r="493" spans="1:17" ht="22.5" customHeight="1">
      <c r="A493" s="564"/>
      <c r="B493" s="564"/>
      <c r="C493" s="564"/>
      <c r="D493" s="565"/>
      <c r="E493" s="566"/>
      <c r="F493" s="567"/>
      <c r="G493" s="565"/>
      <c r="H493" s="566"/>
      <c r="I493" s="1155"/>
      <c r="J493" s="565"/>
      <c r="K493" s="566"/>
      <c r="L493" s="567"/>
      <c r="M493" s="564"/>
      <c r="N493" s="565"/>
      <c r="O493" s="566"/>
      <c r="P493" s="567"/>
      <c r="Q493" s="564"/>
    </row>
    <row r="494" spans="1:17" ht="22.5" customHeight="1">
      <c r="A494" s="564"/>
      <c r="B494" s="564"/>
      <c r="C494" s="564"/>
      <c r="D494" s="565"/>
      <c r="E494" s="566"/>
      <c r="F494" s="567"/>
      <c r="G494" s="565"/>
      <c r="H494" s="566"/>
      <c r="I494" s="1155"/>
      <c r="J494" s="565"/>
      <c r="K494" s="566"/>
      <c r="L494" s="567"/>
      <c r="M494" s="564"/>
      <c r="N494" s="565"/>
      <c r="O494" s="566"/>
      <c r="P494" s="567"/>
      <c r="Q494" s="564"/>
    </row>
    <row r="495" spans="1:17" ht="22.5" customHeight="1">
      <c r="A495" s="564"/>
      <c r="B495" s="564"/>
      <c r="C495" s="564"/>
      <c r="D495" s="565"/>
      <c r="E495" s="566"/>
      <c r="F495" s="567"/>
      <c r="G495" s="565"/>
      <c r="H495" s="566"/>
      <c r="I495" s="1155"/>
      <c r="J495" s="565"/>
      <c r="K495" s="566"/>
      <c r="L495" s="567"/>
      <c r="M495" s="564"/>
      <c r="N495" s="565"/>
      <c r="O495" s="566"/>
      <c r="P495" s="567"/>
      <c r="Q495" s="564"/>
    </row>
    <row r="496" spans="1:17" ht="22.5" customHeight="1">
      <c r="A496" s="564"/>
      <c r="B496" s="564"/>
      <c r="C496" s="564"/>
      <c r="D496" s="565"/>
      <c r="E496" s="566"/>
      <c r="F496" s="567"/>
      <c r="G496" s="565"/>
      <c r="H496" s="566"/>
      <c r="I496" s="1155"/>
      <c r="J496" s="565"/>
      <c r="K496" s="566"/>
      <c r="L496" s="567"/>
      <c r="M496" s="564"/>
      <c r="N496" s="565"/>
      <c r="O496" s="566"/>
      <c r="P496" s="567"/>
      <c r="Q496" s="564"/>
    </row>
    <row r="497" spans="1:17" ht="22.5" customHeight="1">
      <c r="A497" s="564"/>
      <c r="B497" s="564"/>
      <c r="C497" s="564"/>
      <c r="D497" s="565"/>
      <c r="E497" s="566"/>
      <c r="F497" s="567"/>
      <c r="G497" s="565"/>
      <c r="H497" s="566"/>
      <c r="I497" s="1155"/>
      <c r="J497" s="565"/>
      <c r="K497" s="566"/>
      <c r="L497" s="567"/>
      <c r="M497" s="564"/>
      <c r="N497" s="565"/>
      <c r="O497" s="566"/>
      <c r="P497" s="567"/>
      <c r="Q497" s="564"/>
    </row>
    <row r="498" spans="1:17" ht="22.5" customHeight="1">
      <c r="A498" s="564"/>
      <c r="B498" s="564"/>
      <c r="C498" s="564"/>
      <c r="D498" s="565"/>
      <c r="E498" s="566"/>
      <c r="F498" s="567"/>
      <c r="G498" s="565"/>
      <c r="H498" s="566"/>
      <c r="I498" s="1155"/>
      <c r="J498" s="565"/>
      <c r="K498" s="566"/>
      <c r="L498" s="567"/>
      <c r="M498" s="564"/>
      <c r="N498" s="565"/>
      <c r="O498" s="566"/>
      <c r="P498" s="567"/>
      <c r="Q498" s="564"/>
    </row>
    <row r="499" spans="1:17" ht="22.5" customHeight="1">
      <c r="A499" s="564"/>
      <c r="B499" s="564"/>
      <c r="C499" s="564"/>
      <c r="D499" s="565"/>
      <c r="E499" s="566"/>
      <c r="F499" s="567"/>
      <c r="G499" s="565"/>
      <c r="H499" s="566"/>
      <c r="I499" s="1155"/>
      <c r="J499" s="565"/>
      <c r="K499" s="566"/>
      <c r="L499" s="567"/>
      <c r="M499" s="564"/>
      <c r="N499" s="565"/>
      <c r="O499" s="566"/>
      <c r="P499" s="567"/>
      <c r="Q499" s="564"/>
    </row>
    <row r="500" spans="1:17" ht="22.5" customHeight="1">
      <c r="A500" s="564"/>
      <c r="B500" s="564"/>
      <c r="C500" s="564"/>
      <c r="D500" s="565"/>
      <c r="E500" s="566"/>
      <c r="F500" s="567"/>
      <c r="G500" s="565"/>
      <c r="H500" s="566"/>
      <c r="I500" s="1155"/>
      <c r="J500" s="565"/>
      <c r="K500" s="566"/>
      <c r="L500" s="567"/>
      <c r="M500" s="564"/>
      <c r="N500" s="565"/>
      <c r="O500" s="566"/>
      <c r="P500" s="567"/>
      <c r="Q500" s="564"/>
    </row>
    <row r="501" spans="1:17" ht="22.5" customHeight="1">
      <c r="A501" s="564"/>
      <c r="B501" s="564"/>
      <c r="C501" s="564"/>
      <c r="D501" s="565"/>
      <c r="E501" s="566"/>
      <c r="F501" s="567"/>
      <c r="G501" s="565"/>
      <c r="H501" s="566"/>
      <c r="I501" s="1155"/>
      <c r="J501" s="565"/>
      <c r="K501" s="566"/>
      <c r="L501" s="567"/>
      <c r="M501" s="564"/>
      <c r="N501" s="565"/>
      <c r="O501" s="566"/>
      <c r="P501" s="567"/>
      <c r="Q501" s="564"/>
    </row>
    <row r="502" spans="1:17" ht="22.5" customHeight="1">
      <c r="A502" s="564"/>
      <c r="B502" s="564"/>
      <c r="C502" s="564"/>
      <c r="D502" s="565"/>
      <c r="E502" s="566"/>
      <c r="F502" s="567"/>
      <c r="G502" s="565"/>
      <c r="H502" s="566"/>
      <c r="I502" s="1155"/>
      <c r="J502" s="565"/>
      <c r="K502" s="566"/>
      <c r="L502" s="567"/>
      <c r="M502" s="564"/>
      <c r="N502" s="565"/>
      <c r="O502" s="566"/>
      <c r="P502" s="567"/>
      <c r="Q502" s="564"/>
    </row>
    <row r="503" spans="1:17" ht="22.5" customHeight="1">
      <c r="A503" s="564"/>
      <c r="B503" s="564"/>
      <c r="C503" s="564"/>
      <c r="D503" s="565"/>
      <c r="E503" s="566"/>
      <c r="F503" s="567"/>
      <c r="G503" s="565"/>
      <c r="H503" s="566"/>
      <c r="I503" s="1155"/>
      <c r="J503" s="565"/>
      <c r="K503" s="566"/>
      <c r="L503" s="567"/>
      <c r="M503" s="564"/>
      <c r="N503" s="565"/>
      <c r="O503" s="566"/>
      <c r="P503" s="567"/>
      <c r="Q503" s="564"/>
    </row>
    <row r="504" spans="1:17" ht="22.5" customHeight="1">
      <c r="A504" s="564"/>
      <c r="B504" s="564"/>
      <c r="C504" s="564"/>
      <c r="D504" s="565"/>
      <c r="E504" s="566"/>
      <c r="F504" s="567"/>
      <c r="G504" s="565"/>
      <c r="H504" s="566"/>
      <c r="I504" s="1155"/>
      <c r="J504" s="565"/>
      <c r="K504" s="566"/>
      <c r="L504" s="567"/>
      <c r="M504" s="564"/>
      <c r="N504" s="565"/>
      <c r="O504" s="566"/>
      <c r="P504" s="567"/>
      <c r="Q504" s="564"/>
    </row>
    <row r="505" spans="1:17" ht="22.5" customHeight="1">
      <c r="A505" s="564"/>
      <c r="B505" s="564"/>
      <c r="C505" s="564"/>
      <c r="D505" s="565"/>
      <c r="E505" s="566"/>
      <c r="F505" s="567"/>
      <c r="G505" s="565"/>
      <c r="H505" s="566"/>
      <c r="I505" s="1155"/>
      <c r="J505" s="565"/>
      <c r="K505" s="566"/>
      <c r="L505" s="567"/>
      <c r="M505" s="564"/>
      <c r="N505" s="565"/>
      <c r="O505" s="566"/>
      <c r="P505" s="567"/>
      <c r="Q505" s="564"/>
    </row>
    <row r="506" spans="1:17" ht="22.5" customHeight="1">
      <c r="A506" s="564"/>
      <c r="B506" s="564"/>
      <c r="C506" s="564"/>
      <c r="D506" s="565"/>
      <c r="E506" s="566"/>
      <c r="F506" s="567"/>
      <c r="G506" s="565"/>
      <c r="H506" s="566"/>
      <c r="I506" s="1155"/>
      <c r="J506" s="565"/>
      <c r="K506" s="566"/>
      <c r="L506" s="567"/>
      <c r="M506" s="564"/>
      <c r="N506" s="565"/>
      <c r="O506" s="566"/>
      <c r="P506" s="567"/>
      <c r="Q506" s="564"/>
    </row>
    <row r="507" spans="1:17" ht="22.5" customHeight="1">
      <c r="A507" s="564"/>
      <c r="B507" s="564"/>
      <c r="C507" s="564"/>
      <c r="D507" s="565"/>
      <c r="E507" s="566"/>
      <c r="F507" s="567"/>
      <c r="G507" s="565"/>
      <c r="H507" s="566"/>
      <c r="I507" s="1155"/>
      <c r="J507" s="565"/>
      <c r="K507" s="566"/>
      <c r="L507" s="567"/>
      <c r="M507" s="564"/>
      <c r="N507" s="565"/>
      <c r="O507" s="566"/>
      <c r="P507" s="567"/>
      <c r="Q507" s="564"/>
    </row>
    <row r="508" spans="1:17" ht="22.5" customHeight="1">
      <c r="A508" s="564"/>
      <c r="B508" s="564"/>
      <c r="C508" s="564"/>
      <c r="D508" s="565"/>
      <c r="E508" s="566"/>
      <c r="F508" s="567"/>
      <c r="G508" s="565"/>
      <c r="H508" s="566"/>
      <c r="I508" s="1155"/>
      <c r="J508" s="565"/>
      <c r="K508" s="566"/>
      <c r="L508" s="567"/>
      <c r="M508" s="564"/>
      <c r="N508" s="565"/>
      <c r="O508" s="566"/>
      <c r="P508" s="567"/>
      <c r="Q508" s="564"/>
    </row>
    <row r="509" spans="1:17" ht="22.5" customHeight="1">
      <c r="A509" s="564"/>
      <c r="B509" s="564"/>
      <c r="C509" s="564"/>
      <c r="D509" s="565"/>
      <c r="E509" s="566"/>
      <c r="F509" s="567"/>
      <c r="G509" s="565"/>
      <c r="H509" s="566"/>
      <c r="I509" s="1155"/>
      <c r="J509" s="565"/>
      <c r="K509" s="566"/>
      <c r="L509" s="567"/>
      <c r="M509" s="564"/>
      <c r="N509" s="565"/>
      <c r="O509" s="566"/>
      <c r="P509" s="567"/>
      <c r="Q509" s="564"/>
    </row>
    <row r="510" spans="1:17" ht="22.5" customHeight="1">
      <c r="A510" s="564"/>
      <c r="B510" s="564"/>
      <c r="C510" s="564"/>
      <c r="D510" s="565"/>
      <c r="E510" s="566"/>
      <c r="F510" s="567"/>
      <c r="G510" s="565"/>
      <c r="H510" s="566"/>
      <c r="I510" s="1155"/>
      <c r="J510" s="565"/>
      <c r="K510" s="566"/>
      <c r="L510" s="567"/>
      <c r="M510" s="564"/>
      <c r="N510" s="565"/>
      <c r="O510" s="566"/>
      <c r="P510" s="567"/>
      <c r="Q510" s="564"/>
    </row>
    <row r="511" spans="1:17" ht="22.5" customHeight="1">
      <c r="A511" s="564"/>
      <c r="B511" s="564"/>
      <c r="C511" s="564"/>
      <c r="D511" s="565"/>
      <c r="E511" s="566"/>
      <c r="F511" s="567"/>
      <c r="G511" s="565"/>
      <c r="H511" s="566"/>
      <c r="I511" s="1155"/>
      <c r="J511" s="565"/>
      <c r="K511" s="566"/>
      <c r="L511" s="567"/>
      <c r="M511" s="564"/>
      <c r="N511" s="565"/>
      <c r="O511" s="566"/>
      <c r="P511" s="567"/>
      <c r="Q511" s="564"/>
    </row>
    <row r="512" spans="1:17" ht="22.5" customHeight="1">
      <c r="A512" s="564"/>
      <c r="B512" s="564"/>
      <c r="C512" s="564"/>
      <c r="D512" s="565"/>
      <c r="E512" s="566"/>
      <c r="F512" s="567"/>
      <c r="G512" s="565"/>
      <c r="H512" s="566"/>
      <c r="I512" s="1155"/>
      <c r="J512" s="565"/>
      <c r="K512" s="566"/>
      <c r="L512" s="567"/>
      <c r="M512" s="564"/>
      <c r="N512" s="565"/>
      <c r="O512" s="566"/>
      <c r="P512" s="567"/>
      <c r="Q512" s="564"/>
    </row>
    <row r="513" spans="1:17" ht="22.5" customHeight="1">
      <c r="A513" s="564"/>
      <c r="B513" s="564"/>
      <c r="C513" s="564"/>
      <c r="D513" s="565"/>
      <c r="E513" s="566"/>
      <c r="F513" s="567"/>
      <c r="G513" s="565"/>
      <c r="H513" s="566"/>
      <c r="I513" s="1155"/>
      <c r="J513" s="565"/>
      <c r="K513" s="566"/>
      <c r="L513" s="567"/>
      <c r="M513" s="564"/>
      <c r="N513" s="565"/>
      <c r="O513" s="566"/>
      <c r="P513" s="567"/>
      <c r="Q513" s="564"/>
    </row>
    <row r="514" spans="1:17" ht="22.5" customHeight="1">
      <c r="A514" s="564"/>
      <c r="B514" s="564"/>
      <c r="C514" s="564"/>
      <c r="D514" s="565"/>
      <c r="E514" s="566"/>
      <c r="F514" s="567"/>
      <c r="G514" s="565"/>
      <c r="H514" s="566"/>
      <c r="I514" s="1155"/>
      <c r="J514" s="565"/>
      <c r="K514" s="566"/>
      <c r="L514" s="567"/>
      <c r="M514" s="564"/>
      <c r="N514" s="565"/>
      <c r="O514" s="566"/>
      <c r="P514" s="567"/>
      <c r="Q514" s="564"/>
    </row>
    <row r="515" spans="1:17" ht="22.5" customHeight="1">
      <c r="A515" s="564"/>
      <c r="B515" s="564"/>
      <c r="C515" s="564"/>
      <c r="D515" s="565"/>
      <c r="E515" s="566"/>
      <c r="F515" s="567"/>
      <c r="G515" s="565"/>
      <c r="H515" s="566"/>
      <c r="I515" s="1155"/>
      <c r="J515" s="565"/>
      <c r="K515" s="566"/>
      <c r="L515" s="567"/>
      <c r="M515" s="564"/>
      <c r="N515" s="565"/>
      <c r="O515" s="566"/>
      <c r="P515" s="567"/>
      <c r="Q515" s="564"/>
    </row>
    <row r="516" spans="1:17" ht="22.5" customHeight="1">
      <c r="A516" s="564"/>
      <c r="B516" s="564"/>
      <c r="C516" s="564"/>
      <c r="D516" s="565"/>
      <c r="E516" s="566"/>
      <c r="F516" s="567"/>
      <c r="G516" s="565"/>
      <c r="H516" s="566"/>
      <c r="I516" s="1155"/>
      <c r="J516" s="565"/>
      <c r="K516" s="566"/>
      <c r="L516" s="567"/>
      <c r="M516" s="564"/>
      <c r="N516" s="565"/>
      <c r="O516" s="566"/>
      <c r="P516" s="567"/>
      <c r="Q516" s="564"/>
    </row>
    <row r="517" spans="1:17" ht="22.5" customHeight="1">
      <c r="A517" s="564"/>
      <c r="B517" s="564"/>
      <c r="C517" s="564"/>
      <c r="D517" s="565"/>
      <c r="E517" s="566"/>
      <c r="F517" s="567"/>
      <c r="G517" s="565"/>
      <c r="H517" s="566"/>
      <c r="I517" s="1155"/>
      <c r="J517" s="565"/>
      <c r="K517" s="566"/>
      <c r="L517" s="567"/>
      <c r="M517" s="564"/>
      <c r="N517" s="565"/>
      <c r="O517" s="566"/>
      <c r="P517" s="567"/>
      <c r="Q517" s="564"/>
    </row>
    <row r="518" spans="1:17" ht="22.5" customHeight="1">
      <c r="A518" s="564"/>
      <c r="B518" s="564"/>
      <c r="C518" s="564"/>
      <c r="D518" s="565"/>
      <c r="E518" s="566"/>
      <c r="F518" s="567"/>
      <c r="G518" s="565"/>
      <c r="H518" s="566"/>
      <c r="I518" s="1155"/>
      <c r="J518" s="565"/>
      <c r="K518" s="566"/>
      <c r="L518" s="567"/>
      <c r="M518" s="564"/>
      <c r="N518" s="565"/>
      <c r="O518" s="566"/>
      <c r="P518" s="567"/>
      <c r="Q518" s="564"/>
    </row>
    <row r="519" spans="1:17" ht="22.5" customHeight="1">
      <c r="A519" s="564"/>
      <c r="B519" s="564"/>
      <c r="C519" s="564"/>
      <c r="D519" s="565"/>
      <c r="E519" s="566"/>
      <c r="F519" s="567"/>
      <c r="G519" s="565"/>
      <c r="H519" s="566"/>
      <c r="I519" s="1155"/>
      <c r="J519" s="565"/>
      <c r="K519" s="566"/>
      <c r="L519" s="567"/>
      <c r="M519" s="564"/>
      <c r="N519" s="565"/>
      <c r="O519" s="566"/>
      <c r="P519" s="567"/>
      <c r="Q519" s="564"/>
    </row>
    <row r="520" spans="1:17" ht="22.5" customHeight="1">
      <c r="A520" s="564"/>
      <c r="B520" s="564"/>
      <c r="C520" s="564"/>
      <c r="D520" s="565"/>
      <c r="E520" s="566"/>
      <c r="F520" s="567"/>
      <c r="G520" s="565"/>
      <c r="H520" s="566"/>
      <c r="I520" s="1155"/>
      <c r="J520" s="565"/>
      <c r="K520" s="566"/>
      <c r="L520" s="567"/>
      <c r="M520" s="564"/>
      <c r="N520" s="565"/>
      <c r="O520" s="566"/>
      <c r="P520" s="567"/>
      <c r="Q520" s="564"/>
    </row>
    <row r="521" spans="1:17" ht="22.5" customHeight="1">
      <c r="A521" s="564"/>
      <c r="B521" s="564"/>
      <c r="C521" s="564"/>
      <c r="D521" s="565"/>
      <c r="E521" s="566"/>
      <c r="F521" s="567"/>
      <c r="G521" s="565"/>
      <c r="H521" s="566"/>
      <c r="I521" s="1155"/>
      <c r="J521" s="565"/>
      <c r="K521" s="566"/>
      <c r="L521" s="567"/>
      <c r="M521" s="564"/>
      <c r="N521" s="565"/>
      <c r="O521" s="566"/>
      <c r="P521" s="567"/>
      <c r="Q521" s="564"/>
    </row>
    <row r="522" spans="1:17" ht="22.5" customHeight="1">
      <c r="A522" s="564"/>
      <c r="B522" s="564"/>
      <c r="C522" s="564"/>
      <c r="D522" s="565"/>
      <c r="E522" s="566"/>
      <c r="F522" s="567"/>
      <c r="G522" s="565"/>
      <c r="H522" s="566"/>
      <c r="I522" s="1155"/>
      <c r="J522" s="565"/>
      <c r="K522" s="566"/>
      <c r="L522" s="567"/>
      <c r="M522" s="564"/>
      <c r="N522" s="565"/>
      <c r="O522" s="566"/>
      <c r="P522" s="567"/>
      <c r="Q522" s="564"/>
    </row>
    <row r="523" spans="1:17" ht="22.5" customHeight="1">
      <c r="A523" s="564"/>
      <c r="B523" s="564"/>
      <c r="C523" s="564"/>
      <c r="D523" s="565"/>
      <c r="E523" s="566"/>
      <c r="F523" s="567"/>
      <c r="G523" s="565"/>
      <c r="H523" s="566"/>
      <c r="I523" s="1155"/>
      <c r="J523" s="565"/>
      <c r="K523" s="566"/>
      <c r="L523" s="567"/>
      <c r="M523" s="564"/>
      <c r="N523" s="565"/>
      <c r="O523" s="566"/>
      <c r="P523" s="567"/>
      <c r="Q523" s="564"/>
    </row>
    <row r="524" spans="1:17" ht="22.5" customHeight="1">
      <c r="A524" s="564"/>
      <c r="B524" s="564"/>
      <c r="C524" s="564"/>
      <c r="D524" s="565"/>
      <c r="E524" s="566"/>
      <c r="F524" s="567"/>
      <c r="G524" s="565"/>
      <c r="H524" s="566"/>
      <c r="I524" s="1155"/>
      <c r="J524" s="565"/>
      <c r="K524" s="566"/>
      <c r="L524" s="567"/>
      <c r="M524" s="564"/>
      <c r="N524" s="565"/>
      <c r="O524" s="566"/>
      <c r="P524" s="567"/>
      <c r="Q524" s="564"/>
    </row>
    <row r="525" spans="1:17" ht="22.5" customHeight="1">
      <c r="A525" s="564"/>
      <c r="B525" s="564"/>
      <c r="C525" s="564"/>
      <c r="D525" s="565"/>
      <c r="E525" s="566"/>
      <c r="F525" s="567"/>
      <c r="G525" s="565"/>
      <c r="H525" s="566"/>
      <c r="I525" s="1155"/>
      <c r="J525" s="565"/>
      <c r="K525" s="566"/>
      <c r="L525" s="567"/>
      <c r="M525" s="564"/>
      <c r="N525" s="565"/>
      <c r="O525" s="566"/>
      <c r="P525" s="567"/>
      <c r="Q525" s="564"/>
    </row>
    <row r="526" spans="1:17" ht="22.5" customHeight="1">
      <c r="A526" s="564"/>
      <c r="B526" s="564"/>
      <c r="C526" s="564"/>
      <c r="D526" s="565"/>
      <c r="E526" s="566"/>
      <c r="F526" s="567"/>
      <c r="G526" s="565"/>
      <c r="H526" s="566"/>
      <c r="I526" s="1155"/>
      <c r="J526" s="565"/>
      <c r="K526" s="566"/>
      <c r="L526" s="567"/>
      <c r="M526" s="564"/>
      <c r="N526" s="565"/>
      <c r="O526" s="566"/>
      <c r="P526" s="567"/>
      <c r="Q526" s="564"/>
    </row>
    <row r="527" spans="1:17" ht="22.5" customHeight="1">
      <c r="A527" s="564"/>
      <c r="B527" s="564"/>
      <c r="C527" s="564"/>
      <c r="D527" s="565"/>
      <c r="E527" s="566"/>
      <c r="F527" s="567"/>
      <c r="G527" s="565"/>
      <c r="H527" s="566"/>
      <c r="I527" s="1155"/>
      <c r="J527" s="565"/>
      <c r="K527" s="566"/>
      <c r="L527" s="567"/>
      <c r="M527" s="564"/>
      <c r="N527" s="565"/>
      <c r="O527" s="566"/>
      <c r="P527" s="567"/>
      <c r="Q527" s="564"/>
    </row>
    <row r="528" spans="1:17" ht="22.5" customHeight="1">
      <c r="A528" s="564"/>
      <c r="B528" s="564"/>
      <c r="C528" s="564"/>
      <c r="D528" s="565"/>
      <c r="E528" s="566"/>
      <c r="F528" s="567"/>
      <c r="G528" s="565"/>
      <c r="H528" s="566"/>
      <c r="I528" s="1155"/>
      <c r="J528" s="565"/>
      <c r="K528" s="566"/>
      <c r="L528" s="567"/>
      <c r="M528" s="564"/>
      <c r="N528" s="565"/>
      <c r="O528" s="566"/>
      <c r="P528" s="567"/>
      <c r="Q528" s="564"/>
    </row>
    <row r="529" spans="1:17" ht="22.5" customHeight="1">
      <c r="A529" s="564"/>
      <c r="B529" s="564"/>
      <c r="C529" s="564"/>
      <c r="D529" s="565"/>
      <c r="E529" s="566"/>
      <c r="F529" s="567"/>
      <c r="G529" s="565"/>
      <c r="H529" s="566"/>
      <c r="I529" s="1155"/>
      <c r="J529" s="565"/>
      <c r="K529" s="566"/>
      <c r="L529" s="567"/>
      <c r="M529" s="564"/>
      <c r="N529" s="565"/>
      <c r="O529" s="566"/>
      <c r="P529" s="567"/>
      <c r="Q529" s="564"/>
    </row>
    <row r="530" spans="1:17" ht="22.5" customHeight="1">
      <c r="A530" s="564"/>
      <c r="B530" s="564"/>
      <c r="C530" s="564"/>
      <c r="D530" s="565"/>
      <c r="E530" s="566"/>
      <c r="F530" s="567"/>
      <c r="G530" s="565"/>
      <c r="H530" s="566"/>
      <c r="I530" s="1155"/>
      <c r="J530" s="565"/>
      <c r="K530" s="566"/>
      <c r="L530" s="567"/>
      <c r="M530" s="564"/>
      <c r="N530" s="565"/>
      <c r="O530" s="566"/>
      <c r="P530" s="567"/>
      <c r="Q530" s="564"/>
    </row>
    <row r="531" spans="1:17" ht="22.5" customHeight="1">
      <c r="A531" s="564"/>
      <c r="B531" s="564"/>
      <c r="C531" s="564"/>
      <c r="D531" s="565"/>
      <c r="E531" s="566"/>
      <c r="F531" s="567"/>
      <c r="G531" s="565"/>
      <c r="H531" s="566"/>
      <c r="I531" s="1155"/>
      <c r="J531" s="565"/>
      <c r="K531" s="566"/>
      <c r="L531" s="567"/>
      <c r="M531" s="564"/>
      <c r="N531" s="565"/>
      <c r="O531" s="566"/>
      <c r="P531" s="567"/>
      <c r="Q531" s="564"/>
    </row>
    <row r="532" spans="1:17" ht="22.5" customHeight="1">
      <c r="A532" s="564"/>
      <c r="B532" s="564"/>
      <c r="C532" s="564"/>
      <c r="D532" s="565"/>
      <c r="E532" s="566"/>
      <c r="F532" s="567"/>
      <c r="G532" s="565"/>
      <c r="H532" s="566"/>
      <c r="I532" s="1155"/>
      <c r="J532" s="565"/>
      <c r="K532" s="566"/>
      <c r="L532" s="567"/>
      <c r="M532" s="564"/>
      <c r="N532" s="565"/>
      <c r="O532" s="566"/>
      <c r="P532" s="567"/>
      <c r="Q532" s="564"/>
    </row>
    <row r="533" spans="1:17" ht="22.5" customHeight="1">
      <c r="A533" s="564"/>
      <c r="B533" s="564"/>
      <c r="C533" s="564"/>
      <c r="D533" s="565"/>
      <c r="E533" s="566"/>
      <c r="F533" s="567"/>
      <c r="G533" s="565"/>
      <c r="H533" s="566"/>
      <c r="I533" s="1155"/>
      <c r="J533" s="565"/>
      <c r="K533" s="566"/>
      <c r="L533" s="567"/>
      <c r="M533" s="564"/>
      <c r="N533" s="565"/>
      <c r="O533" s="566"/>
      <c r="P533" s="567"/>
      <c r="Q533" s="564"/>
    </row>
    <row r="534" spans="1:17" ht="22.5" customHeight="1">
      <c r="A534" s="564"/>
      <c r="B534" s="564"/>
      <c r="C534" s="564"/>
      <c r="D534" s="565"/>
      <c r="E534" s="566"/>
      <c r="F534" s="567"/>
      <c r="G534" s="565"/>
      <c r="H534" s="566"/>
      <c r="I534" s="1155"/>
      <c r="J534" s="565"/>
      <c r="K534" s="566"/>
      <c r="L534" s="567"/>
      <c r="M534" s="564"/>
      <c r="N534" s="565"/>
      <c r="O534" s="566"/>
      <c r="P534" s="567"/>
      <c r="Q534" s="564"/>
    </row>
    <row r="535" spans="1:17" ht="22.5" customHeight="1">
      <c r="A535" s="564"/>
      <c r="B535" s="564"/>
      <c r="C535" s="564"/>
      <c r="D535" s="565"/>
      <c r="E535" s="566"/>
      <c r="F535" s="567"/>
      <c r="G535" s="565"/>
      <c r="H535" s="566"/>
      <c r="I535" s="1155"/>
      <c r="J535" s="565"/>
      <c r="K535" s="566"/>
      <c r="L535" s="567"/>
      <c r="M535" s="564"/>
      <c r="N535" s="565"/>
      <c r="O535" s="566"/>
      <c r="P535" s="567"/>
      <c r="Q535" s="564"/>
    </row>
    <row r="536" spans="1:17" ht="22.5" customHeight="1">
      <c r="A536" s="564"/>
      <c r="B536" s="564"/>
      <c r="C536" s="564"/>
      <c r="D536" s="565"/>
      <c r="E536" s="566"/>
      <c r="F536" s="567"/>
      <c r="G536" s="565"/>
      <c r="H536" s="566"/>
      <c r="I536" s="1155"/>
      <c r="J536" s="565"/>
      <c r="K536" s="566"/>
      <c r="L536" s="567"/>
      <c r="M536" s="564"/>
      <c r="N536" s="565"/>
      <c r="O536" s="566"/>
      <c r="P536" s="567"/>
      <c r="Q536" s="564"/>
    </row>
    <row r="537" spans="1:17" ht="22.5" customHeight="1">
      <c r="A537" s="564"/>
      <c r="B537" s="564"/>
      <c r="C537" s="564"/>
      <c r="D537" s="565"/>
      <c r="E537" s="566"/>
      <c r="F537" s="567"/>
      <c r="G537" s="565"/>
      <c r="H537" s="566"/>
      <c r="I537" s="1155"/>
      <c r="J537" s="565"/>
      <c r="K537" s="566"/>
      <c r="L537" s="567"/>
      <c r="M537" s="564"/>
      <c r="N537" s="565"/>
      <c r="O537" s="566"/>
      <c r="P537" s="567"/>
      <c r="Q537" s="564"/>
    </row>
    <row r="538" spans="1:17" ht="22.5" customHeight="1">
      <c r="A538" s="564"/>
      <c r="B538" s="564"/>
      <c r="C538" s="564"/>
      <c r="D538" s="565"/>
      <c r="E538" s="566"/>
      <c r="F538" s="567"/>
      <c r="G538" s="565"/>
      <c r="H538" s="566"/>
      <c r="I538" s="1155"/>
      <c r="J538" s="565"/>
      <c r="K538" s="566"/>
      <c r="L538" s="567"/>
      <c r="M538" s="564"/>
      <c r="N538" s="565"/>
      <c r="O538" s="566"/>
      <c r="P538" s="567"/>
      <c r="Q538" s="564"/>
    </row>
    <row r="539" spans="1:17" ht="22.5" customHeight="1">
      <c r="A539" s="564"/>
      <c r="B539" s="564"/>
      <c r="C539" s="564"/>
      <c r="D539" s="565"/>
      <c r="E539" s="566"/>
      <c r="F539" s="567"/>
      <c r="G539" s="565"/>
      <c r="H539" s="566"/>
      <c r="I539" s="1155"/>
      <c r="J539" s="565"/>
      <c r="K539" s="566"/>
      <c r="L539" s="567"/>
      <c r="M539" s="564"/>
      <c r="N539" s="565"/>
      <c r="O539" s="566"/>
      <c r="P539" s="567"/>
      <c r="Q539" s="564"/>
    </row>
    <row r="540" spans="1:17" ht="22.5" customHeight="1">
      <c r="A540" s="564"/>
      <c r="B540" s="564"/>
      <c r="C540" s="564"/>
      <c r="D540" s="565"/>
      <c r="E540" s="566"/>
      <c r="F540" s="567"/>
      <c r="G540" s="565"/>
      <c r="H540" s="566"/>
      <c r="I540" s="1155"/>
      <c r="J540" s="565"/>
      <c r="K540" s="566"/>
      <c r="L540" s="567"/>
      <c r="M540" s="564"/>
      <c r="N540" s="565"/>
      <c r="O540" s="566"/>
      <c r="P540" s="567"/>
      <c r="Q540" s="564"/>
    </row>
    <row r="541" spans="1:17" ht="22.5" customHeight="1">
      <c r="A541" s="564"/>
      <c r="B541" s="564"/>
      <c r="C541" s="564"/>
      <c r="D541" s="565"/>
      <c r="E541" s="566"/>
      <c r="F541" s="567"/>
      <c r="G541" s="565"/>
      <c r="H541" s="566"/>
      <c r="I541" s="1155"/>
      <c r="J541" s="565"/>
      <c r="K541" s="566"/>
      <c r="L541" s="567"/>
      <c r="M541" s="564"/>
      <c r="N541" s="565"/>
      <c r="O541" s="566"/>
      <c r="P541" s="567"/>
      <c r="Q541" s="564"/>
    </row>
    <row r="542" spans="1:17" ht="22.5" customHeight="1">
      <c r="A542" s="564"/>
      <c r="B542" s="564"/>
      <c r="C542" s="564"/>
      <c r="D542" s="565"/>
      <c r="E542" s="566"/>
      <c r="F542" s="567"/>
      <c r="G542" s="565"/>
      <c r="H542" s="566"/>
      <c r="I542" s="1155"/>
      <c r="J542" s="565"/>
      <c r="K542" s="566"/>
      <c r="L542" s="567"/>
      <c r="M542" s="564"/>
      <c r="N542" s="565"/>
      <c r="O542" s="566"/>
      <c r="P542" s="567"/>
      <c r="Q542" s="564"/>
    </row>
    <row r="543" spans="1:17" ht="22.5" customHeight="1">
      <c r="A543" s="564"/>
      <c r="B543" s="564"/>
      <c r="C543" s="564"/>
      <c r="D543" s="565"/>
      <c r="E543" s="566"/>
      <c r="F543" s="567"/>
      <c r="G543" s="565"/>
      <c r="H543" s="566"/>
      <c r="I543" s="1155"/>
      <c r="J543" s="565"/>
      <c r="K543" s="566"/>
      <c r="L543" s="567"/>
      <c r="M543" s="564"/>
      <c r="N543" s="565"/>
      <c r="O543" s="566"/>
      <c r="P543" s="567"/>
      <c r="Q543" s="564"/>
    </row>
    <row r="544" spans="1:17" ht="22.5" customHeight="1">
      <c r="A544" s="564"/>
      <c r="B544" s="564"/>
      <c r="C544" s="564"/>
      <c r="D544" s="565"/>
      <c r="E544" s="566"/>
      <c r="F544" s="567"/>
      <c r="G544" s="565"/>
      <c r="H544" s="566"/>
      <c r="I544" s="1155"/>
      <c r="J544" s="565"/>
      <c r="K544" s="566"/>
      <c r="L544" s="567"/>
      <c r="M544" s="564"/>
      <c r="N544" s="565"/>
      <c r="O544" s="566"/>
      <c r="P544" s="567"/>
      <c r="Q544" s="564"/>
    </row>
    <row r="545" spans="1:17" ht="22.5" customHeight="1">
      <c r="A545" s="564"/>
      <c r="B545" s="564"/>
      <c r="C545" s="564"/>
      <c r="D545" s="565"/>
      <c r="E545" s="566"/>
      <c r="F545" s="567"/>
      <c r="G545" s="565"/>
      <c r="H545" s="566"/>
      <c r="I545" s="1155"/>
      <c r="J545" s="565"/>
      <c r="K545" s="566"/>
      <c r="L545" s="567"/>
      <c r="M545" s="564"/>
      <c r="N545" s="565"/>
      <c r="O545" s="566"/>
      <c r="P545" s="567"/>
      <c r="Q545" s="564"/>
    </row>
    <row r="546" spans="1:17" ht="22.5" customHeight="1">
      <c r="A546" s="564"/>
      <c r="B546" s="564"/>
      <c r="C546" s="564"/>
      <c r="D546" s="565"/>
      <c r="E546" s="566"/>
      <c r="F546" s="567"/>
      <c r="G546" s="565"/>
      <c r="H546" s="566"/>
      <c r="I546" s="1155"/>
      <c r="J546" s="565"/>
      <c r="K546" s="566"/>
      <c r="L546" s="567"/>
      <c r="M546" s="564"/>
      <c r="N546" s="565"/>
      <c r="O546" s="566"/>
      <c r="P546" s="567"/>
      <c r="Q546" s="564"/>
    </row>
    <row r="547" spans="1:17" ht="22.5" customHeight="1">
      <c r="A547" s="564"/>
      <c r="B547" s="564"/>
      <c r="C547" s="564"/>
      <c r="D547" s="565"/>
      <c r="E547" s="566"/>
      <c r="F547" s="567"/>
      <c r="G547" s="565"/>
      <c r="H547" s="566"/>
      <c r="I547" s="1155"/>
      <c r="J547" s="565"/>
      <c r="K547" s="566"/>
      <c r="L547" s="567"/>
      <c r="M547" s="564"/>
      <c r="N547" s="565"/>
      <c r="O547" s="566"/>
      <c r="P547" s="567"/>
      <c r="Q547" s="564"/>
    </row>
    <row r="548" spans="1:17" ht="22.5" customHeight="1">
      <c r="A548" s="564"/>
      <c r="B548" s="564"/>
      <c r="C548" s="564"/>
      <c r="D548" s="565"/>
      <c r="E548" s="566"/>
      <c r="F548" s="567"/>
      <c r="G548" s="565"/>
      <c r="H548" s="566"/>
      <c r="I548" s="1155"/>
      <c r="J548" s="565"/>
      <c r="K548" s="566"/>
      <c r="L548" s="567"/>
      <c r="M548" s="564"/>
      <c r="N548" s="565"/>
      <c r="O548" s="566"/>
      <c r="P548" s="567"/>
      <c r="Q548" s="564"/>
    </row>
    <row r="549" spans="1:17" ht="22.5" customHeight="1">
      <c r="A549" s="564"/>
      <c r="B549" s="564"/>
      <c r="C549" s="564"/>
      <c r="D549" s="565"/>
      <c r="E549" s="566"/>
      <c r="F549" s="567"/>
      <c r="G549" s="565"/>
      <c r="H549" s="566"/>
      <c r="I549" s="1155"/>
      <c r="J549" s="565"/>
      <c r="K549" s="566"/>
      <c r="L549" s="567"/>
      <c r="M549" s="564"/>
      <c r="N549" s="565"/>
      <c r="O549" s="566"/>
      <c r="P549" s="567"/>
      <c r="Q549" s="564"/>
    </row>
    <row r="550" spans="1:17" ht="22.5" customHeight="1">
      <c r="A550" s="564"/>
      <c r="B550" s="564"/>
      <c r="C550" s="564"/>
      <c r="D550" s="565"/>
      <c r="E550" s="566"/>
      <c r="F550" s="567"/>
      <c r="G550" s="565"/>
      <c r="H550" s="566"/>
      <c r="I550" s="1155"/>
      <c r="J550" s="565"/>
      <c r="K550" s="566"/>
      <c r="L550" s="567"/>
      <c r="M550" s="564"/>
      <c r="N550" s="565"/>
      <c r="O550" s="566"/>
      <c r="P550" s="567"/>
      <c r="Q550" s="564"/>
    </row>
    <row r="551" spans="1:17" ht="22.5" customHeight="1">
      <c r="A551" s="564"/>
      <c r="B551" s="564"/>
      <c r="C551" s="564"/>
      <c r="D551" s="565"/>
      <c r="E551" s="566"/>
      <c r="F551" s="567"/>
      <c r="G551" s="565"/>
      <c r="H551" s="566"/>
      <c r="I551" s="1155"/>
      <c r="J551" s="565"/>
      <c r="K551" s="566"/>
      <c r="L551" s="567"/>
      <c r="M551" s="564"/>
      <c r="N551" s="565"/>
      <c r="O551" s="566"/>
      <c r="P551" s="567"/>
      <c r="Q551" s="564"/>
    </row>
    <row r="552" spans="1:17" ht="22.5" customHeight="1">
      <c r="A552" s="564"/>
      <c r="B552" s="564"/>
      <c r="C552" s="564"/>
      <c r="D552" s="565"/>
      <c r="E552" s="566"/>
      <c r="F552" s="567"/>
      <c r="G552" s="565"/>
      <c r="H552" s="566"/>
      <c r="I552" s="1155"/>
      <c r="J552" s="565"/>
      <c r="K552" s="566"/>
      <c r="L552" s="567"/>
      <c r="M552" s="564"/>
      <c r="N552" s="565"/>
      <c r="O552" s="566"/>
      <c r="P552" s="567"/>
      <c r="Q552" s="564"/>
    </row>
    <row r="553" spans="1:17" ht="22.5" customHeight="1">
      <c r="A553" s="564"/>
      <c r="B553" s="564"/>
      <c r="C553" s="564"/>
      <c r="D553" s="565"/>
      <c r="E553" s="566"/>
      <c r="F553" s="567"/>
      <c r="G553" s="565"/>
      <c r="H553" s="566"/>
      <c r="I553" s="1155"/>
      <c r="J553" s="565"/>
      <c r="K553" s="566"/>
      <c r="L553" s="567"/>
      <c r="M553" s="564"/>
      <c r="N553" s="565"/>
      <c r="O553" s="566"/>
      <c r="P553" s="567"/>
      <c r="Q553" s="564"/>
    </row>
    <row r="554" spans="1:17" ht="22.5" customHeight="1">
      <c r="A554" s="564"/>
      <c r="B554" s="564"/>
      <c r="C554" s="564"/>
      <c r="D554" s="565"/>
      <c r="E554" s="566"/>
      <c r="F554" s="567"/>
      <c r="G554" s="565"/>
      <c r="H554" s="566"/>
      <c r="I554" s="1155"/>
      <c r="J554" s="565"/>
      <c r="K554" s="566"/>
      <c r="L554" s="567"/>
      <c r="M554" s="564"/>
      <c r="N554" s="565"/>
      <c r="O554" s="566"/>
      <c r="P554" s="567"/>
      <c r="Q554" s="564"/>
    </row>
    <row r="555" spans="1:17" ht="22.5" customHeight="1">
      <c r="A555" s="564"/>
      <c r="B555" s="564"/>
      <c r="C555" s="564"/>
      <c r="D555" s="565"/>
      <c r="E555" s="566"/>
      <c r="F555" s="567"/>
      <c r="G555" s="565"/>
      <c r="H555" s="566"/>
      <c r="I555" s="1155"/>
      <c r="J555" s="565"/>
      <c r="K555" s="566"/>
      <c r="L555" s="567"/>
      <c r="M555" s="564"/>
      <c r="N555" s="565"/>
      <c r="O555" s="566"/>
      <c r="P555" s="567"/>
      <c r="Q555" s="564"/>
    </row>
    <row r="556" spans="1:17" ht="22.5" customHeight="1">
      <c r="A556" s="564"/>
      <c r="B556" s="564"/>
      <c r="C556" s="564"/>
      <c r="D556" s="565"/>
      <c r="E556" s="566"/>
      <c r="F556" s="567"/>
      <c r="G556" s="565"/>
      <c r="H556" s="566"/>
      <c r="I556" s="1155"/>
      <c r="J556" s="565"/>
      <c r="K556" s="566"/>
      <c r="L556" s="567"/>
      <c r="M556" s="564"/>
      <c r="N556" s="565"/>
      <c r="O556" s="566"/>
      <c r="P556" s="567"/>
      <c r="Q556" s="564"/>
    </row>
    <row r="557" spans="1:17" ht="22.5" customHeight="1">
      <c r="A557" s="564"/>
      <c r="B557" s="564"/>
      <c r="C557" s="564"/>
      <c r="D557" s="565"/>
      <c r="E557" s="566"/>
      <c r="F557" s="567"/>
      <c r="G557" s="565"/>
      <c r="H557" s="566"/>
      <c r="I557" s="1155"/>
      <c r="J557" s="565"/>
      <c r="K557" s="566"/>
      <c r="L557" s="567"/>
      <c r="M557" s="564"/>
      <c r="N557" s="565"/>
      <c r="O557" s="566"/>
      <c r="P557" s="567"/>
      <c r="Q557" s="564"/>
    </row>
    <row r="558" spans="1:17" ht="22.5" customHeight="1">
      <c r="A558" s="564"/>
      <c r="B558" s="564"/>
      <c r="C558" s="564"/>
      <c r="D558" s="565"/>
      <c r="E558" s="566"/>
      <c r="F558" s="567"/>
      <c r="G558" s="565"/>
      <c r="H558" s="566"/>
      <c r="I558" s="1155"/>
      <c r="J558" s="565"/>
      <c r="K558" s="566"/>
      <c r="L558" s="567"/>
      <c r="M558" s="564"/>
      <c r="N558" s="565"/>
      <c r="O558" s="566"/>
      <c r="P558" s="567"/>
      <c r="Q558" s="564"/>
    </row>
    <row r="559" spans="1:17" ht="22.5" customHeight="1">
      <c r="A559" s="564"/>
      <c r="B559" s="564"/>
      <c r="C559" s="564"/>
      <c r="D559" s="565"/>
      <c r="E559" s="566"/>
      <c r="F559" s="567"/>
      <c r="G559" s="565"/>
      <c r="H559" s="566"/>
      <c r="I559" s="1155"/>
      <c r="J559" s="565"/>
      <c r="K559" s="566"/>
      <c r="L559" s="567"/>
      <c r="M559" s="564"/>
      <c r="N559" s="565"/>
      <c r="O559" s="566"/>
      <c r="P559" s="567"/>
      <c r="Q559" s="564"/>
    </row>
    <row r="560" spans="1:17" ht="22.5" customHeight="1">
      <c r="A560" s="564"/>
      <c r="B560" s="564"/>
      <c r="C560" s="564"/>
      <c r="D560" s="565"/>
      <c r="E560" s="566"/>
      <c r="F560" s="567"/>
      <c r="G560" s="565"/>
      <c r="H560" s="566"/>
      <c r="I560" s="1155"/>
      <c r="J560" s="565"/>
      <c r="K560" s="566"/>
      <c r="L560" s="567"/>
      <c r="M560" s="564"/>
      <c r="N560" s="565"/>
      <c r="O560" s="566"/>
      <c r="P560" s="567"/>
      <c r="Q560" s="564"/>
    </row>
    <row r="561" spans="1:17" ht="22.5" customHeight="1">
      <c r="A561" s="564"/>
      <c r="B561" s="564"/>
      <c r="C561" s="564"/>
      <c r="D561" s="565"/>
      <c r="E561" s="566"/>
      <c r="F561" s="567"/>
      <c r="G561" s="565"/>
      <c r="H561" s="566"/>
      <c r="I561" s="1155"/>
      <c r="J561" s="565"/>
      <c r="K561" s="566"/>
      <c r="L561" s="567"/>
      <c r="M561" s="564"/>
      <c r="N561" s="565"/>
      <c r="O561" s="566"/>
      <c r="P561" s="567"/>
      <c r="Q561" s="564"/>
    </row>
    <row r="562" spans="1:17" ht="22.5" customHeight="1">
      <c r="A562" s="564"/>
      <c r="B562" s="564"/>
      <c r="C562" s="564"/>
      <c r="D562" s="565"/>
      <c r="E562" s="566"/>
      <c r="F562" s="567"/>
      <c r="G562" s="565"/>
      <c r="H562" s="566"/>
      <c r="I562" s="1155"/>
      <c r="J562" s="565"/>
      <c r="K562" s="566"/>
      <c r="L562" s="567"/>
      <c r="M562" s="564"/>
      <c r="N562" s="565"/>
      <c r="O562" s="566"/>
      <c r="P562" s="567"/>
      <c r="Q562" s="564"/>
    </row>
    <row r="563" spans="1:17" ht="22.5" customHeight="1">
      <c r="A563" s="564"/>
      <c r="B563" s="564"/>
      <c r="C563" s="564"/>
      <c r="D563" s="565"/>
      <c r="E563" s="566"/>
      <c r="F563" s="567"/>
      <c r="G563" s="565"/>
      <c r="H563" s="566"/>
      <c r="I563" s="1155"/>
      <c r="J563" s="565"/>
      <c r="K563" s="566"/>
      <c r="L563" s="567"/>
      <c r="M563" s="564"/>
      <c r="N563" s="565"/>
      <c r="O563" s="566"/>
      <c r="P563" s="567"/>
      <c r="Q563" s="564"/>
    </row>
    <row r="564" spans="1:17" ht="22.5" customHeight="1">
      <c r="A564" s="564"/>
      <c r="B564" s="564"/>
      <c r="C564" s="564"/>
      <c r="D564" s="565"/>
      <c r="E564" s="566"/>
      <c r="F564" s="567"/>
      <c r="G564" s="565"/>
      <c r="H564" s="566"/>
      <c r="I564" s="1155"/>
      <c r="J564" s="565"/>
      <c r="K564" s="566"/>
      <c r="L564" s="567"/>
      <c r="M564" s="564"/>
      <c r="N564" s="565"/>
      <c r="O564" s="566"/>
      <c r="P564" s="567"/>
      <c r="Q564" s="564"/>
    </row>
    <row r="565" spans="1:17" ht="22.5" customHeight="1">
      <c r="A565" s="564"/>
      <c r="B565" s="564"/>
      <c r="C565" s="564"/>
      <c r="D565" s="565"/>
      <c r="E565" s="566"/>
      <c r="F565" s="567"/>
      <c r="G565" s="565"/>
      <c r="H565" s="566"/>
      <c r="I565" s="1155"/>
      <c r="J565" s="565"/>
      <c r="K565" s="566"/>
      <c r="L565" s="567"/>
      <c r="M565" s="564"/>
      <c r="N565" s="565"/>
      <c r="O565" s="566"/>
      <c r="P565" s="567"/>
      <c r="Q565" s="564"/>
    </row>
    <row r="566" spans="1:17" ht="22.5" customHeight="1">
      <c r="A566" s="564"/>
      <c r="B566" s="564"/>
      <c r="C566" s="564"/>
      <c r="D566" s="565"/>
      <c r="E566" s="566"/>
      <c r="F566" s="567"/>
      <c r="G566" s="565"/>
      <c r="H566" s="566"/>
      <c r="I566" s="1155"/>
      <c r="J566" s="565"/>
      <c r="K566" s="566"/>
      <c r="L566" s="567"/>
      <c r="M566" s="564"/>
      <c r="N566" s="565"/>
      <c r="O566" s="566"/>
      <c r="P566" s="567"/>
      <c r="Q566" s="564"/>
    </row>
    <row r="567" spans="1:17" ht="22.5" customHeight="1">
      <c r="A567" s="564"/>
      <c r="B567" s="564"/>
      <c r="C567" s="564"/>
      <c r="D567" s="565"/>
      <c r="E567" s="566"/>
      <c r="F567" s="567"/>
      <c r="G567" s="565"/>
      <c r="H567" s="566"/>
      <c r="I567" s="1155"/>
      <c r="J567" s="565"/>
      <c r="K567" s="566"/>
      <c r="L567" s="567"/>
      <c r="M567" s="564"/>
      <c r="N567" s="565"/>
      <c r="O567" s="566"/>
      <c r="P567" s="567"/>
      <c r="Q567" s="564"/>
    </row>
    <row r="568" spans="1:17" ht="22.5" customHeight="1">
      <c r="A568" s="564"/>
      <c r="B568" s="564"/>
      <c r="C568" s="564"/>
      <c r="D568" s="565"/>
      <c r="E568" s="566"/>
      <c r="F568" s="567"/>
      <c r="G568" s="565"/>
      <c r="H568" s="566"/>
      <c r="I568" s="1155"/>
      <c r="J568" s="565"/>
      <c r="K568" s="566"/>
      <c r="L568" s="567"/>
      <c r="M568" s="564"/>
      <c r="N568" s="565"/>
      <c r="O568" s="566"/>
      <c r="P568" s="567"/>
      <c r="Q568" s="564"/>
    </row>
    <row r="569" spans="1:17" ht="22.5" customHeight="1">
      <c r="A569" s="564"/>
      <c r="B569" s="564"/>
      <c r="C569" s="564"/>
      <c r="D569" s="565"/>
      <c r="E569" s="566"/>
      <c r="F569" s="567"/>
      <c r="G569" s="565"/>
      <c r="H569" s="566"/>
      <c r="I569" s="1155"/>
      <c r="J569" s="565"/>
      <c r="K569" s="566"/>
      <c r="L569" s="567"/>
      <c r="M569" s="564"/>
      <c r="N569" s="565"/>
      <c r="O569" s="566"/>
      <c r="P569" s="567"/>
      <c r="Q569" s="564"/>
    </row>
    <row r="570" spans="1:17" ht="22.5" customHeight="1">
      <c r="A570" s="564"/>
      <c r="B570" s="564"/>
      <c r="C570" s="564"/>
      <c r="D570" s="565"/>
      <c r="E570" s="566"/>
      <c r="F570" s="567"/>
      <c r="G570" s="565"/>
      <c r="H570" s="566"/>
      <c r="I570" s="1155"/>
      <c r="J570" s="565"/>
      <c r="K570" s="566"/>
      <c r="L570" s="567"/>
      <c r="M570" s="564"/>
      <c r="N570" s="565"/>
      <c r="O570" s="566"/>
      <c r="P570" s="567"/>
      <c r="Q570" s="564"/>
    </row>
    <row r="571" spans="1:17" ht="22.5" customHeight="1">
      <c r="A571" s="564"/>
      <c r="B571" s="564"/>
      <c r="C571" s="564"/>
      <c r="D571" s="565"/>
      <c r="E571" s="566"/>
      <c r="F571" s="567"/>
      <c r="G571" s="565"/>
      <c r="H571" s="566"/>
      <c r="I571" s="1155"/>
      <c r="J571" s="565"/>
      <c r="K571" s="566"/>
      <c r="L571" s="567"/>
      <c r="M571" s="564"/>
      <c r="N571" s="565"/>
      <c r="O571" s="566"/>
      <c r="P571" s="567"/>
      <c r="Q571" s="564"/>
    </row>
    <row r="572" spans="1:17" ht="22.5" customHeight="1">
      <c r="A572" s="564"/>
      <c r="B572" s="564"/>
      <c r="C572" s="564"/>
      <c r="D572" s="565"/>
      <c r="E572" s="566"/>
      <c r="F572" s="567"/>
      <c r="G572" s="565"/>
      <c r="H572" s="566"/>
      <c r="I572" s="1155"/>
      <c r="J572" s="565"/>
      <c r="K572" s="566"/>
      <c r="L572" s="567"/>
      <c r="M572" s="564"/>
      <c r="N572" s="565"/>
      <c r="O572" s="566"/>
      <c r="P572" s="567"/>
      <c r="Q572" s="564"/>
    </row>
    <row r="573" spans="1:17" ht="22.5" customHeight="1">
      <c r="A573" s="564"/>
      <c r="B573" s="564"/>
      <c r="C573" s="564"/>
      <c r="D573" s="565"/>
      <c r="E573" s="566"/>
      <c r="F573" s="567"/>
      <c r="G573" s="565"/>
      <c r="H573" s="566"/>
      <c r="I573" s="1155"/>
      <c r="J573" s="565"/>
      <c r="K573" s="566"/>
      <c r="L573" s="567"/>
      <c r="M573" s="564"/>
      <c r="N573" s="565"/>
      <c r="O573" s="566"/>
      <c r="P573" s="567"/>
      <c r="Q573" s="564"/>
    </row>
    <row r="574" spans="1:17" ht="22.5" customHeight="1">
      <c r="A574" s="564"/>
      <c r="B574" s="564"/>
      <c r="C574" s="564"/>
      <c r="D574" s="565"/>
      <c r="E574" s="566"/>
      <c r="F574" s="567"/>
      <c r="G574" s="565"/>
      <c r="H574" s="566"/>
      <c r="I574" s="1155"/>
      <c r="J574" s="565"/>
      <c r="K574" s="566"/>
      <c r="L574" s="567"/>
      <c r="M574" s="564"/>
      <c r="N574" s="565"/>
      <c r="O574" s="566"/>
      <c r="P574" s="567"/>
      <c r="Q574" s="564"/>
    </row>
    <row r="575" spans="1:17" ht="22.5" customHeight="1">
      <c r="A575" s="564"/>
      <c r="B575" s="564"/>
      <c r="C575" s="564"/>
      <c r="D575" s="565"/>
      <c r="E575" s="566"/>
      <c r="F575" s="567"/>
      <c r="G575" s="565"/>
      <c r="H575" s="566"/>
      <c r="I575" s="1155"/>
      <c r="J575" s="565"/>
      <c r="K575" s="566"/>
      <c r="L575" s="567"/>
      <c r="M575" s="564"/>
      <c r="N575" s="565"/>
      <c r="O575" s="566"/>
      <c r="P575" s="567"/>
      <c r="Q575" s="564"/>
    </row>
    <row r="576" spans="1:17" ht="22.5" customHeight="1">
      <c r="A576" s="564"/>
      <c r="B576" s="564"/>
      <c r="C576" s="564"/>
      <c r="D576" s="565"/>
      <c r="E576" s="566"/>
      <c r="F576" s="567"/>
      <c r="G576" s="565"/>
      <c r="H576" s="566"/>
      <c r="I576" s="1155"/>
      <c r="J576" s="565"/>
      <c r="K576" s="566"/>
      <c r="L576" s="567"/>
      <c r="M576" s="564"/>
      <c r="N576" s="565"/>
      <c r="O576" s="566"/>
      <c r="P576" s="567"/>
      <c r="Q576" s="564"/>
    </row>
    <row r="577" spans="1:17" ht="22.5" customHeight="1">
      <c r="A577" s="564"/>
      <c r="B577" s="564"/>
      <c r="C577" s="564"/>
      <c r="D577" s="565"/>
      <c r="E577" s="566"/>
      <c r="F577" s="567"/>
      <c r="G577" s="565"/>
      <c r="H577" s="566"/>
      <c r="I577" s="1155"/>
      <c r="J577" s="565"/>
      <c r="K577" s="566"/>
      <c r="L577" s="567"/>
      <c r="M577" s="564"/>
      <c r="N577" s="565"/>
      <c r="O577" s="566"/>
      <c r="P577" s="567"/>
      <c r="Q577" s="564"/>
    </row>
    <row r="578" spans="1:17" ht="22.5" customHeight="1">
      <c r="A578" s="564"/>
      <c r="B578" s="564"/>
      <c r="C578" s="564"/>
      <c r="D578" s="565"/>
      <c r="E578" s="566"/>
      <c r="F578" s="567"/>
      <c r="G578" s="565"/>
      <c r="H578" s="566"/>
      <c r="I578" s="1155"/>
      <c r="J578" s="565"/>
      <c r="K578" s="566"/>
      <c r="L578" s="567"/>
      <c r="M578" s="564"/>
      <c r="N578" s="565"/>
      <c r="O578" s="566"/>
      <c r="P578" s="567"/>
      <c r="Q578" s="564"/>
    </row>
    <row r="579" spans="1:17" ht="22.5" customHeight="1">
      <c r="A579" s="564"/>
      <c r="B579" s="564"/>
      <c r="C579" s="564"/>
      <c r="D579" s="565"/>
      <c r="E579" s="566"/>
      <c r="F579" s="567"/>
      <c r="G579" s="565"/>
      <c r="H579" s="566"/>
      <c r="I579" s="1155"/>
      <c r="J579" s="565"/>
      <c r="K579" s="566"/>
      <c r="L579" s="567"/>
      <c r="M579" s="564"/>
      <c r="N579" s="565"/>
      <c r="O579" s="566"/>
      <c r="P579" s="567"/>
      <c r="Q579" s="564"/>
    </row>
    <row r="580" spans="1:17" ht="22.5" customHeight="1">
      <c r="A580" s="564"/>
      <c r="B580" s="564"/>
      <c r="C580" s="564"/>
      <c r="D580" s="565"/>
      <c r="E580" s="566"/>
      <c r="F580" s="567"/>
      <c r="G580" s="565"/>
      <c r="H580" s="566"/>
      <c r="I580" s="1155"/>
      <c r="J580" s="565"/>
      <c r="K580" s="566"/>
      <c r="L580" s="567"/>
      <c r="M580" s="564"/>
      <c r="N580" s="565"/>
      <c r="O580" s="566"/>
      <c r="P580" s="567"/>
      <c r="Q580" s="564"/>
    </row>
    <row r="581" spans="1:17" ht="22.5" customHeight="1">
      <c r="A581" s="564"/>
      <c r="B581" s="564"/>
      <c r="C581" s="564"/>
      <c r="D581" s="565"/>
      <c r="E581" s="566"/>
      <c r="F581" s="567"/>
      <c r="G581" s="565"/>
      <c r="H581" s="566"/>
      <c r="I581" s="1155"/>
      <c r="J581" s="565"/>
      <c r="K581" s="566"/>
      <c r="L581" s="567"/>
      <c r="M581" s="564"/>
      <c r="N581" s="565"/>
      <c r="O581" s="566"/>
      <c r="P581" s="567"/>
      <c r="Q581" s="564"/>
    </row>
    <row r="582" spans="1:17" ht="22.5" customHeight="1">
      <c r="A582" s="564"/>
      <c r="B582" s="564"/>
      <c r="C582" s="564"/>
      <c r="D582" s="565"/>
      <c r="E582" s="566"/>
      <c r="F582" s="567"/>
      <c r="G582" s="565"/>
      <c r="H582" s="566"/>
      <c r="I582" s="1155"/>
      <c r="J582" s="565"/>
      <c r="K582" s="566"/>
      <c r="L582" s="567"/>
      <c r="M582" s="564"/>
      <c r="N582" s="565"/>
      <c r="O582" s="566"/>
      <c r="P582" s="567"/>
      <c r="Q582" s="564"/>
    </row>
    <row r="583" spans="1:17" ht="22.5" customHeight="1">
      <c r="A583" s="564"/>
      <c r="B583" s="564"/>
      <c r="C583" s="564"/>
      <c r="D583" s="565"/>
      <c r="E583" s="566"/>
      <c r="F583" s="567"/>
      <c r="G583" s="565"/>
      <c r="H583" s="566"/>
      <c r="I583" s="1155"/>
      <c r="J583" s="565"/>
      <c r="K583" s="566"/>
      <c r="L583" s="567"/>
      <c r="M583" s="564"/>
      <c r="N583" s="565"/>
      <c r="O583" s="566"/>
      <c r="P583" s="567"/>
      <c r="Q583" s="564"/>
    </row>
    <row r="584" spans="1:17" ht="22.5" customHeight="1">
      <c r="A584" s="564"/>
      <c r="B584" s="564"/>
      <c r="C584" s="564"/>
      <c r="D584" s="565"/>
      <c r="E584" s="566"/>
      <c r="F584" s="567"/>
      <c r="G584" s="565"/>
      <c r="H584" s="566"/>
      <c r="I584" s="1155"/>
      <c r="J584" s="565"/>
      <c r="K584" s="566"/>
      <c r="L584" s="567"/>
      <c r="M584" s="564"/>
      <c r="N584" s="565"/>
      <c r="O584" s="566"/>
      <c r="P584" s="567"/>
      <c r="Q584" s="564"/>
    </row>
    <row r="585" spans="1:17" ht="22.5" customHeight="1">
      <c r="A585" s="564"/>
      <c r="B585" s="564"/>
      <c r="C585" s="564"/>
      <c r="D585" s="565"/>
      <c r="E585" s="566"/>
      <c r="F585" s="567"/>
      <c r="G585" s="565"/>
      <c r="H585" s="566"/>
      <c r="I585" s="1155"/>
      <c r="J585" s="565"/>
      <c r="K585" s="566"/>
      <c r="L585" s="567"/>
      <c r="M585" s="564"/>
      <c r="N585" s="565"/>
      <c r="O585" s="566"/>
      <c r="P585" s="567"/>
      <c r="Q585" s="564"/>
    </row>
    <row r="586" spans="1:17" ht="22.5" customHeight="1">
      <c r="A586" s="564"/>
      <c r="B586" s="564"/>
      <c r="C586" s="564"/>
      <c r="D586" s="565"/>
      <c r="E586" s="566"/>
      <c r="F586" s="567"/>
      <c r="G586" s="565"/>
      <c r="H586" s="566"/>
      <c r="I586" s="1155"/>
      <c r="J586" s="565"/>
      <c r="K586" s="566"/>
      <c r="L586" s="567"/>
      <c r="M586" s="564"/>
      <c r="N586" s="565"/>
      <c r="O586" s="566"/>
      <c r="P586" s="567"/>
      <c r="Q586" s="564"/>
    </row>
    <row r="587" spans="1:17" ht="22.5" customHeight="1">
      <c r="A587" s="564"/>
      <c r="B587" s="564"/>
      <c r="C587" s="564"/>
      <c r="D587" s="565"/>
      <c r="E587" s="566"/>
      <c r="F587" s="567"/>
      <c r="G587" s="565"/>
      <c r="H587" s="566"/>
      <c r="I587" s="1155"/>
      <c r="J587" s="565"/>
      <c r="K587" s="566"/>
      <c r="L587" s="567"/>
      <c r="M587" s="564"/>
      <c r="N587" s="565"/>
      <c r="O587" s="566"/>
      <c r="P587" s="567"/>
      <c r="Q587" s="564"/>
    </row>
    <row r="588" spans="1:17" ht="22.5" customHeight="1">
      <c r="A588" s="564"/>
      <c r="B588" s="564"/>
      <c r="C588" s="564"/>
      <c r="D588" s="565"/>
      <c r="E588" s="566"/>
      <c r="F588" s="567"/>
      <c r="G588" s="565"/>
      <c r="H588" s="566"/>
      <c r="I588" s="1155"/>
      <c r="J588" s="565"/>
      <c r="K588" s="566"/>
      <c r="L588" s="567"/>
      <c r="M588" s="564"/>
      <c r="N588" s="565"/>
      <c r="O588" s="566"/>
      <c r="P588" s="567"/>
      <c r="Q588" s="564"/>
    </row>
    <row r="589" spans="1:17" ht="22.5" customHeight="1">
      <c r="A589" s="564"/>
      <c r="B589" s="564"/>
      <c r="C589" s="564"/>
      <c r="D589" s="565"/>
      <c r="E589" s="566"/>
      <c r="F589" s="567"/>
      <c r="G589" s="565"/>
      <c r="H589" s="566"/>
      <c r="I589" s="1155"/>
      <c r="J589" s="565"/>
      <c r="K589" s="566"/>
      <c r="L589" s="567"/>
      <c r="M589" s="564"/>
      <c r="N589" s="565"/>
      <c r="O589" s="566"/>
      <c r="P589" s="567"/>
      <c r="Q589" s="564"/>
    </row>
    <row r="590" spans="1:17" ht="22.5" customHeight="1">
      <c r="A590" s="564"/>
      <c r="B590" s="564"/>
      <c r="C590" s="564"/>
      <c r="D590" s="565"/>
      <c r="E590" s="566"/>
      <c r="F590" s="567"/>
      <c r="G590" s="565"/>
      <c r="H590" s="566"/>
      <c r="I590" s="1155"/>
      <c r="J590" s="565"/>
      <c r="K590" s="566"/>
      <c r="L590" s="567"/>
      <c r="M590" s="564"/>
      <c r="N590" s="565"/>
      <c r="O590" s="566"/>
      <c r="P590" s="567"/>
      <c r="Q590" s="564"/>
    </row>
    <row r="591" spans="1:17" ht="22.5" customHeight="1">
      <c r="A591" s="564"/>
      <c r="B591" s="564"/>
      <c r="C591" s="564"/>
      <c r="D591" s="565"/>
      <c r="E591" s="566"/>
      <c r="F591" s="567"/>
      <c r="G591" s="565"/>
      <c r="H591" s="566"/>
      <c r="I591" s="1155"/>
      <c r="J591" s="565"/>
      <c r="K591" s="566"/>
      <c r="L591" s="567"/>
      <c r="M591" s="564"/>
      <c r="N591" s="565"/>
      <c r="O591" s="566"/>
      <c r="P591" s="567"/>
      <c r="Q591" s="564"/>
    </row>
    <row r="592" spans="1:17" ht="22.5" customHeight="1">
      <c r="A592" s="564"/>
      <c r="B592" s="564"/>
      <c r="C592" s="564"/>
      <c r="D592" s="565"/>
      <c r="E592" s="566"/>
      <c r="F592" s="567"/>
      <c r="G592" s="565"/>
      <c r="H592" s="566"/>
      <c r="I592" s="1155"/>
      <c r="J592" s="565"/>
      <c r="K592" s="566"/>
      <c r="L592" s="567"/>
      <c r="M592" s="564"/>
      <c r="N592" s="565"/>
      <c r="O592" s="566"/>
      <c r="P592" s="567"/>
      <c r="Q592" s="564"/>
    </row>
    <row r="593" spans="1:17" ht="22.5" customHeight="1">
      <c r="A593" s="564"/>
      <c r="B593" s="564"/>
      <c r="C593" s="564"/>
      <c r="D593" s="565"/>
      <c r="E593" s="566"/>
      <c r="F593" s="567"/>
      <c r="G593" s="565"/>
      <c r="H593" s="566"/>
      <c r="I593" s="1155"/>
      <c r="J593" s="565"/>
      <c r="K593" s="566"/>
      <c r="L593" s="567"/>
      <c r="M593" s="564"/>
      <c r="N593" s="565"/>
      <c r="O593" s="566"/>
      <c r="P593" s="567"/>
      <c r="Q593" s="564"/>
    </row>
    <row r="594" spans="1:17" ht="22.5" customHeight="1">
      <c r="A594" s="564"/>
      <c r="B594" s="564"/>
      <c r="C594" s="564"/>
      <c r="D594" s="565"/>
      <c r="E594" s="566"/>
      <c r="F594" s="567"/>
      <c r="G594" s="565"/>
      <c r="H594" s="566"/>
      <c r="I594" s="1155"/>
      <c r="J594" s="565"/>
      <c r="K594" s="566"/>
      <c r="L594" s="567"/>
      <c r="M594" s="564"/>
      <c r="N594" s="565"/>
      <c r="O594" s="566"/>
      <c r="P594" s="567"/>
      <c r="Q594" s="564"/>
    </row>
    <row r="595" spans="1:17" ht="22.5" customHeight="1">
      <c r="A595" s="564"/>
      <c r="B595" s="564"/>
      <c r="C595" s="564"/>
      <c r="D595" s="565"/>
      <c r="E595" s="566"/>
      <c r="F595" s="567"/>
      <c r="G595" s="565"/>
      <c r="H595" s="566"/>
      <c r="I595" s="1155"/>
      <c r="J595" s="565"/>
      <c r="K595" s="566"/>
      <c r="L595" s="567"/>
      <c r="M595" s="564"/>
      <c r="N595" s="565"/>
      <c r="O595" s="566"/>
      <c r="P595" s="567"/>
      <c r="Q595" s="564"/>
    </row>
    <row r="596" spans="1:17" ht="22.5" customHeight="1">
      <c r="A596" s="564"/>
      <c r="B596" s="564"/>
      <c r="C596" s="564"/>
      <c r="D596" s="565"/>
      <c r="E596" s="566"/>
      <c r="F596" s="567"/>
      <c r="G596" s="565"/>
      <c r="H596" s="566"/>
      <c r="I596" s="1155"/>
      <c r="J596" s="565"/>
      <c r="K596" s="566"/>
      <c r="L596" s="567"/>
      <c r="M596" s="564"/>
      <c r="N596" s="565"/>
      <c r="O596" s="566"/>
      <c r="P596" s="567"/>
      <c r="Q596" s="564"/>
    </row>
    <row r="597" spans="1:17" ht="22.5" customHeight="1">
      <c r="A597" s="564"/>
      <c r="B597" s="564"/>
      <c r="C597" s="564"/>
      <c r="D597" s="565"/>
      <c r="E597" s="566"/>
      <c r="F597" s="567"/>
      <c r="G597" s="565"/>
      <c r="H597" s="566"/>
      <c r="I597" s="1155"/>
      <c r="J597" s="565"/>
      <c r="K597" s="566"/>
      <c r="L597" s="567"/>
      <c r="M597" s="564"/>
      <c r="N597" s="565"/>
      <c r="O597" s="566"/>
      <c r="P597" s="567"/>
      <c r="Q597" s="564"/>
    </row>
    <row r="598" spans="1:17" ht="22.5" customHeight="1">
      <c r="A598" s="564"/>
      <c r="B598" s="564"/>
      <c r="C598" s="564"/>
      <c r="D598" s="565"/>
      <c r="E598" s="566"/>
      <c r="F598" s="567"/>
      <c r="G598" s="565"/>
      <c r="H598" s="566"/>
      <c r="I598" s="1155"/>
      <c r="J598" s="565"/>
      <c r="K598" s="566"/>
      <c r="L598" s="567"/>
      <c r="M598" s="564"/>
      <c r="N598" s="565"/>
      <c r="O598" s="566"/>
      <c r="P598" s="567"/>
      <c r="Q598" s="564"/>
    </row>
    <row r="599" spans="1:17" ht="22.5" customHeight="1">
      <c r="A599" s="564"/>
      <c r="B599" s="564"/>
      <c r="C599" s="564"/>
      <c r="D599" s="565"/>
      <c r="E599" s="566"/>
      <c r="F599" s="567"/>
      <c r="G599" s="565"/>
      <c r="H599" s="566"/>
      <c r="I599" s="1155"/>
      <c r="J599" s="565"/>
      <c r="K599" s="566"/>
      <c r="L599" s="567"/>
      <c r="M599" s="564"/>
      <c r="N599" s="565"/>
      <c r="O599" s="566"/>
      <c r="P599" s="567"/>
      <c r="Q599" s="564"/>
    </row>
    <row r="600" spans="1:17" ht="22.5" customHeight="1">
      <c r="A600" s="564"/>
      <c r="B600" s="564"/>
      <c r="C600" s="564"/>
      <c r="D600" s="565"/>
      <c r="E600" s="566"/>
      <c r="F600" s="567"/>
      <c r="G600" s="565"/>
      <c r="H600" s="566"/>
      <c r="I600" s="1155"/>
      <c r="J600" s="565"/>
      <c r="K600" s="566"/>
      <c r="L600" s="567"/>
      <c r="M600" s="564"/>
      <c r="N600" s="565"/>
      <c r="O600" s="566"/>
      <c r="P600" s="567"/>
      <c r="Q600" s="564"/>
    </row>
    <row r="601" spans="1:17" ht="22.5" customHeight="1">
      <c r="A601" s="564"/>
      <c r="B601" s="564"/>
      <c r="C601" s="564"/>
      <c r="D601" s="565"/>
      <c r="E601" s="566"/>
      <c r="F601" s="567"/>
      <c r="G601" s="565"/>
      <c r="H601" s="566"/>
      <c r="I601" s="1155"/>
      <c r="J601" s="565"/>
      <c r="K601" s="566"/>
      <c r="L601" s="567"/>
      <c r="M601" s="564"/>
      <c r="N601" s="565"/>
      <c r="O601" s="566"/>
      <c r="P601" s="567"/>
      <c r="Q601" s="564"/>
    </row>
    <row r="602" spans="1:17" ht="22.5" customHeight="1">
      <c r="A602" s="564"/>
      <c r="B602" s="564"/>
      <c r="C602" s="564"/>
      <c r="D602" s="565"/>
      <c r="E602" s="566"/>
      <c r="F602" s="567"/>
      <c r="G602" s="565"/>
      <c r="H602" s="566"/>
      <c r="I602" s="1155"/>
      <c r="J602" s="565"/>
      <c r="K602" s="566"/>
      <c r="L602" s="567"/>
      <c r="M602" s="564"/>
      <c r="N602" s="565"/>
      <c r="O602" s="566"/>
      <c r="P602" s="567"/>
      <c r="Q602" s="564"/>
    </row>
    <row r="603" spans="1:17" ht="22.5" customHeight="1">
      <c r="A603" s="564"/>
      <c r="B603" s="564"/>
      <c r="C603" s="564"/>
      <c r="D603" s="565"/>
      <c r="E603" s="566"/>
      <c r="F603" s="567"/>
      <c r="G603" s="565"/>
      <c r="H603" s="566"/>
      <c r="I603" s="1155"/>
      <c r="J603" s="565"/>
      <c r="K603" s="566"/>
      <c r="L603" s="567"/>
      <c r="M603" s="564"/>
      <c r="N603" s="565"/>
      <c r="O603" s="566"/>
      <c r="P603" s="567"/>
      <c r="Q603" s="564"/>
    </row>
    <row r="604" spans="1:17" ht="22.5" customHeight="1">
      <c r="A604" s="564"/>
      <c r="B604" s="564"/>
      <c r="C604" s="564"/>
      <c r="D604" s="565"/>
      <c r="E604" s="566"/>
      <c r="F604" s="567"/>
      <c r="G604" s="565"/>
      <c r="H604" s="566"/>
      <c r="I604" s="1155"/>
      <c r="J604" s="565"/>
      <c r="K604" s="566"/>
      <c r="L604" s="567"/>
      <c r="M604" s="564"/>
      <c r="N604" s="565"/>
      <c r="O604" s="566"/>
      <c r="P604" s="567"/>
      <c r="Q604" s="564"/>
    </row>
    <row r="605" spans="1:17" ht="22.5" customHeight="1">
      <c r="A605" s="564"/>
      <c r="B605" s="564"/>
      <c r="C605" s="564"/>
      <c r="D605" s="565"/>
      <c r="E605" s="566"/>
      <c r="F605" s="567"/>
      <c r="G605" s="565"/>
      <c r="H605" s="566"/>
      <c r="I605" s="1155"/>
      <c r="J605" s="565"/>
      <c r="K605" s="566"/>
      <c r="L605" s="567"/>
      <c r="M605" s="564"/>
      <c r="N605" s="565"/>
      <c r="O605" s="566"/>
      <c r="P605" s="567"/>
      <c r="Q605" s="564"/>
    </row>
    <row r="606" spans="1:17" ht="22.5" customHeight="1">
      <c r="A606" s="564"/>
      <c r="B606" s="564"/>
      <c r="C606" s="564"/>
      <c r="D606" s="565"/>
      <c r="E606" s="566"/>
      <c r="F606" s="567"/>
      <c r="G606" s="565"/>
      <c r="H606" s="566"/>
      <c r="I606" s="1155"/>
      <c r="J606" s="565"/>
      <c r="K606" s="566"/>
      <c r="L606" s="567"/>
      <c r="M606" s="564"/>
      <c r="N606" s="565"/>
      <c r="O606" s="566"/>
      <c r="P606" s="567"/>
      <c r="Q606" s="564"/>
    </row>
    <row r="607" spans="1:17" ht="22.5" customHeight="1">
      <c r="A607" s="564"/>
      <c r="B607" s="564"/>
      <c r="C607" s="564"/>
      <c r="D607" s="565"/>
      <c r="E607" s="566"/>
      <c r="F607" s="567"/>
      <c r="G607" s="565"/>
      <c r="H607" s="566"/>
      <c r="I607" s="1155"/>
      <c r="J607" s="565"/>
      <c r="K607" s="566"/>
      <c r="L607" s="567"/>
      <c r="M607" s="564"/>
      <c r="N607" s="565"/>
      <c r="O607" s="566"/>
      <c r="P607" s="567"/>
      <c r="Q607" s="564"/>
    </row>
    <row r="608" spans="1:17" ht="22.5" customHeight="1">
      <c r="A608" s="564"/>
      <c r="B608" s="564"/>
      <c r="C608" s="564"/>
      <c r="D608" s="565"/>
      <c r="E608" s="566"/>
      <c r="F608" s="567"/>
      <c r="G608" s="565"/>
      <c r="H608" s="566"/>
      <c r="I608" s="1155"/>
      <c r="J608" s="565"/>
      <c r="K608" s="566"/>
      <c r="L608" s="567"/>
      <c r="M608" s="564"/>
      <c r="N608" s="565"/>
      <c r="O608" s="566"/>
      <c r="P608" s="567"/>
      <c r="Q608" s="564"/>
    </row>
    <row r="609" spans="1:17" ht="22.5" customHeight="1">
      <c r="A609" s="564"/>
      <c r="B609" s="564"/>
      <c r="C609" s="564"/>
      <c r="D609" s="565"/>
      <c r="E609" s="566"/>
      <c r="F609" s="567"/>
      <c r="G609" s="565"/>
      <c r="H609" s="566"/>
      <c r="I609" s="1155"/>
      <c r="J609" s="565"/>
      <c r="K609" s="566"/>
      <c r="L609" s="567"/>
      <c r="M609" s="564"/>
      <c r="N609" s="565"/>
      <c r="O609" s="566"/>
      <c r="P609" s="567"/>
      <c r="Q609" s="564"/>
    </row>
    <row r="610" spans="1:17" ht="22.5" customHeight="1">
      <c r="A610" s="564"/>
      <c r="B610" s="564"/>
      <c r="C610" s="564"/>
      <c r="D610" s="565"/>
      <c r="E610" s="566"/>
      <c r="F610" s="567"/>
      <c r="G610" s="565"/>
      <c r="H610" s="566"/>
      <c r="I610" s="1155"/>
      <c r="J610" s="565"/>
      <c r="K610" s="566"/>
      <c r="L610" s="567"/>
      <c r="M610" s="564"/>
      <c r="N610" s="565"/>
      <c r="O610" s="566"/>
      <c r="P610" s="567"/>
      <c r="Q610" s="564"/>
    </row>
    <row r="611" spans="1:17" ht="22.5" customHeight="1">
      <c r="A611" s="564"/>
      <c r="B611" s="564"/>
      <c r="C611" s="564"/>
      <c r="D611" s="565"/>
      <c r="E611" s="566"/>
      <c r="F611" s="567"/>
      <c r="G611" s="565"/>
      <c r="H611" s="566"/>
      <c r="I611" s="1155"/>
      <c r="J611" s="565"/>
      <c r="K611" s="566"/>
      <c r="L611" s="567"/>
      <c r="M611" s="564"/>
      <c r="N611" s="565"/>
      <c r="O611" s="566"/>
      <c r="P611" s="567"/>
      <c r="Q611" s="564"/>
    </row>
    <row r="612" spans="1:17" ht="22.5" customHeight="1">
      <c r="A612" s="564"/>
      <c r="B612" s="564"/>
      <c r="C612" s="564"/>
      <c r="D612" s="565"/>
      <c r="E612" s="566"/>
      <c r="F612" s="567"/>
      <c r="G612" s="565"/>
      <c r="H612" s="566"/>
      <c r="I612" s="1155"/>
      <c r="J612" s="565"/>
      <c r="K612" s="566"/>
      <c r="L612" s="567"/>
      <c r="M612" s="564"/>
      <c r="N612" s="565"/>
      <c r="O612" s="566"/>
      <c r="P612" s="567"/>
      <c r="Q612" s="564"/>
    </row>
    <row r="613" spans="1:17" ht="22.5" customHeight="1">
      <c r="A613" s="564"/>
      <c r="B613" s="564"/>
      <c r="C613" s="564"/>
      <c r="D613" s="565"/>
      <c r="E613" s="566"/>
      <c r="F613" s="567"/>
      <c r="G613" s="565"/>
      <c r="H613" s="566"/>
      <c r="I613" s="1155"/>
      <c r="J613" s="565"/>
      <c r="K613" s="566"/>
      <c r="L613" s="567"/>
      <c r="M613" s="564"/>
      <c r="N613" s="565"/>
      <c r="O613" s="566"/>
      <c r="P613" s="567"/>
      <c r="Q613" s="564"/>
    </row>
    <row r="614" spans="1:17" ht="22.5" customHeight="1">
      <c r="A614" s="564"/>
      <c r="B614" s="564"/>
      <c r="C614" s="564"/>
      <c r="D614" s="565"/>
      <c r="E614" s="566"/>
      <c r="F614" s="567"/>
      <c r="G614" s="565"/>
      <c r="H614" s="566"/>
      <c r="I614" s="1155"/>
      <c r="J614" s="565"/>
      <c r="K614" s="566"/>
      <c r="L614" s="567"/>
      <c r="M614" s="564"/>
      <c r="N614" s="565"/>
      <c r="O614" s="566"/>
      <c r="P614" s="567"/>
      <c r="Q614" s="564"/>
    </row>
    <row r="615" spans="1:17" ht="22.5" customHeight="1">
      <c r="A615" s="564"/>
      <c r="B615" s="564"/>
      <c r="C615" s="564"/>
      <c r="D615" s="565"/>
      <c r="E615" s="566"/>
      <c r="F615" s="567"/>
      <c r="G615" s="565"/>
      <c r="H615" s="566"/>
      <c r="I615" s="1155"/>
      <c r="J615" s="565"/>
      <c r="K615" s="566"/>
      <c r="L615" s="567"/>
      <c r="M615" s="564"/>
      <c r="N615" s="565"/>
      <c r="O615" s="566"/>
      <c r="P615" s="567"/>
      <c r="Q615" s="564"/>
    </row>
    <row r="616" spans="1:17" ht="22.5" customHeight="1">
      <c r="A616" s="564"/>
      <c r="B616" s="564"/>
      <c r="C616" s="564"/>
      <c r="D616" s="565"/>
      <c r="E616" s="566"/>
      <c r="F616" s="567"/>
      <c r="G616" s="565"/>
      <c r="H616" s="566"/>
      <c r="I616" s="1155"/>
      <c r="J616" s="565"/>
      <c r="K616" s="566"/>
      <c r="L616" s="567"/>
      <c r="M616" s="564"/>
      <c r="N616" s="565"/>
      <c r="O616" s="566"/>
      <c r="P616" s="567"/>
      <c r="Q616" s="564"/>
    </row>
    <row r="617" spans="1:17" ht="22.5" customHeight="1">
      <c r="A617" s="564"/>
      <c r="B617" s="564"/>
      <c r="C617" s="564"/>
      <c r="D617" s="565"/>
      <c r="E617" s="566"/>
      <c r="F617" s="567"/>
      <c r="G617" s="565"/>
      <c r="H617" s="566"/>
      <c r="I617" s="1155"/>
      <c r="J617" s="565"/>
      <c r="K617" s="566"/>
      <c r="L617" s="567"/>
      <c r="M617" s="564"/>
      <c r="N617" s="565"/>
      <c r="O617" s="566"/>
      <c r="P617" s="567"/>
      <c r="Q617" s="564"/>
    </row>
    <row r="618" spans="1:17" ht="22.5" customHeight="1">
      <c r="A618" s="564"/>
      <c r="B618" s="564"/>
      <c r="C618" s="564"/>
      <c r="D618" s="565"/>
      <c r="E618" s="566"/>
      <c r="F618" s="567"/>
      <c r="G618" s="565"/>
      <c r="H618" s="566"/>
      <c r="I618" s="1155"/>
      <c r="J618" s="565"/>
      <c r="K618" s="566"/>
      <c r="L618" s="567"/>
      <c r="M618" s="564"/>
      <c r="N618" s="565"/>
      <c r="O618" s="566"/>
      <c r="P618" s="567"/>
      <c r="Q618" s="564"/>
    </row>
    <row r="619" spans="1:17" ht="22.5" customHeight="1">
      <c r="A619" s="564"/>
      <c r="B619" s="564"/>
      <c r="C619" s="564"/>
      <c r="D619" s="565"/>
      <c r="E619" s="566"/>
      <c r="F619" s="567"/>
      <c r="G619" s="565"/>
      <c r="H619" s="566"/>
      <c r="I619" s="1155"/>
      <c r="J619" s="565"/>
      <c r="K619" s="566"/>
      <c r="L619" s="567"/>
      <c r="M619" s="564"/>
      <c r="N619" s="565"/>
      <c r="O619" s="566"/>
      <c r="P619" s="567"/>
      <c r="Q619" s="564"/>
    </row>
    <row r="620" spans="1:17" ht="22.5" customHeight="1">
      <c r="A620" s="564"/>
      <c r="B620" s="564"/>
      <c r="C620" s="564"/>
      <c r="D620" s="565"/>
      <c r="E620" s="566"/>
      <c r="F620" s="567"/>
      <c r="G620" s="565"/>
      <c r="H620" s="566"/>
      <c r="I620" s="1155"/>
      <c r="J620" s="565"/>
      <c r="K620" s="566"/>
      <c r="L620" s="567"/>
      <c r="M620" s="564"/>
      <c r="N620" s="565"/>
      <c r="O620" s="566"/>
      <c r="P620" s="567"/>
      <c r="Q620" s="564"/>
    </row>
    <row r="621" spans="1:17" ht="22.5" customHeight="1">
      <c r="A621" s="564"/>
      <c r="B621" s="564"/>
      <c r="C621" s="564"/>
      <c r="D621" s="565"/>
      <c r="E621" s="566"/>
      <c r="F621" s="567"/>
      <c r="G621" s="565"/>
      <c r="H621" s="566"/>
      <c r="I621" s="1155"/>
      <c r="J621" s="565"/>
      <c r="K621" s="566"/>
      <c r="L621" s="567"/>
      <c r="M621" s="564"/>
      <c r="N621" s="565"/>
      <c r="O621" s="566"/>
      <c r="P621" s="567"/>
      <c r="Q621" s="564"/>
    </row>
    <row r="622" spans="1:17" ht="22.5" customHeight="1">
      <c r="A622" s="564"/>
      <c r="B622" s="564"/>
      <c r="C622" s="564"/>
      <c r="D622" s="565"/>
      <c r="E622" s="566"/>
      <c r="F622" s="567"/>
      <c r="G622" s="565"/>
      <c r="H622" s="566"/>
      <c r="I622" s="1155"/>
      <c r="J622" s="565"/>
      <c r="K622" s="566"/>
      <c r="L622" s="567"/>
      <c r="M622" s="564"/>
      <c r="N622" s="565"/>
      <c r="O622" s="566"/>
      <c r="P622" s="567"/>
      <c r="Q622" s="564"/>
    </row>
    <row r="623" spans="1:17" ht="22.5" customHeight="1">
      <c r="A623" s="564"/>
      <c r="B623" s="564"/>
      <c r="C623" s="564"/>
      <c r="D623" s="565"/>
      <c r="E623" s="566"/>
      <c r="F623" s="567"/>
      <c r="G623" s="565"/>
      <c r="H623" s="566"/>
      <c r="I623" s="1155"/>
      <c r="J623" s="565"/>
      <c r="K623" s="566"/>
      <c r="L623" s="567"/>
      <c r="M623" s="564"/>
      <c r="N623" s="565"/>
      <c r="O623" s="566"/>
      <c r="P623" s="567"/>
      <c r="Q623" s="564"/>
    </row>
    <row r="624" spans="1:17" ht="22.5" customHeight="1">
      <c r="A624" s="564"/>
      <c r="B624" s="564"/>
      <c r="C624" s="564"/>
      <c r="D624" s="565"/>
      <c r="E624" s="566"/>
      <c r="F624" s="567"/>
      <c r="G624" s="565"/>
      <c r="H624" s="566"/>
      <c r="I624" s="1155"/>
      <c r="J624" s="565"/>
      <c r="K624" s="566"/>
      <c r="L624" s="567"/>
      <c r="M624" s="564"/>
      <c r="N624" s="565"/>
      <c r="O624" s="566"/>
      <c r="P624" s="567"/>
      <c r="Q624" s="564"/>
    </row>
    <row r="625" spans="1:17" ht="22.5" customHeight="1">
      <c r="A625" s="564"/>
      <c r="B625" s="564"/>
      <c r="C625" s="564"/>
      <c r="D625" s="565"/>
      <c r="E625" s="566"/>
      <c r="F625" s="567"/>
      <c r="G625" s="565"/>
      <c r="H625" s="566"/>
      <c r="I625" s="1155"/>
      <c r="J625" s="565"/>
      <c r="K625" s="566"/>
      <c r="L625" s="567"/>
      <c r="M625" s="564"/>
      <c r="N625" s="565"/>
      <c r="O625" s="566"/>
      <c r="P625" s="567"/>
      <c r="Q625" s="564"/>
    </row>
    <row r="626" spans="1:17" ht="22.5" customHeight="1">
      <c r="A626" s="564"/>
      <c r="B626" s="564"/>
      <c r="C626" s="564"/>
      <c r="D626" s="565"/>
      <c r="E626" s="566"/>
      <c r="F626" s="567"/>
      <c r="G626" s="565"/>
      <c r="H626" s="566"/>
      <c r="I626" s="1155"/>
      <c r="J626" s="565"/>
      <c r="K626" s="566"/>
      <c r="L626" s="567"/>
      <c r="M626" s="564"/>
      <c r="N626" s="565"/>
      <c r="O626" s="566"/>
      <c r="P626" s="567"/>
      <c r="Q626" s="564"/>
    </row>
    <row r="627" spans="1:17" ht="22.5" customHeight="1">
      <c r="A627" s="564"/>
      <c r="B627" s="564"/>
      <c r="C627" s="564"/>
      <c r="D627" s="565"/>
      <c r="E627" s="566"/>
      <c r="F627" s="567"/>
      <c r="G627" s="565"/>
      <c r="H627" s="566"/>
      <c r="I627" s="1155"/>
      <c r="J627" s="565"/>
      <c r="K627" s="566"/>
      <c r="L627" s="567"/>
      <c r="M627" s="564"/>
      <c r="N627" s="565"/>
      <c r="O627" s="566"/>
      <c r="P627" s="567"/>
      <c r="Q627" s="564"/>
    </row>
    <row r="628" spans="1:17" ht="22.5" customHeight="1">
      <c r="A628" s="564"/>
      <c r="B628" s="564"/>
      <c r="C628" s="564"/>
      <c r="D628" s="565"/>
      <c r="E628" s="566"/>
      <c r="F628" s="567"/>
      <c r="G628" s="565"/>
      <c r="H628" s="566"/>
      <c r="I628" s="1155"/>
      <c r="J628" s="565"/>
      <c r="K628" s="566"/>
      <c r="L628" s="567"/>
      <c r="M628" s="564"/>
      <c r="N628" s="565"/>
      <c r="O628" s="566"/>
      <c r="P628" s="567"/>
      <c r="Q628" s="564"/>
    </row>
    <row r="629" spans="1:17" ht="22.5" customHeight="1">
      <c r="A629" s="564"/>
      <c r="B629" s="564"/>
      <c r="C629" s="564"/>
      <c r="D629" s="565"/>
      <c r="E629" s="566"/>
      <c r="F629" s="567"/>
      <c r="G629" s="565"/>
      <c r="H629" s="566"/>
      <c r="I629" s="1155"/>
      <c r="J629" s="565"/>
      <c r="K629" s="566"/>
      <c r="L629" s="567"/>
      <c r="M629" s="564"/>
      <c r="N629" s="565"/>
      <c r="O629" s="566"/>
      <c r="P629" s="567"/>
      <c r="Q629" s="564"/>
    </row>
    <row r="630" spans="1:17" ht="22.5" customHeight="1">
      <c r="A630" s="564"/>
      <c r="B630" s="564"/>
      <c r="C630" s="564"/>
      <c r="D630" s="565"/>
      <c r="E630" s="566"/>
      <c r="F630" s="567"/>
      <c r="G630" s="565"/>
      <c r="H630" s="566"/>
      <c r="I630" s="1155"/>
      <c r="J630" s="565"/>
      <c r="K630" s="566"/>
      <c r="L630" s="567"/>
      <c r="M630" s="564"/>
      <c r="N630" s="565"/>
      <c r="O630" s="566"/>
      <c r="P630" s="567"/>
      <c r="Q630" s="564"/>
    </row>
    <row r="631" spans="1:17" ht="22.5" customHeight="1">
      <c r="A631" s="564"/>
      <c r="B631" s="564"/>
      <c r="C631" s="564"/>
      <c r="D631" s="565"/>
      <c r="E631" s="566"/>
      <c r="F631" s="567"/>
      <c r="G631" s="565"/>
      <c r="H631" s="566"/>
      <c r="I631" s="1155"/>
      <c r="J631" s="565"/>
      <c r="K631" s="566"/>
      <c r="L631" s="567"/>
      <c r="M631" s="564"/>
      <c r="N631" s="565"/>
      <c r="O631" s="566"/>
      <c r="P631" s="567"/>
      <c r="Q631" s="564"/>
    </row>
    <row r="632" spans="1:17" ht="22.5" customHeight="1">
      <c r="A632" s="564"/>
      <c r="B632" s="564"/>
      <c r="C632" s="564"/>
      <c r="D632" s="565"/>
      <c r="E632" s="566"/>
      <c r="F632" s="567"/>
      <c r="G632" s="565"/>
      <c r="H632" s="566"/>
      <c r="I632" s="1155"/>
      <c r="J632" s="565"/>
      <c r="K632" s="566"/>
      <c r="L632" s="567"/>
      <c r="M632" s="564"/>
      <c r="N632" s="565"/>
      <c r="O632" s="566"/>
      <c r="P632" s="567"/>
      <c r="Q632" s="564"/>
    </row>
    <row r="633" spans="1:17" ht="22.5" customHeight="1">
      <c r="A633" s="564"/>
      <c r="B633" s="564"/>
      <c r="C633" s="564"/>
      <c r="D633" s="565"/>
      <c r="E633" s="566"/>
      <c r="F633" s="567"/>
      <c r="G633" s="565"/>
      <c r="H633" s="566"/>
      <c r="I633" s="1155"/>
      <c r="J633" s="565"/>
      <c r="K633" s="566"/>
      <c r="L633" s="567"/>
      <c r="M633" s="564"/>
      <c r="N633" s="565"/>
      <c r="O633" s="566"/>
      <c r="P633" s="567"/>
      <c r="Q633" s="564"/>
    </row>
    <row r="634" spans="1:17" ht="22.5" customHeight="1">
      <c r="A634" s="564"/>
      <c r="B634" s="564"/>
      <c r="C634" s="564"/>
      <c r="D634" s="565"/>
      <c r="E634" s="566"/>
      <c r="F634" s="567"/>
      <c r="G634" s="565"/>
      <c r="H634" s="566"/>
      <c r="I634" s="1155"/>
      <c r="J634" s="565"/>
      <c r="K634" s="566"/>
      <c r="L634" s="567"/>
      <c r="M634" s="564"/>
      <c r="N634" s="565"/>
      <c r="O634" s="566"/>
      <c r="P634" s="567"/>
      <c r="Q634" s="564"/>
    </row>
    <row r="635" spans="1:17" ht="22.5" customHeight="1">
      <c r="A635" s="564"/>
      <c r="B635" s="564"/>
      <c r="C635" s="564"/>
      <c r="D635" s="565"/>
      <c r="E635" s="566"/>
      <c r="F635" s="567"/>
      <c r="G635" s="565"/>
      <c r="H635" s="566"/>
      <c r="I635" s="1155"/>
      <c r="J635" s="565"/>
      <c r="K635" s="566"/>
      <c r="L635" s="567"/>
      <c r="M635" s="564"/>
      <c r="N635" s="565"/>
      <c r="O635" s="566"/>
      <c r="P635" s="567"/>
      <c r="Q635" s="564"/>
    </row>
    <row r="636" spans="1:17" ht="22.5" customHeight="1">
      <c r="A636" s="564"/>
      <c r="B636" s="564"/>
      <c r="C636" s="564"/>
      <c r="D636" s="565"/>
      <c r="E636" s="566"/>
      <c r="F636" s="567"/>
      <c r="G636" s="565"/>
      <c r="H636" s="566"/>
      <c r="I636" s="1155"/>
      <c r="J636" s="565"/>
      <c r="K636" s="566"/>
      <c r="L636" s="567"/>
      <c r="M636" s="564"/>
      <c r="N636" s="565"/>
      <c r="O636" s="566"/>
      <c r="P636" s="567"/>
      <c r="Q636" s="564"/>
    </row>
    <row r="637" spans="1:17" ht="22.5" customHeight="1">
      <c r="A637" s="564"/>
      <c r="B637" s="564"/>
      <c r="C637" s="564"/>
      <c r="D637" s="565"/>
      <c r="E637" s="566"/>
      <c r="F637" s="567"/>
      <c r="G637" s="565"/>
      <c r="H637" s="566"/>
      <c r="I637" s="1155"/>
      <c r="J637" s="565"/>
      <c r="K637" s="566"/>
      <c r="L637" s="567"/>
      <c r="M637" s="564"/>
      <c r="N637" s="565"/>
      <c r="O637" s="566"/>
      <c r="P637" s="567"/>
      <c r="Q637" s="564"/>
    </row>
    <row r="638" spans="1:17" ht="22.5" customHeight="1">
      <c r="A638" s="564"/>
      <c r="B638" s="564"/>
      <c r="C638" s="564"/>
      <c r="D638" s="565"/>
      <c r="E638" s="566"/>
      <c r="F638" s="567"/>
      <c r="G638" s="565"/>
      <c r="H638" s="566"/>
      <c r="I638" s="1155"/>
      <c r="J638" s="565"/>
      <c r="K638" s="566"/>
      <c r="L638" s="567"/>
      <c r="M638" s="564"/>
      <c r="N638" s="565"/>
      <c r="O638" s="566"/>
      <c r="P638" s="567"/>
      <c r="Q638" s="564"/>
    </row>
    <row r="639" spans="1:17" ht="22.5" customHeight="1">
      <c r="A639" s="564"/>
      <c r="B639" s="564"/>
      <c r="C639" s="564"/>
      <c r="D639" s="565"/>
      <c r="E639" s="566"/>
      <c r="F639" s="567"/>
      <c r="G639" s="565"/>
      <c r="H639" s="566"/>
      <c r="I639" s="1155"/>
      <c r="J639" s="565"/>
      <c r="K639" s="566"/>
      <c r="L639" s="567"/>
      <c r="M639" s="564"/>
      <c r="N639" s="565"/>
      <c r="O639" s="566"/>
      <c r="P639" s="567"/>
      <c r="Q639" s="564"/>
    </row>
    <row r="640" spans="1:17" ht="22.5" customHeight="1">
      <c r="A640" s="564"/>
      <c r="B640" s="564"/>
      <c r="C640" s="564"/>
      <c r="D640" s="565"/>
      <c r="E640" s="566"/>
      <c r="F640" s="567"/>
      <c r="G640" s="565"/>
      <c r="H640" s="566"/>
      <c r="I640" s="1155"/>
      <c r="J640" s="565"/>
      <c r="K640" s="566"/>
      <c r="L640" s="567"/>
      <c r="M640" s="564"/>
      <c r="N640" s="565"/>
      <c r="O640" s="566"/>
      <c r="P640" s="567"/>
      <c r="Q640" s="564"/>
    </row>
    <row r="641" spans="1:17" ht="22.5" customHeight="1">
      <c r="A641" s="564"/>
      <c r="B641" s="564"/>
      <c r="C641" s="564"/>
      <c r="D641" s="565"/>
      <c r="E641" s="566"/>
      <c r="F641" s="567"/>
      <c r="G641" s="565"/>
      <c r="H641" s="566"/>
      <c r="I641" s="1155"/>
      <c r="J641" s="565"/>
      <c r="K641" s="566"/>
      <c r="L641" s="567"/>
      <c r="M641" s="564"/>
      <c r="N641" s="565"/>
      <c r="O641" s="566"/>
      <c r="P641" s="567"/>
      <c r="Q641" s="564"/>
    </row>
    <row r="642" spans="1:17" ht="22.5" customHeight="1">
      <c r="A642" s="564"/>
      <c r="B642" s="564"/>
      <c r="C642" s="564"/>
      <c r="D642" s="565"/>
      <c r="E642" s="566"/>
      <c r="F642" s="567"/>
      <c r="G642" s="565"/>
      <c r="H642" s="566"/>
      <c r="I642" s="1155"/>
      <c r="J642" s="565"/>
      <c r="K642" s="566"/>
      <c r="L642" s="567"/>
      <c r="M642" s="564"/>
      <c r="N642" s="565"/>
      <c r="O642" s="566"/>
      <c r="P642" s="567"/>
      <c r="Q642" s="564"/>
    </row>
    <row r="643" spans="1:17" ht="22.5" customHeight="1">
      <c r="A643" s="564"/>
      <c r="B643" s="564"/>
      <c r="C643" s="564"/>
      <c r="D643" s="565"/>
      <c r="E643" s="566"/>
      <c r="F643" s="567"/>
      <c r="G643" s="565"/>
      <c r="H643" s="566"/>
      <c r="I643" s="1155"/>
      <c r="J643" s="565"/>
      <c r="K643" s="566"/>
      <c r="L643" s="567"/>
      <c r="M643" s="564"/>
      <c r="N643" s="565"/>
      <c r="O643" s="566"/>
      <c r="P643" s="567"/>
      <c r="Q643" s="564"/>
    </row>
    <row r="644" spans="1:17" ht="22.5" customHeight="1">
      <c r="A644" s="564"/>
      <c r="B644" s="564"/>
      <c r="C644" s="564"/>
      <c r="D644" s="565"/>
      <c r="E644" s="566"/>
      <c r="F644" s="567"/>
      <c r="G644" s="565"/>
      <c r="H644" s="566"/>
      <c r="I644" s="1155"/>
      <c r="J644" s="565"/>
      <c r="K644" s="566"/>
      <c r="L644" s="567"/>
      <c r="M644" s="564"/>
      <c r="N644" s="565"/>
      <c r="O644" s="566"/>
      <c r="P644" s="567"/>
      <c r="Q644" s="564"/>
    </row>
    <row r="645" spans="1:17" ht="22.5" customHeight="1">
      <c r="A645" s="564"/>
      <c r="B645" s="564"/>
      <c r="C645" s="564"/>
      <c r="D645" s="565"/>
      <c r="E645" s="566"/>
      <c r="F645" s="567"/>
      <c r="G645" s="565"/>
      <c r="H645" s="566"/>
      <c r="I645" s="1155"/>
      <c r="J645" s="565"/>
      <c r="K645" s="566"/>
      <c r="L645" s="567"/>
      <c r="M645" s="564"/>
      <c r="N645" s="565"/>
      <c r="O645" s="566"/>
      <c r="P645" s="567"/>
      <c r="Q645" s="564"/>
    </row>
    <row r="646" spans="1:17" ht="22.5" customHeight="1">
      <c r="A646" s="564"/>
      <c r="B646" s="564"/>
      <c r="C646" s="564"/>
      <c r="D646" s="565"/>
      <c r="E646" s="566"/>
      <c r="F646" s="567"/>
      <c r="G646" s="565"/>
      <c r="H646" s="566"/>
      <c r="I646" s="1155"/>
      <c r="J646" s="565"/>
      <c r="K646" s="566"/>
      <c r="L646" s="567"/>
      <c r="M646" s="564"/>
      <c r="N646" s="565"/>
      <c r="O646" s="566"/>
      <c r="P646" s="567"/>
      <c r="Q646" s="564"/>
    </row>
    <row r="647" spans="1:17" ht="22.5" customHeight="1">
      <c r="A647" s="564"/>
      <c r="B647" s="564"/>
      <c r="C647" s="564"/>
      <c r="D647" s="565"/>
      <c r="E647" s="566"/>
      <c r="F647" s="567"/>
      <c r="G647" s="565"/>
      <c r="H647" s="566"/>
      <c r="I647" s="1155"/>
      <c r="J647" s="565"/>
      <c r="K647" s="566"/>
      <c r="L647" s="567"/>
      <c r="M647" s="564"/>
      <c r="N647" s="565"/>
      <c r="O647" s="566"/>
      <c r="P647" s="567"/>
      <c r="Q647" s="564"/>
    </row>
    <row r="648" spans="1:17" ht="22.5" customHeight="1">
      <c r="A648" s="564"/>
      <c r="B648" s="564"/>
      <c r="C648" s="564"/>
      <c r="D648" s="565"/>
      <c r="E648" s="566"/>
      <c r="F648" s="567"/>
      <c r="G648" s="565"/>
      <c r="H648" s="566"/>
      <c r="I648" s="1155"/>
      <c r="J648" s="565"/>
      <c r="K648" s="566"/>
      <c r="L648" s="567"/>
      <c r="M648" s="564"/>
      <c r="N648" s="565"/>
      <c r="O648" s="566"/>
      <c r="P648" s="567"/>
      <c r="Q648" s="564"/>
    </row>
    <row r="649" spans="1:17" ht="22.5" customHeight="1">
      <c r="A649" s="564"/>
      <c r="B649" s="564"/>
      <c r="C649" s="564"/>
      <c r="D649" s="565"/>
      <c r="E649" s="566"/>
      <c r="F649" s="567"/>
      <c r="G649" s="565"/>
      <c r="H649" s="566"/>
      <c r="I649" s="1155"/>
      <c r="J649" s="565"/>
      <c r="K649" s="566"/>
      <c r="L649" s="567"/>
      <c r="M649" s="564"/>
      <c r="N649" s="565"/>
      <c r="O649" s="566"/>
      <c r="P649" s="567"/>
      <c r="Q649" s="564"/>
    </row>
    <row r="650" spans="1:17" ht="22.5" customHeight="1">
      <c r="A650" s="564"/>
      <c r="B650" s="564"/>
      <c r="C650" s="564"/>
      <c r="D650" s="565"/>
      <c r="E650" s="566"/>
      <c r="F650" s="567"/>
      <c r="G650" s="565"/>
      <c r="H650" s="566"/>
      <c r="I650" s="1155"/>
      <c r="J650" s="565"/>
      <c r="K650" s="566"/>
      <c r="L650" s="567"/>
      <c r="M650" s="564"/>
      <c r="N650" s="565"/>
      <c r="O650" s="566"/>
      <c r="P650" s="567"/>
      <c r="Q650" s="564"/>
    </row>
    <row r="651" spans="1:17" ht="22.5" customHeight="1">
      <c r="A651" s="564"/>
      <c r="B651" s="564"/>
      <c r="C651" s="564"/>
      <c r="D651" s="565"/>
      <c r="E651" s="566"/>
      <c r="F651" s="567"/>
      <c r="G651" s="565"/>
      <c r="H651" s="566"/>
      <c r="I651" s="1155"/>
      <c r="J651" s="565"/>
      <c r="K651" s="566"/>
      <c r="L651" s="567"/>
      <c r="M651" s="564"/>
      <c r="N651" s="565"/>
      <c r="O651" s="566"/>
      <c r="P651" s="567"/>
      <c r="Q651" s="564"/>
    </row>
    <row r="652" spans="1:17" ht="22.5" customHeight="1">
      <c r="A652" s="564"/>
      <c r="B652" s="564"/>
      <c r="C652" s="564"/>
      <c r="D652" s="565"/>
      <c r="E652" s="566"/>
      <c r="F652" s="567"/>
      <c r="G652" s="565"/>
      <c r="H652" s="566"/>
      <c r="I652" s="1155"/>
      <c r="J652" s="565"/>
      <c r="K652" s="566"/>
      <c r="L652" s="567"/>
      <c r="M652" s="564"/>
      <c r="N652" s="565"/>
      <c r="O652" s="566"/>
      <c r="P652" s="567"/>
      <c r="Q652" s="564"/>
    </row>
    <row r="653" spans="1:17" ht="22.5" customHeight="1">
      <c r="A653" s="564"/>
      <c r="B653" s="564"/>
      <c r="C653" s="564"/>
      <c r="D653" s="565"/>
      <c r="E653" s="566"/>
      <c r="F653" s="567"/>
      <c r="G653" s="565"/>
      <c r="H653" s="566"/>
      <c r="I653" s="1155"/>
      <c r="J653" s="565"/>
      <c r="K653" s="566"/>
      <c r="L653" s="567"/>
      <c r="M653" s="564"/>
      <c r="N653" s="565"/>
      <c r="O653" s="566"/>
      <c r="P653" s="567"/>
      <c r="Q653" s="564"/>
    </row>
    <row r="654" spans="1:17" ht="22.5" customHeight="1">
      <c r="A654" s="564"/>
      <c r="B654" s="564"/>
      <c r="C654" s="564"/>
      <c r="D654" s="565"/>
      <c r="E654" s="566"/>
      <c r="F654" s="567"/>
      <c r="G654" s="565"/>
      <c r="H654" s="566"/>
      <c r="I654" s="1155"/>
      <c r="J654" s="565"/>
      <c r="K654" s="566"/>
      <c r="L654" s="567"/>
      <c r="M654" s="564"/>
      <c r="N654" s="565"/>
      <c r="O654" s="566"/>
      <c r="P654" s="567"/>
      <c r="Q654" s="564"/>
    </row>
    <row r="655" spans="1:17" ht="22.5" customHeight="1">
      <c r="A655" s="564"/>
      <c r="B655" s="564"/>
      <c r="C655" s="564"/>
      <c r="D655" s="565"/>
      <c r="E655" s="566"/>
      <c r="F655" s="567"/>
      <c r="G655" s="565"/>
      <c r="H655" s="566"/>
      <c r="I655" s="1155"/>
      <c r="J655" s="565"/>
      <c r="K655" s="566"/>
      <c r="L655" s="567"/>
      <c r="M655" s="564"/>
      <c r="N655" s="565"/>
      <c r="O655" s="566"/>
      <c r="P655" s="567"/>
      <c r="Q655" s="564"/>
    </row>
    <row r="656" spans="1:17" ht="22.5" customHeight="1">
      <c r="A656" s="564"/>
      <c r="B656" s="564"/>
      <c r="C656" s="564"/>
      <c r="D656" s="565"/>
      <c r="E656" s="566"/>
      <c r="F656" s="567"/>
      <c r="G656" s="565"/>
      <c r="H656" s="566"/>
      <c r="I656" s="1155"/>
      <c r="J656" s="565"/>
      <c r="K656" s="566"/>
      <c r="L656" s="567"/>
      <c r="M656" s="564"/>
      <c r="N656" s="565"/>
      <c r="O656" s="566"/>
      <c r="P656" s="567"/>
      <c r="Q656" s="564"/>
    </row>
    <row r="657" spans="1:17" ht="22.5" customHeight="1">
      <c r="A657" s="564"/>
      <c r="B657" s="564"/>
      <c r="C657" s="564"/>
      <c r="D657" s="565"/>
      <c r="E657" s="566"/>
      <c r="F657" s="567"/>
      <c r="G657" s="565"/>
      <c r="H657" s="566"/>
      <c r="I657" s="1155"/>
      <c r="J657" s="565"/>
      <c r="K657" s="566"/>
      <c r="L657" s="567"/>
      <c r="M657" s="564"/>
      <c r="N657" s="565"/>
      <c r="O657" s="566"/>
      <c r="P657" s="567"/>
      <c r="Q657" s="564"/>
    </row>
    <row r="658" spans="1:17" ht="22.5" customHeight="1">
      <c r="A658" s="564"/>
      <c r="B658" s="564"/>
      <c r="C658" s="564"/>
      <c r="D658" s="565"/>
      <c r="E658" s="566"/>
      <c r="F658" s="567"/>
      <c r="G658" s="565"/>
      <c r="H658" s="566"/>
      <c r="I658" s="1155"/>
      <c r="J658" s="565"/>
      <c r="K658" s="566"/>
      <c r="L658" s="567"/>
      <c r="M658" s="564"/>
      <c r="N658" s="565"/>
      <c r="O658" s="566"/>
      <c r="P658" s="567"/>
      <c r="Q658" s="564"/>
    </row>
    <row r="659" spans="1:17" ht="22.5" customHeight="1">
      <c r="A659" s="564"/>
      <c r="B659" s="564"/>
      <c r="C659" s="564"/>
      <c r="D659" s="565"/>
      <c r="E659" s="566"/>
      <c r="F659" s="567"/>
      <c r="G659" s="565"/>
      <c r="H659" s="566"/>
      <c r="I659" s="1155"/>
      <c r="J659" s="565"/>
      <c r="K659" s="566"/>
      <c r="L659" s="567"/>
      <c r="M659" s="564"/>
      <c r="N659" s="565"/>
      <c r="O659" s="566"/>
      <c r="P659" s="567"/>
      <c r="Q659" s="564"/>
    </row>
    <row r="660" spans="1:17" ht="22.5" customHeight="1">
      <c r="A660" s="564"/>
      <c r="B660" s="564"/>
      <c r="C660" s="564"/>
      <c r="D660" s="565"/>
      <c r="E660" s="566"/>
      <c r="F660" s="567"/>
      <c r="G660" s="565"/>
      <c r="H660" s="566"/>
      <c r="I660" s="1155"/>
      <c r="J660" s="565"/>
      <c r="K660" s="566"/>
      <c r="L660" s="567"/>
      <c r="M660" s="564"/>
      <c r="N660" s="565"/>
      <c r="O660" s="566"/>
      <c r="P660" s="567"/>
      <c r="Q660" s="564"/>
    </row>
    <row r="661" spans="1:17" ht="22.5" customHeight="1">
      <c r="A661" s="564"/>
      <c r="B661" s="564"/>
      <c r="C661" s="564"/>
      <c r="D661" s="565"/>
      <c r="E661" s="566"/>
      <c r="F661" s="567"/>
      <c r="G661" s="565"/>
      <c r="H661" s="566"/>
      <c r="I661" s="1155"/>
      <c r="J661" s="565"/>
      <c r="K661" s="566"/>
      <c r="L661" s="567"/>
      <c r="M661" s="564"/>
      <c r="N661" s="565"/>
      <c r="O661" s="566"/>
      <c r="P661" s="567"/>
      <c r="Q661" s="564"/>
    </row>
    <row r="662" spans="1:17" ht="22.5" customHeight="1">
      <c r="A662" s="564"/>
      <c r="B662" s="564"/>
      <c r="C662" s="564"/>
      <c r="D662" s="565"/>
      <c r="E662" s="566"/>
      <c r="F662" s="567"/>
      <c r="G662" s="565"/>
      <c r="H662" s="566"/>
      <c r="I662" s="1155"/>
      <c r="J662" s="565"/>
      <c r="K662" s="566"/>
      <c r="L662" s="567"/>
      <c r="M662" s="564"/>
      <c r="N662" s="565"/>
      <c r="O662" s="566"/>
      <c r="P662" s="567"/>
      <c r="Q662" s="564"/>
    </row>
    <row r="663" spans="1:17" ht="22.5" customHeight="1">
      <c r="A663" s="564"/>
      <c r="B663" s="564"/>
      <c r="C663" s="564"/>
      <c r="D663" s="565"/>
      <c r="E663" s="566"/>
      <c r="F663" s="567"/>
      <c r="G663" s="565"/>
      <c r="H663" s="566"/>
      <c r="I663" s="1155"/>
      <c r="J663" s="565"/>
      <c r="K663" s="566"/>
      <c r="L663" s="567"/>
      <c r="M663" s="564"/>
      <c r="N663" s="565"/>
      <c r="O663" s="566"/>
      <c r="P663" s="567"/>
      <c r="Q663" s="564"/>
    </row>
    <row r="664" spans="1:17" ht="22.5" customHeight="1">
      <c r="A664" s="564"/>
      <c r="B664" s="564"/>
      <c r="C664" s="564"/>
      <c r="D664" s="565"/>
      <c r="E664" s="566"/>
      <c r="F664" s="567"/>
      <c r="G664" s="565"/>
      <c r="H664" s="566"/>
      <c r="I664" s="1155"/>
      <c r="J664" s="565"/>
      <c r="K664" s="566"/>
      <c r="L664" s="567"/>
      <c r="M664" s="564"/>
      <c r="N664" s="565"/>
      <c r="O664" s="566"/>
      <c r="P664" s="567"/>
      <c r="Q664" s="564"/>
    </row>
    <row r="665" spans="1:17" ht="22.5" customHeight="1">
      <c r="A665" s="564"/>
      <c r="B665" s="564"/>
      <c r="C665" s="564"/>
      <c r="D665" s="565"/>
      <c r="E665" s="566"/>
      <c r="F665" s="567"/>
      <c r="G665" s="565"/>
      <c r="H665" s="566"/>
      <c r="I665" s="1155"/>
      <c r="J665" s="565"/>
      <c r="K665" s="566"/>
      <c r="L665" s="567"/>
      <c r="M665" s="564"/>
      <c r="N665" s="565"/>
      <c r="O665" s="566"/>
      <c r="P665" s="567"/>
      <c r="Q665" s="564"/>
    </row>
    <row r="666" spans="1:17" ht="22.5" customHeight="1">
      <c r="A666" s="564"/>
      <c r="B666" s="564"/>
      <c r="C666" s="564"/>
      <c r="D666" s="565"/>
      <c r="E666" s="566"/>
      <c r="F666" s="567"/>
      <c r="G666" s="565"/>
      <c r="H666" s="566"/>
      <c r="I666" s="1155"/>
      <c r="J666" s="565"/>
      <c r="K666" s="566"/>
      <c r="L666" s="567"/>
      <c r="M666" s="564"/>
      <c r="N666" s="565"/>
      <c r="O666" s="566"/>
      <c r="P666" s="567"/>
      <c r="Q666" s="564"/>
    </row>
    <row r="667" spans="1:17" ht="22.5" customHeight="1">
      <c r="A667" s="564"/>
      <c r="B667" s="564"/>
      <c r="C667" s="564"/>
      <c r="D667" s="565"/>
      <c r="E667" s="566"/>
      <c r="F667" s="567"/>
      <c r="G667" s="565"/>
      <c r="H667" s="566"/>
      <c r="I667" s="1155"/>
      <c r="J667" s="565"/>
      <c r="K667" s="566"/>
      <c r="L667" s="567"/>
      <c r="M667" s="564"/>
      <c r="N667" s="565"/>
      <c r="O667" s="566"/>
      <c r="P667" s="567"/>
      <c r="Q667" s="564"/>
    </row>
    <row r="668" spans="1:17" ht="22.5" customHeight="1">
      <c r="A668" s="564"/>
      <c r="B668" s="564"/>
      <c r="C668" s="564"/>
      <c r="D668" s="565"/>
      <c r="E668" s="566"/>
      <c r="F668" s="567"/>
      <c r="G668" s="565"/>
      <c r="H668" s="566"/>
      <c r="I668" s="1155"/>
      <c r="J668" s="565"/>
      <c r="K668" s="566"/>
      <c r="L668" s="567"/>
      <c r="M668" s="564"/>
      <c r="N668" s="565"/>
      <c r="O668" s="566"/>
      <c r="P668" s="567"/>
      <c r="Q668" s="564"/>
    </row>
    <row r="669" spans="1:17" ht="22.5" customHeight="1">
      <c r="A669" s="564"/>
      <c r="B669" s="564"/>
      <c r="C669" s="564"/>
      <c r="D669" s="565"/>
      <c r="E669" s="566"/>
      <c r="F669" s="567"/>
      <c r="G669" s="565"/>
      <c r="H669" s="566"/>
      <c r="I669" s="1155"/>
      <c r="J669" s="565"/>
      <c r="K669" s="566"/>
      <c r="L669" s="567"/>
      <c r="M669" s="564"/>
      <c r="N669" s="565"/>
      <c r="O669" s="566"/>
      <c r="P669" s="567"/>
      <c r="Q669" s="564"/>
    </row>
    <row r="670" spans="1:17" ht="22.5" customHeight="1">
      <c r="A670" s="564"/>
      <c r="B670" s="564"/>
      <c r="C670" s="564"/>
      <c r="D670" s="565"/>
      <c r="E670" s="566"/>
      <c r="F670" s="567"/>
      <c r="G670" s="565"/>
      <c r="H670" s="566"/>
      <c r="I670" s="1155"/>
      <c r="J670" s="565"/>
      <c r="K670" s="566"/>
      <c r="L670" s="567"/>
      <c r="M670" s="564"/>
      <c r="N670" s="565"/>
      <c r="O670" s="566"/>
      <c r="P670" s="567"/>
      <c r="Q670" s="564"/>
    </row>
    <row r="671" spans="1:17" ht="22.5" customHeight="1">
      <c r="A671" s="564"/>
      <c r="B671" s="564"/>
      <c r="C671" s="564"/>
      <c r="D671" s="565"/>
      <c r="E671" s="566"/>
      <c r="F671" s="567"/>
      <c r="G671" s="565"/>
      <c r="H671" s="566"/>
      <c r="I671" s="1155"/>
      <c r="J671" s="565"/>
      <c r="K671" s="566"/>
      <c r="L671" s="567"/>
      <c r="M671" s="564"/>
      <c r="N671" s="565"/>
      <c r="O671" s="566"/>
      <c r="P671" s="567"/>
      <c r="Q671" s="564"/>
    </row>
    <row r="672" spans="1:17" ht="22.5" customHeight="1">
      <c r="A672" s="564"/>
      <c r="B672" s="564"/>
      <c r="C672" s="564"/>
      <c r="D672" s="565"/>
      <c r="E672" s="566"/>
      <c r="F672" s="567"/>
      <c r="G672" s="565"/>
      <c r="H672" s="566"/>
      <c r="I672" s="1155"/>
      <c r="J672" s="565"/>
      <c r="K672" s="566"/>
      <c r="L672" s="567"/>
      <c r="M672" s="564"/>
      <c r="N672" s="565"/>
      <c r="O672" s="566"/>
      <c r="P672" s="567"/>
      <c r="Q672" s="564"/>
    </row>
    <row r="673" spans="1:17" ht="22.5" customHeight="1">
      <c r="A673" s="564"/>
      <c r="B673" s="564"/>
      <c r="C673" s="564"/>
      <c r="D673" s="565"/>
      <c r="E673" s="566"/>
      <c r="F673" s="567"/>
      <c r="G673" s="565"/>
      <c r="H673" s="566"/>
      <c r="I673" s="1155"/>
      <c r="J673" s="565"/>
      <c r="K673" s="566"/>
      <c r="L673" s="567"/>
      <c r="M673" s="564"/>
      <c r="N673" s="565"/>
      <c r="O673" s="566"/>
      <c r="P673" s="567"/>
      <c r="Q673" s="564"/>
    </row>
    <row r="674" spans="1:17" ht="22.5" customHeight="1">
      <c r="A674" s="564"/>
      <c r="B674" s="564"/>
      <c r="C674" s="564"/>
      <c r="D674" s="565"/>
      <c r="E674" s="566"/>
      <c r="F674" s="567"/>
      <c r="G674" s="565"/>
      <c r="H674" s="566"/>
      <c r="I674" s="1155"/>
      <c r="J674" s="565"/>
      <c r="K674" s="566"/>
      <c r="L674" s="567"/>
      <c r="M674" s="564"/>
      <c r="N674" s="565"/>
      <c r="O674" s="566"/>
      <c r="P674" s="567"/>
      <c r="Q674" s="564"/>
    </row>
    <row r="675" spans="1:17" ht="22.5" customHeight="1">
      <c r="A675" s="564"/>
      <c r="B675" s="564"/>
      <c r="C675" s="564"/>
      <c r="D675" s="565"/>
      <c r="E675" s="566"/>
      <c r="F675" s="567"/>
      <c r="G675" s="565"/>
      <c r="H675" s="566"/>
      <c r="I675" s="1155"/>
      <c r="J675" s="565"/>
      <c r="K675" s="566"/>
      <c r="L675" s="567"/>
      <c r="M675" s="564"/>
      <c r="N675" s="565"/>
      <c r="O675" s="566"/>
      <c r="P675" s="567"/>
      <c r="Q675" s="564"/>
    </row>
    <row r="676" spans="1:17" ht="22.5" customHeight="1">
      <c r="A676" s="564"/>
      <c r="B676" s="564"/>
      <c r="C676" s="564"/>
      <c r="D676" s="565"/>
      <c r="E676" s="566"/>
      <c r="F676" s="567"/>
      <c r="G676" s="565"/>
      <c r="H676" s="566"/>
      <c r="I676" s="1155"/>
      <c r="J676" s="565"/>
      <c r="K676" s="566"/>
      <c r="L676" s="567"/>
      <c r="M676" s="564"/>
      <c r="N676" s="565"/>
      <c r="O676" s="566"/>
      <c r="P676" s="567"/>
      <c r="Q676" s="564"/>
    </row>
    <row r="677" spans="1:17" ht="22.5" customHeight="1">
      <c r="A677" s="564"/>
      <c r="B677" s="564"/>
      <c r="C677" s="564"/>
      <c r="D677" s="565"/>
      <c r="E677" s="566"/>
      <c r="F677" s="567"/>
      <c r="G677" s="565"/>
      <c r="H677" s="566"/>
      <c r="I677" s="1155"/>
      <c r="J677" s="565"/>
      <c r="K677" s="566"/>
      <c r="L677" s="567"/>
      <c r="M677" s="564"/>
      <c r="N677" s="565"/>
      <c r="O677" s="566"/>
      <c r="P677" s="567"/>
      <c r="Q677" s="564"/>
    </row>
    <row r="678" spans="1:17" ht="22.5" customHeight="1">
      <c r="A678" s="564"/>
      <c r="B678" s="564"/>
      <c r="C678" s="564"/>
      <c r="D678" s="565"/>
      <c r="E678" s="566"/>
      <c r="F678" s="567"/>
      <c r="G678" s="565"/>
      <c r="H678" s="566"/>
      <c r="I678" s="1155"/>
      <c r="J678" s="565"/>
      <c r="K678" s="566"/>
      <c r="L678" s="567"/>
      <c r="M678" s="564"/>
      <c r="N678" s="565"/>
      <c r="O678" s="566"/>
      <c r="P678" s="567"/>
      <c r="Q678" s="564"/>
    </row>
    <row r="679" spans="1:17" ht="22.5" customHeight="1">
      <c r="A679" s="564"/>
      <c r="B679" s="564"/>
      <c r="C679" s="564"/>
      <c r="D679" s="565"/>
      <c r="E679" s="566"/>
      <c r="F679" s="567"/>
      <c r="G679" s="565"/>
      <c r="H679" s="566"/>
      <c r="I679" s="1155"/>
      <c r="J679" s="565"/>
      <c r="K679" s="566"/>
      <c r="L679" s="567"/>
      <c r="M679" s="564"/>
      <c r="N679" s="565"/>
      <c r="O679" s="566"/>
      <c r="P679" s="567"/>
      <c r="Q679" s="564"/>
    </row>
    <row r="680" spans="1:17" ht="22.5" customHeight="1">
      <c r="A680" s="564"/>
      <c r="B680" s="564"/>
      <c r="C680" s="564"/>
      <c r="D680" s="565"/>
      <c r="E680" s="566"/>
      <c r="F680" s="567"/>
      <c r="G680" s="565"/>
      <c r="H680" s="566"/>
      <c r="I680" s="1155"/>
      <c r="J680" s="565"/>
      <c r="K680" s="566"/>
      <c r="L680" s="567"/>
      <c r="M680" s="564"/>
      <c r="N680" s="565"/>
      <c r="O680" s="566"/>
      <c r="P680" s="567"/>
      <c r="Q680" s="564"/>
    </row>
    <row r="681" spans="1:17" ht="22.5" customHeight="1">
      <c r="A681" s="564"/>
      <c r="B681" s="564"/>
      <c r="C681" s="564"/>
      <c r="D681" s="565"/>
      <c r="E681" s="566"/>
      <c r="F681" s="567"/>
      <c r="G681" s="565"/>
      <c r="H681" s="566"/>
      <c r="I681" s="1155"/>
      <c r="J681" s="565"/>
      <c r="K681" s="566"/>
      <c r="L681" s="567"/>
      <c r="M681" s="564"/>
      <c r="N681" s="565"/>
      <c r="O681" s="566"/>
      <c r="P681" s="567"/>
      <c r="Q681" s="564"/>
    </row>
    <row r="682" spans="1:17" ht="22.5" customHeight="1">
      <c r="A682" s="564"/>
      <c r="B682" s="564"/>
      <c r="C682" s="564"/>
      <c r="D682" s="565"/>
      <c r="E682" s="566"/>
      <c r="F682" s="567"/>
      <c r="G682" s="565"/>
      <c r="H682" s="566"/>
      <c r="I682" s="1155"/>
      <c r="J682" s="565"/>
      <c r="K682" s="566"/>
      <c r="L682" s="567"/>
      <c r="M682" s="564"/>
      <c r="N682" s="565"/>
      <c r="O682" s="566"/>
      <c r="P682" s="567"/>
      <c r="Q682" s="564"/>
    </row>
    <row r="683" spans="1:17" ht="22.5" customHeight="1">
      <c r="A683" s="564"/>
      <c r="B683" s="564"/>
      <c r="C683" s="564"/>
      <c r="D683" s="565"/>
      <c r="E683" s="566"/>
      <c r="F683" s="567"/>
      <c r="G683" s="565"/>
      <c r="H683" s="566"/>
      <c r="I683" s="1155"/>
      <c r="J683" s="565"/>
      <c r="K683" s="566"/>
      <c r="L683" s="567"/>
      <c r="M683" s="564"/>
      <c r="N683" s="565"/>
      <c r="O683" s="566"/>
      <c r="P683" s="567"/>
      <c r="Q683" s="564"/>
    </row>
    <row r="684" spans="1:17" ht="22.5" customHeight="1">
      <c r="A684" s="564"/>
      <c r="B684" s="564"/>
      <c r="C684" s="564"/>
      <c r="D684" s="565"/>
      <c r="E684" s="566"/>
      <c r="F684" s="567"/>
      <c r="G684" s="565"/>
      <c r="H684" s="566"/>
      <c r="I684" s="1155"/>
      <c r="J684" s="565"/>
      <c r="K684" s="566"/>
      <c r="L684" s="567"/>
      <c r="M684" s="564"/>
      <c r="N684" s="565"/>
      <c r="O684" s="566"/>
      <c r="P684" s="567"/>
      <c r="Q684" s="564"/>
    </row>
    <row r="685" spans="1:17" ht="22.5" customHeight="1">
      <c r="A685" s="564"/>
      <c r="B685" s="564"/>
      <c r="C685" s="564"/>
      <c r="D685" s="565"/>
      <c r="E685" s="566"/>
      <c r="F685" s="567"/>
      <c r="G685" s="565"/>
      <c r="H685" s="566"/>
      <c r="I685" s="1155"/>
      <c r="J685" s="565"/>
      <c r="K685" s="566"/>
      <c r="L685" s="567"/>
      <c r="M685" s="564"/>
      <c r="N685" s="565"/>
      <c r="O685" s="566"/>
      <c r="P685" s="567"/>
      <c r="Q685" s="564"/>
    </row>
    <row r="686" spans="1:17" ht="22.5" customHeight="1">
      <c r="A686" s="564"/>
      <c r="B686" s="564"/>
      <c r="C686" s="564"/>
      <c r="D686" s="565"/>
      <c r="E686" s="566"/>
      <c r="F686" s="567"/>
      <c r="G686" s="565"/>
      <c r="H686" s="566"/>
      <c r="I686" s="1155"/>
      <c r="J686" s="565"/>
      <c r="K686" s="566"/>
      <c r="L686" s="567"/>
      <c r="M686" s="564"/>
      <c r="N686" s="565"/>
      <c r="O686" s="566"/>
      <c r="P686" s="567"/>
      <c r="Q686" s="564"/>
    </row>
    <row r="687" spans="1:17" ht="22.5" customHeight="1">
      <c r="A687" s="564"/>
      <c r="B687" s="564"/>
      <c r="C687" s="564"/>
      <c r="D687" s="565"/>
      <c r="E687" s="566"/>
      <c r="F687" s="567"/>
      <c r="G687" s="565"/>
      <c r="H687" s="566"/>
      <c r="I687" s="1155"/>
      <c r="J687" s="565"/>
      <c r="K687" s="566"/>
      <c r="L687" s="567"/>
      <c r="M687" s="564"/>
      <c r="N687" s="565"/>
      <c r="O687" s="566"/>
      <c r="P687" s="567"/>
      <c r="Q687" s="564"/>
    </row>
    <row r="688" spans="1:17" ht="22.5" customHeight="1">
      <c r="A688" s="564"/>
      <c r="B688" s="564"/>
      <c r="C688" s="564"/>
      <c r="D688" s="565"/>
      <c r="E688" s="566"/>
      <c r="F688" s="567"/>
      <c r="G688" s="565"/>
      <c r="H688" s="566"/>
      <c r="I688" s="1155"/>
      <c r="J688" s="565"/>
      <c r="K688" s="566"/>
      <c r="L688" s="567"/>
      <c r="M688" s="564"/>
      <c r="N688" s="565"/>
      <c r="O688" s="566"/>
      <c r="P688" s="567"/>
      <c r="Q688" s="564"/>
    </row>
    <row r="689" spans="1:17" ht="22.5" customHeight="1">
      <c r="A689" s="564"/>
      <c r="B689" s="564"/>
      <c r="C689" s="564"/>
      <c r="D689" s="565"/>
      <c r="E689" s="566"/>
      <c r="F689" s="567"/>
      <c r="G689" s="565"/>
      <c r="H689" s="566"/>
      <c r="I689" s="1155"/>
      <c r="J689" s="565"/>
      <c r="K689" s="566"/>
      <c r="L689" s="567"/>
      <c r="M689" s="564"/>
      <c r="N689" s="565"/>
      <c r="O689" s="566"/>
      <c r="P689" s="567"/>
      <c r="Q689" s="564"/>
    </row>
    <row r="690" spans="1:17" ht="22.5" customHeight="1">
      <c r="A690" s="564"/>
      <c r="B690" s="564"/>
      <c r="C690" s="564"/>
      <c r="D690" s="565"/>
      <c r="E690" s="566"/>
      <c r="F690" s="567"/>
      <c r="G690" s="565"/>
      <c r="H690" s="566"/>
      <c r="I690" s="1155"/>
      <c r="J690" s="565"/>
      <c r="K690" s="566"/>
      <c r="L690" s="567"/>
      <c r="M690" s="564"/>
      <c r="N690" s="565"/>
      <c r="O690" s="566"/>
      <c r="P690" s="567"/>
      <c r="Q690" s="564"/>
    </row>
    <row r="691" spans="1:17" ht="22.5" customHeight="1">
      <c r="A691" s="564"/>
      <c r="B691" s="564"/>
      <c r="C691" s="564"/>
      <c r="D691" s="565"/>
      <c r="E691" s="566"/>
      <c r="F691" s="567"/>
      <c r="G691" s="565"/>
      <c r="H691" s="566"/>
      <c r="I691" s="1155"/>
      <c r="J691" s="565"/>
      <c r="K691" s="566"/>
      <c r="L691" s="567"/>
      <c r="M691" s="564"/>
      <c r="N691" s="565"/>
      <c r="O691" s="566"/>
      <c r="P691" s="567"/>
      <c r="Q691" s="564"/>
    </row>
    <row r="692" spans="1:17" ht="22.5" customHeight="1">
      <c r="A692" s="564"/>
      <c r="B692" s="564"/>
      <c r="C692" s="564"/>
      <c r="D692" s="565"/>
      <c r="E692" s="566"/>
      <c r="F692" s="567"/>
      <c r="G692" s="565"/>
      <c r="H692" s="566"/>
      <c r="I692" s="1155"/>
      <c r="J692" s="565"/>
      <c r="K692" s="566"/>
      <c r="L692" s="567"/>
      <c r="M692" s="564"/>
      <c r="N692" s="565"/>
      <c r="O692" s="566"/>
      <c r="P692" s="567"/>
      <c r="Q692" s="564"/>
    </row>
    <row r="693" spans="1:17" ht="22.5" customHeight="1">
      <c r="A693" s="564"/>
      <c r="B693" s="564"/>
      <c r="C693" s="564"/>
      <c r="D693" s="565"/>
      <c r="E693" s="566"/>
      <c r="F693" s="567"/>
      <c r="G693" s="565"/>
      <c r="H693" s="566"/>
      <c r="I693" s="1155"/>
      <c r="J693" s="565"/>
      <c r="K693" s="566"/>
      <c r="L693" s="567"/>
      <c r="M693" s="564"/>
      <c r="N693" s="565"/>
      <c r="O693" s="566"/>
      <c r="P693" s="567"/>
      <c r="Q693" s="564"/>
    </row>
    <row r="694" spans="1:17" ht="22.5" customHeight="1">
      <c r="A694" s="564"/>
      <c r="B694" s="564"/>
      <c r="C694" s="564"/>
      <c r="D694" s="565"/>
      <c r="E694" s="566"/>
      <c r="F694" s="567"/>
      <c r="G694" s="565"/>
      <c r="H694" s="566"/>
      <c r="I694" s="1155"/>
      <c r="J694" s="565"/>
      <c r="K694" s="566"/>
      <c r="L694" s="567"/>
      <c r="M694" s="564"/>
      <c r="N694" s="565"/>
      <c r="O694" s="566"/>
      <c r="P694" s="567"/>
      <c r="Q694" s="564"/>
    </row>
    <row r="695" spans="1:17" ht="22.5" customHeight="1">
      <c r="A695" s="564"/>
      <c r="B695" s="564"/>
      <c r="C695" s="564"/>
      <c r="D695" s="565"/>
      <c r="E695" s="566"/>
      <c r="F695" s="567"/>
      <c r="G695" s="565"/>
      <c r="H695" s="566"/>
      <c r="I695" s="1155"/>
      <c r="J695" s="565"/>
      <c r="K695" s="566"/>
      <c r="L695" s="567"/>
      <c r="M695" s="564"/>
      <c r="N695" s="565"/>
      <c r="O695" s="566"/>
      <c r="P695" s="567"/>
      <c r="Q695" s="564"/>
    </row>
    <row r="696" spans="1:17" ht="22.5" customHeight="1">
      <c r="A696" s="564"/>
      <c r="B696" s="564"/>
      <c r="C696" s="564"/>
      <c r="D696" s="565"/>
      <c r="E696" s="566"/>
      <c r="F696" s="567"/>
      <c r="G696" s="565"/>
      <c r="H696" s="566"/>
      <c r="I696" s="1155"/>
      <c r="J696" s="565"/>
      <c r="K696" s="566"/>
      <c r="L696" s="567"/>
      <c r="M696" s="564"/>
      <c r="N696" s="565"/>
      <c r="O696" s="566"/>
      <c r="P696" s="567"/>
      <c r="Q696" s="564"/>
    </row>
    <row r="697" spans="1:17" ht="22.5" customHeight="1">
      <c r="A697" s="564"/>
      <c r="B697" s="564"/>
      <c r="C697" s="564"/>
      <c r="D697" s="565"/>
      <c r="E697" s="566"/>
      <c r="F697" s="567"/>
      <c r="G697" s="565"/>
      <c r="H697" s="566"/>
      <c r="I697" s="1155"/>
      <c r="J697" s="565"/>
      <c r="K697" s="566"/>
      <c r="L697" s="567"/>
      <c r="M697" s="564"/>
      <c r="N697" s="565"/>
      <c r="O697" s="566"/>
      <c r="P697" s="567"/>
      <c r="Q697" s="564"/>
    </row>
    <row r="698" spans="1:17" ht="22.5" customHeight="1">
      <c r="A698" s="564"/>
      <c r="B698" s="564"/>
      <c r="C698" s="564"/>
      <c r="D698" s="565"/>
      <c r="E698" s="566"/>
      <c r="F698" s="567"/>
      <c r="G698" s="565"/>
      <c r="H698" s="566"/>
      <c r="I698" s="1155"/>
      <c r="J698" s="565"/>
      <c r="K698" s="566"/>
      <c r="L698" s="567"/>
      <c r="M698" s="564"/>
      <c r="N698" s="565"/>
      <c r="O698" s="566"/>
      <c r="P698" s="567"/>
      <c r="Q698" s="564"/>
    </row>
    <row r="699" spans="1:17" ht="22.5" customHeight="1">
      <c r="A699" s="564"/>
      <c r="B699" s="564"/>
      <c r="C699" s="564"/>
      <c r="D699" s="565"/>
      <c r="E699" s="566"/>
      <c r="F699" s="567"/>
      <c r="G699" s="565"/>
      <c r="H699" s="566"/>
      <c r="I699" s="1155"/>
      <c r="J699" s="565"/>
      <c r="K699" s="566"/>
      <c r="L699" s="567"/>
      <c r="M699" s="564"/>
      <c r="N699" s="565"/>
      <c r="O699" s="566"/>
      <c r="P699" s="567"/>
      <c r="Q699" s="564"/>
    </row>
    <row r="700" spans="1:17" ht="22.5" customHeight="1">
      <c r="A700" s="564"/>
      <c r="B700" s="564"/>
      <c r="C700" s="564"/>
      <c r="D700" s="565"/>
      <c r="E700" s="566"/>
      <c r="F700" s="567"/>
      <c r="G700" s="565"/>
      <c r="H700" s="566"/>
      <c r="I700" s="1155"/>
      <c r="J700" s="565"/>
      <c r="K700" s="566"/>
      <c r="L700" s="567"/>
      <c r="M700" s="564"/>
      <c r="N700" s="565"/>
      <c r="O700" s="566"/>
      <c r="P700" s="567"/>
      <c r="Q700" s="564"/>
    </row>
    <row r="701" spans="1:17" ht="22.5" customHeight="1">
      <c r="A701" s="564"/>
      <c r="B701" s="564"/>
      <c r="C701" s="564"/>
      <c r="D701" s="565"/>
      <c r="E701" s="566"/>
      <c r="F701" s="567"/>
      <c r="G701" s="565"/>
      <c r="H701" s="566"/>
      <c r="I701" s="1155"/>
      <c r="J701" s="565"/>
      <c r="K701" s="566"/>
      <c r="L701" s="567"/>
      <c r="M701" s="564"/>
      <c r="N701" s="565"/>
      <c r="O701" s="566"/>
      <c r="P701" s="567"/>
      <c r="Q701" s="564"/>
    </row>
    <row r="702" spans="1:17" ht="22.5" customHeight="1">
      <c r="A702" s="564"/>
      <c r="B702" s="564"/>
      <c r="C702" s="564"/>
      <c r="D702" s="565"/>
      <c r="E702" s="566"/>
      <c r="F702" s="567"/>
      <c r="G702" s="565"/>
      <c r="H702" s="566"/>
      <c r="I702" s="1155"/>
      <c r="J702" s="565"/>
      <c r="K702" s="566"/>
      <c r="L702" s="567"/>
      <c r="M702" s="564"/>
      <c r="N702" s="565"/>
      <c r="O702" s="566"/>
      <c r="P702" s="567"/>
      <c r="Q702" s="564"/>
    </row>
    <row r="703" spans="1:17" ht="22.5" customHeight="1">
      <c r="A703" s="564"/>
      <c r="B703" s="564"/>
      <c r="C703" s="564"/>
      <c r="D703" s="565"/>
      <c r="E703" s="566"/>
      <c r="F703" s="567"/>
      <c r="G703" s="565"/>
      <c r="H703" s="566"/>
      <c r="I703" s="1155"/>
      <c r="J703" s="565"/>
      <c r="K703" s="566"/>
      <c r="L703" s="567"/>
      <c r="M703" s="564"/>
      <c r="N703" s="565"/>
      <c r="O703" s="566"/>
      <c r="P703" s="567"/>
      <c r="Q703" s="564"/>
    </row>
    <row r="704" spans="1:17" ht="22.5" customHeight="1">
      <c r="A704" s="564"/>
      <c r="B704" s="564"/>
      <c r="C704" s="564"/>
      <c r="D704" s="565"/>
      <c r="E704" s="566"/>
      <c r="F704" s="567"/>
      <c r="G704" s="565"/>
      <c r="H704" s="566"/>
      <c r="I704" s="1155"/>
      <c r="J704" s="565"/>
      <c r="K704" s="566"/>
      <c r="L704" s="567"/>
      <c r="M704" s="564"/>
      <c r="N704" s="565"/>
      <c r="O704" s="566"/>
      <c r="P704" s="567"/>
      <c r="Q704" s="564"/>
    </row>
    <row r="705" spans="1:17" ht="22.5" customHeight="1">
      <c r="A705" s="564"/>
      <c r="B705" s="564"/>
      <c r="C705" s="564"/>
      <c r="D705" s="565"/>
      <c r="E705" s="566"/>
      <c r="F705" s="567"/>
      <c r="G705" s="565"/>
      <c r="H705" s="566"/>
      <c r="I705" s="1155"/>
      <c r="J705" s="565"/>
      <c r="K705" s="566"/>
      <c r="L705" s="567"/>
      <c r="M705" s="564"/>
      <c r="N705" s="565"/>
      <c r="O705" s="566"/>
      <c r="P705" s="567"/>
      <c r="Q705" s="564"/>
    </row>
    <row r="706" spans="1:17" ht="22.5" customHeight="1">
      <c r="A706" s="564"/>
      <c r="B706" s="564"/>
      <c r="C706" s="564"/>
      <c r="D706" s="565"/>
      <c r="E706" s="566"/>
      <c r="F706" s="567"/>
      <c r="G706" s="565"/>
      <c r="H706" s="566"/>
      <c r="I706" s="1155"/>
      <c r="J706" s="565"/>
      <c r="K706" s="566"/>
      <c r="L706" s="567"/>
      <c r="M706" s="564"/>
      <c r="N706" s="565"/>
      <c r="O706" s="566"/>
      <c r="P706" s="567"/>
      <c r="Q706" s="564"/>
    </row>
    <row r="707" spans="1:17" ht="22.5" customHeight="1">
      <c r="A707" s="564"/>
      <c r="B707" s="564"/>
      <c r="C707" s="564"/>
      <c r="D707" s="565"/>
      <c r="E707" s="566"/>
      <c r="F707" s="567"/>
      <c r="G707" s="565"/>
      <c r="H707" s="566"/>
      <c r="I707" s="1155"/>
      <c r="J707" s="565"/>
      <c r="K707" s="566"/>
      <c r="L707" s="567"/>
      <c r="M707" s="564"/>
      <c r="N707" s="565"/>
      <c r="O707" s="566"/>
      <c r="P707" s="567"/>
      <c r="Q707" s="564"/>
    </row>
    <row r="708" spans="1:17" ht="22.5" customHeight="1">
      <c r="A708" s="564"/>
      <c r="B708" s="564"/>
      <c r="C708" s="564"/>
      <c r="D708" s="565"/>
      <c r="E708" s="566"/>
      <c r="F708" s="567"/>
      <c r="G708" s="565"/>
      <c r="H708" s="566"/>
      <c r="I708" s="1155"/>
      <c r="J708" s="565"/>
      <c r="K708" s="566"/>
      <c r="L708" s="567"/>
      <c r="M708" s="564"/>
      <c r="N708" s="565"/>
      <c r="O708" s="566"/>
      <c r="P708" s="567"/>
      <c r="Q708" s="564"/>
    </row>
    <row r="709" spans="1:17" ht="22.5" customHeight="1">
      <c r="A709" s="564"/>
      <c r="B709" s="564"/>
      <c r="C709" s="564"/>
      <c r="D709" s="565"/>
      <c r="E709" s="566"/>
      <c r="F709" s="567"/>
      <c r="G709" s="565"/>
      <c r="H709" s="566"/>
      <c r="I709" s="1155"/>
      <c r="J709" s="565"/>
      <c r="K709" s="566"/>
      <c r="L709" s="567"/>
      <c r="M709" s="564"/>
      <c r="N709" s="565"/>
      <c r="O709" s="566"/>
      <c r="P709" s="567"/>
      <c r="Q709" s="564"/>
    </row>
    <row r="710" spans="1:17" ht="22.5" customHeight="1">
      <c r="A710" s="564"/>
      <c r="B710" s="564"/>
      <c r="C710" s="564"/>
      <c r="D710" s="565"/>
      <c r="E710" s="566"/>
      <c r="F710" s="567"/>
      <c r="G710" s="565"/>
      <c r="H710" s="566"/>
      <c r="I710" s="1155"/>
      <c r="J710" s="565"/>
      <c r="K710" s="566"/>
      <c r="L710" s="567"/>
      <c r="M710" s="564"/>
      <c r="N710" s="565"/>
      <c r="O710" s="566"/>
      <c r="P710" s="567"/>
      <c r="Q710" s="564"/>
    </row>
    <row r="711" spans="1:17" ht="22.5" customHeight="1">
      <c r="A711" s="564"/>
      <c r="B711" s="564"/>
      <c r="C711" s="564"/>
      <c r="D711" s="565"/>
      <c r="E711" s="566"/>
      <c r="F711" s="567"/>
      <c r="G711" s="565"/>
      <c r="H711" s="566"/>
      <c r="I711" s="1155"/>
      <c r="J711" s="565"/>
      <c r="K711" s="566"/>
      <c r="L711" s="567"/>
      <c r="M711" s="564"/>
      <c r="N711" s="565"/>
      <c r="O711" s="566"/>
      <c r="P711" s="567"/>
      <c r="Q711" s="564"/>
    </row>
    <row r="712" spans="1:17" ht="22.5" customHeight="1">
      <c r="A712" s="564"/>
      <c r="B712" s="564"/>
      <c r="C712" s="564"/>
      <c r="D712" s="565"/>
      <c r="E712" s="566"/>
      <c r="F712" s="567"/>
      <c r="G712" s="565"/>
      <c r="H712" s="566"/>
      <c r="I712" s="1155"/>
      <c r="J712" s="565"/>
      <c r="K712" s="566"/>
      <c r="L712" s="567"/>
      <c r="M712" s="564"/>
      <c r="N712" s="565"/>
      <c r="O712" s="566"/>
      <c r="P712" s="567"/>
      <c r="Q712" s="564"/>
    </row>
    <row r="713" spans="1:17" ht="22.5" customHeight="1">
      <c r="A713" s="564"/>
      <c r="B713" s="564"/>
      <c r="C713" s="564"/>
      <c r="D713" s="565"/>
      <c r="E713" s="566"/>
      <c r="F713" s="567"/>
      <c r="G713" s="565"/>
      <c r="H713" s="566"/>
      <c r="I713" s="1155"/>
      <c r="J713" s="565"/>
      <c r="K713" s="566"/>
      <c r="L713" s="567"/>
      <c r="M713" s="564"/>
      <c r="N713" s="565"/>
      <c r="O713" s="566"/>
      <c r="P713" s="567"/>
      <c r="Q713" s="564"/>
    </row>
    <row r="714" spans="1:17" ht="22.5" customHeight="1">
      <c r="A714" s="564"/>
      <c r="B714" s="564"/>
      <c r="C714" s="564"/>
      <c r="D714" s="565"/>
      <c r="E714" s="566"/>
      <c r="F714" s="567"/>
      <c r="G714" s="565"/>
      <c r="H714" s="566"/>
      <c r="I714" s="1155"/>
      <c r="J714" s="565"/>
      <c r="K714" s="566"/>
      <c r="L714" s="567"/>
      <c r="M714" s="564"/>
      <c r="N714" s="565"/>
      <c r="O714" s="566"/>
      <c r="P714" s="567"/>
      <c r="Q714" s="564"/>
    </row>
    <row r="715" spans="1:17" ht="22.5" customHeight="1">
      <c r="A715" s="564"/>
      <c r="B715" s="564"/>
      <c r="C715" s="564"/>
      <c r="D715" s="565"/>
      <c r="E715" s="566"/>
      <c r="F715" s="567"/>
      <c r="G715" s="565"/>
      <c r="H715" s="566"/>
      <c r="I715" s="1155"/>
      <c r="J715" s="565"/>
      <c r="K715" s="566"/>
      <c r="L715" s="567"/>
      <c r="M715" s="564"/>
      <c r="N715" s="565"/>
      <c r="O715" s="566"/>
      <c r="P715" s="567"/>
      <c r="Q715" s="564"/>
    </row>
    <row r="716" spans="1:17" ht="22.5" customHeight="1">
      <c r="A716" s="564"/>
      <c r="B716" s="564"/>
      <c r="C716" s="564"/>
      <c r="D716" s="565"/>
      <c r="E716" s="566"/>
      <c r="F716" s="567"/>
      <c r="G716" s="565"/>
      <c r="H716" s="566"/>
      <c r="I716" s="1155"/>
      <c r="J716" s="565"/>
      <c r="K716" s="566"/>
      <c r="L716" s="567"/>
      <c r="M716" s="564"/>
      <c r="N716" s="565"/>
      <c r="O716" s="566"/>
      <c r="P716" s="567"/>
      <c r="Q716" s="564"/>
    </row>
    <row r="717" spans="1:17" ht="22.5" customHeight="1">
      <c r="A717" s="564"/>
      <c r="B717" s="564"/>
      <c r="C717" s="564"/>
      <c r="D717" s="565"/>
      <c r="E717" s="566"/>
      <c r="F717" s="567"/>
      <c r="G717" s="565"/>
      <c r="H717" s="566"/>
      <c r="I717" s="1155"/>
      <c r="J717" s="565"/>
      <c r="K717" s="566"/>
      <c r="L717" s="567"/>
      <c r="M717" s="564"/>
      <c r="N717" s="565"/>
      <c r="O717" s="566"/>
      <c r="P717" s="567"/>
      <c r="Q717" s="564"/>
    </row>
    <row r="718" spans="1:17" ht="22.5" customHeight="1">
      <c r="A718" s="564"/>
      <c r="B718" s="564"/>
      <c r="C718" s="564"/>
      <c r="D718" s="565"/>
      <c r="E718" s="566"/>
      <c r="F718" s="567"/>
      <c r="G718" s="565"/>
      <c r="H718" s="566"/>
      <c r="I718" s="1155"/>
      <c r="J718" s="565"/>
      <c r="K718" s="566"/>
      <c r="L718" s="567"/>
      <c r="M718" s="564"/>
      <c r="N718" s="565"/>
      <c r="O718" s="566"/>
      <c r="P718" s="567"/>
      <c r="Q718" s="564"/>
    </row>
    <row r="719" spans="1:17" ht="22.5" customHeight="1">
      <c r="A719" s="564"/>
      <c r="B719" s="564"/>
      <c r="C719" s="564"/>
      <c r="D719" s="565"/>
      <c r="E719" s="566"/>
      <c r="F719" s="567"/>
      <c r="G719" s="565"/>
      <c r="H719" s="566"/>
      <c r="I719" s="1155"/>
      <c r="J719" s="565"/>
      <c r="K719" s="566"/>
      <c r="L719" s="567"/>
      <c r="M719" s="564"/>
      <c r="N719" s="565"/>
      <c r="O719" s="566"/>
      <c r="P719" s="567"/>
      <c r="Q719" s="564"/>
    </row>
    <row r="720" spans="1:17" ht="22.5" customHeight="1">
      <c r="A720" s="564"/>
      <c r="B720" s="564"/>
      <c r="C720" s="564"/>
      <c r="D720" s="565"/>
      <c r="E720" s="566"/>
      <c r="F720" s="567"/>
      <c r="G720" s="565"/>
      <c r="H720" s="566"/>
      <c r="I720" s="1155"/>
      <c r="J720" s="565"/>
      <c r="K720" s="566"/>
      <c r="L720" s="567"/>
      <c r="M720" s="564"/>
      <c r="N720" s="565"/>
      <c r="O720" s="566"/>
      <c r="P720" s="567"/>
      <c r="Q720" s="564"/>
    </row>
    <row r="721" spans="1:17" ht="22.5" customHeight="1">
      <c r="A721" s="564"/>
      <c r="B721" s="564"/>
      <c r="C721" s="564"/>
      <c r="D721" s="565"/>
      <c r="E721" s="566"/>
      <c r="F721" s="567"/>
      <c r="G721" s="565"/>
      <c r="H721" s="566"/>
      <c r="I721" s="1155"/>
      <c r="J721" s="565"/>
      <c r="K721" s="566"/>
      <c r="L721" s="567"/>
      <c r="M721" s="564"/>
      <c r="N721" s="565"/>
      <c r="O721" s="566"/>
      <c r="P721" s="567"/>
      <c r="Q721" s="564"/>
    </row>
    <row r="722" spans="1:17" ht="22.5" customHeight="1">
      <c r="A722" s="564"/>
      <c r="B722" s="564"/>
      <c r="C722" s="564"/>
      <c r="D722" s="565"/>
      <c r="E722" s="566"/>
      <c r="F722" s="567"/>
      <c r="G722" s="565"/>
      <c r="H722" s="566"/>
      <c r="I722" s="1155"/>
      <c r="J722" s="565"/>
      <c r="K722" s="566"/>
      <c r="L722" s="567"/>
      <c r="M722" s="564"/>
      <c r="N722" s="565"/>
      <c r="O722" s="566"/>
      <c r="P722" s="567"/>
      <c r="Q722" s="564"/>
    </row>
    <row r="723" spans="1:17" ht="22.5" customHeight="1">
      <c r="A723" s="564"/>
      <c r="B723" s="564"/>
      <c r="C723" s="564"/>
      <c r="D723" s="565"/>
      <c r="E723" s="566"/>
      <c r="F723" s="567"/>
      <c r="G723" s="565"/>
      <c r="H723" s="566"/>
      <c r="I723" s="1155"/>
      <c r="J723" s="565"/>
      <c r="K723" s="566"/>
      <c r="L723" s="567"/>
      <c r="M723" s="564"/>
      <c r="N723" s="565"/>
      <c r="O723" s="566"/>
      <c r="P723" s="567"/>
      <c r="Q723" s="564"/>
    </row>
    <row r="724" spans="1:17" ht="22.5" customHeight="1">
      <c r="A724" s="564"/>
      <c r="B724" s="564"/>
      <c r="C724" s="564"/>
      <c r="D724" s="565"/>
      <c r="E724" s="566"/>
      <c r="F724" s="567"/>
      <c r="G724" s="565"/>
      <c r="H724" s="566"/>
      <c r="I724" s="1155"/>
      <c r="J724" s="565"/>
      <c r="K724" s="566"/>
      <c r="L724" s="567"/>
      <c r="M724" s="564"/>
      <c r="N724" s="565"/>
      <c r="O724" s="566"/>
      <c r="P724" s="567"/>
      <c r="Q724" s="564"/>
    </row>
    <row r="725" spans="1:17" ht="22.5" customHeight="1">
      <c r="A725" s="564"/>
      <c r="B725" s="564"/>
      <c r="C725" s="564"/>
      <c r="D725" s="565"/>
      <c r="E725" s="566"/>
      <c r="F725" s="567"/>
      <c r="G725" s="565"/>
      <c r="H725" s="566"/>
      <c r="I725" s="1155"/>
      <c r="J725" s="565"/>
      <c r="K725" s="566"/>
      <c r="L725" s="567"/>
      <c r="M725" s="564"/>
      <c r="N725" s="565"/>
      <c r="O725" s="566"/>
      <c r="P725" s="567"/>
      <c r="Q725" s="564"/>
    </row>
    <row r="726" spans="1:17" ht="22.5" customHeight="1">
      <c r="A726" s="564"/>
      <c r="B726" s="564"/>
      <c r="C726" s="564"/>
      <c r="D726" s="565"/>
      <c r="E726" s="566"/>
      <c r="F726" s="567"/>
      <c r="G726" s="565"/>
      <c r="H726" s="566"/>
      <c r="I726" s="1155"/>
      <c r="J726" s="565"/>
      <c r="K726" s="566"/>
      <c r="L726" s="567"/>
      <c r="M726" s="564"/>
      <c r="N726" s="565"/>
      <c r="O726" s="566"/>
      <c r="P726" s="567"/>
      <c r="Q726" s="564"/>
    </row>
    <row r="727" spans="1:17" ht="22.5" customHeight="1">
      <c r="A727" s="564"/>
      <c r="B727" s="564"/>
      <c r="C727" s="564"/>
      <c r="D727" s="565"/>
      <c r="E727" s="566"/>
      <c r="F727" s="567"/>
      <c r="G727" s="565"/>
      <c r="H727" s="566"/>
      <c r="I727" s="1155"/>
      <c r="J727" s="565"/>
      <c r="K727" s="566"/>
      <c r="L727" s="567"/>
      <c r="M727" s="564"/>
      <c r="N727" s="565"/>
      <c r="O727" s="566"/>
      <c r="P727" s="567"/>
      <c r="Q727" s="564"/>
    </row>
    <row r="728" spans="1:17" ht="22.5" customHeight="1">
      <c r="A728" s="564"/>
      <c r="B728" s="564"/>
      <c r="C728" s="564"/>
      <c r="D728" s="565"/>
      <c r="E728" s="566"/>
      <c r="F728" s="567"/>
      <c r="G728" s="565"/>
      <c r="H728" s="566"/>
      <c r="I728" s="1155"/>
      <c r="J728" s="565"/>
      <c r="K728" s="566"/>
      <c r="L728" s="567"/>
      <c r="M728" s="564"/>
      <c r="N728" s="565"/>
      <c r="O728" s="566"/>
      <c r="P728" s="567"/>
      <c r="Q728" s="564"/>
    </row>
    <row r="729" spans="1:17" ht="22.5" customHeight="1">
      <c r="A729" s="564"/>
      <c r="B729" s="564"/>
      <c r="C729" s="564"/>
      <c r="D729" s="565"/>
      <c r="E729" s="566"/>
      <c r="F729" s="567"/>
      <c r="G729" s="565"/>
      <c r="H729" s="566"/>
      <c r="I729" s="1155"/>
      <c r="J729" s="565"/>
      <c r="K729" s="566"/>
      <c r="L729" s="567"/>
      <c r="M729" s="564"/>
      <c r="N729" s="565"/>
      <c r="O729" s="566"/>
      <c r="P729" s="567"/>
      <c r="Q729" s="564"/>
    </row>
    <row r="730" spans="1:17" ht="22.5" customHeight="1">
      <c r="A730" s="564"/>
      <c r="B730" s="564"/>
      <c r="C730" s="564"/>
      <c r="D730" s="565"/>
      <c r="E730" s="566"/>
      <c r="F730" s="567"/>
      <c r="G730" s="565"/>
      <c r="H730" s="566"/>
      <c r="I730" s="1155"/>
      <c r="J730" s="565"/>
      <c r="K730" s="566"/>
      <c r="L730" s="567"/>
      <c r="M730" s="564"/>
      <c r="N730" s="565"/>
      <c r="O730" s="566"/>
      <c r="P730" s="567"/>
      <c r="Q730" s="564"/>
    </row>
    <row r="731" spans="1:17" ht="22.5" customHeight="1">
      <c r="A731" s="564"/>
      <c r="B731" s="564"/>
      <c r="C731" s="564"/>
      <c r="D731" s="565"/>
      <c r="E731" s="566"/>
      <c r="F731" s="567"/>
      <c r="G731" s="565"/>
      <c r="H731" s="566"/>
      <c r="I731" s="1155"/>
      <c r="J731" s="565"/>
      <c r="K731" s="566"/>
      <c r="L731" s="567"/>
      <c r="M731" s="564"/>
      <c r="N731" s="565"/>
      <c r="O731" s="566"/>
      <c r="P731" s="567"/>
      <c r="Q731" s="564"/>
    </row>
    <row r="732" spans="1:17" ht="22.5" customHeight="1">
      <c r="A732" s="564"/>
      <c r="B732" s="564"/>
      <c r="C732" s="564"/>
      <c r="D732" s="565"/>
      <c r="E732" s="566"/>
      <c r="F732" s="567"/>
      <c r="G732" s="565"/>
      <c r="H732" s="566"/>
      <c r="I732" s="1155"/>
      <c r="J732" s="565"/>
      <c r="K732" s="566"/>
      <c r="L732" s="567"/>
      <c r="M732" s="564"/>
      <c r="N732" s="565"/>
      <c r="O732" s="566"/>
      <c r="P732" s="567"/>
      <c r="Q732" s="564"/>
    </row>
    <row r="733" spans="1:17" ht="22.5" customHeight="1">
      <c r="A733" s="564"/>
      <c r="B733" s="564"/>
      <c r="C733" s="564"/>
      <c r="D733" s="565"/>
      <c r="E733" s="566"/>
      <c r="F733" s="567"/>
      <c r="G733" s="565"/>
      <c r="H733" s="566"/>
      <c r="I733" s="1155"/>
      <c r="J733" s="565"/>
      <c r="K733" s="566"/>
      <c r="L733" s="567"/>
      <c r="M733" s="564"/>
      <c r="N733" s="565"/>
      <c r="O733" s="566"/>
      <c r="P733" s="567"/>
      <c r="Q733" s="564"/>
    </row>
    <row r="734" spans="1:17" ht="22.5" customHeight="1">
      <c r="A734" s="564"/>
      <c r="B734" s="564"/>
      <c r="C734" s="564"/>
      <c r="D734" s="565"/>
      <c r="E734" s="566"/>
      <c r="F734" s="567"/>
      <c r="G734" s="565"/>
      <c r="H734" s="566"/>
      <c r="I734" s="1155"/>
      <c r="J734" s="565"/>
      <c r="K734" s="566"/>
      <c r="L734" s="567"/>
      <c r="M734" s="564"/>
      <c r="N734" s="565"/>
      <c r="O734" s="566"/>
      <c r="P734" s="567"/>
      <c r="Q734" s="564"/>
    </row>
    <row r="735" spans="1:17" ht="22.5" customHeight="1">
      <c r="A735" s="564"/>
      <c r="B735" s="564"/>
      <c r="C735" s="564"/>
      <c r="D735" s="565"/>
      <c r="E735" s="566"/>
      <c r="F735" s="567"/>
      <c r="G735" s="565"/>
      <c r="H735" s="566"/>
      <c r="I735" s="1155"/>
      <c r="J735" s="565"/>
      <c r="K735" s="566"/>
      <c r="L735" s="567"/>
      <c r="M735" s="564"/>
      <c r="N735" s="565"/>
      <c r="O735" s="566"/>
      <c r="P735" s="567"/>
      <c r="Q735" s="564"/>
    </row>
    <row r="736" spans="1:17" ht="22.5" customHeight="1">
      <c r="A736" s="564"/>
      <c r="B736" s="564"/>
      <c r="C736" s="564"/>
      <c r="D736" s="565"/>
      <c r="E736" s="566"/>
      <c r="F736" s="567"/>
      <c r="G736" s="565"/>
      <c r="H736" s="566"/>
      <c r="I736" s="1155"/>
      <c r="J736" s="565"/>
      <c r="K736" s="566"/>
      <c r="L736" s="567"/>
      <c r="M736" s="564"/>
      <c r="N736" s="565"/>
      <c r="O736" s="566"/>
      <c r="P736" s="567"/>
      <c r="Q736" s="564"/>
    </row>
    <row r="737" spans="1:17" ht="22.5" customHeight="1">
      <c r="A737" s="564"/>
      <c r="B737" s="564"/>
      <c r="C737" s="564"/>
      <c r="D737" s="565"/>
      <c r="E737" s="566"/>
      <c r="F737" s="567"/>
      <c r="G737" s="565"/>
      <c r="H737" s="566"/>
      <c r="I737" s="1155"/>
      <c r="J737" s="565"/>
      <c r="K737" s="566"/>
      <c r="L737" s="567"/>
      <c r="M737" s="564"/>
      <c r="N737" s="565"/>
      <c r="O737" s="566"/>
      <c r="P737" s="567"/>
      <c r="Q737" s="564"/>
    </row>
    <row r="738" spans="1:17" ht="22.5" customHeight="1">
      <c r="A738" s="564"/>
      <c r="B738" s="564"/>
      <c r="C738" s="564"/>
      <c r="D738" s="565"/>
      <c r="E738" s="566"/>
      <c r="F738" s="567"/>
      <c r="G738" s="565"/>
      <c r="H738" s="566"/>
      <c r="I738" s="1155"/>
      <c r="J738" s="565"/>
      <c r="K738" s="566"/>
      <c r="L738" s="567"/>
      <c r="M738" s="564"/>
      <c r="N738" s="565"/>
      <c r="O738" s="566"/>
      <c r="P738" s="567"/>
      <c r="Q738" s="564"/>
    </row>
    <row r="739" spans="1:17" ht="22.5" customHeight="1">
      <c r="A739" s="564"/>
      <c r="B739" s="564"/>
      <c r="C739" s="564"/>
      <c r="D739" s="565"/>
      <c r="E739" s="566"/>
      <c r="F739" s="567"/>
      <c r="G739" s="565"/>
      <c r="H739" s="566"/>
      <c r="I739" s="1155"/>
      <c r="J739" s="565"/>
      <c r="K739" s="566"/>
      <c r="L739" s="567"/>
      <c r="M739" s="564"/>
      <c r="N739" s="565"/>
      <c r="O739" s="566"/>
      <c r="P739" s="567"/>
      <c r="Q739" s="564"/>
    </row>
    <row r="740" spans="1:17" ht="22.5" customHeight="1">
      <c r="A740" s="564"/>
      <c r="B740" s="564"/>
      <c r="C740" s="564"/>
      <c r="D740" s="565"/>
      <c r="E740" s="566"/>
      <c r="F740" s="567"/>
      <c r="G740" s="565"/>
      <c r="H740" s="566"/>
      <c r="I740" s="1155"/>
      <c r="J740" s="565"/>
      <c r="K740" s="566"/>
      <c r="L740" s="567"/>
      <c r="M740" s="564"/>
      <c r="N740" s="565"/>
      <c r="O740" s="566"/>
      <c r="P740" s="567"/>
      <c r="Q740" s="564"/>
    </row>
    <row r="741" spans="1:17" ht="22.5" customHeight="1">
      <c r="A741" s="564"/>
      <c r="B741" s="564"/>
      <c r="C741" s="564"/>
      <c r="D741" s="565"/>
      <c r="E741" s="566"/>
      <c r="F741" s="567"/>
      <c r="G741" s="565"/>
      <c r="H741" s="566"/>
      <c r="I741" s="1155"/>
      <c r="J741" s="565"/>
      <c r="K741" s="566"/>
      <c r="L741" s="567"/>
      <c r="M741" s="564"/>
      <c r="N741" s="565"/>
      <c r="O741" s="566"/>
      <c r="P741" s="567"/>
      <c r="Q741" s="564"/>
    </row>
    <row r="742" spans="1:17" ht="22.5" customHeight="1">
      <c r="A742" s="564"/>
      <c r="B742" s="564"/>
      <c r="C742" s="564"/>
      <c r="D742" s="565"/>
      <c r="E742" s="566"/>
      <c r="F742" s="567"/>
      <c r="G742" s="565"/>
      <c r="H742" s="566"/>
      <c r="I742" s="1155"/>
      <c r="J742" s="565"/>
      <c r="K742" s="566"/>
      <c r="L742" s="567"/>
      <c r="M742" s="564"/>
      <c r="N742" s="565"/>
      <c r="O742" s="566"/>
      <c r="P742" s="567"/>
      <c r="Q742" s="564"/>
    </row>
    <row r="743" spans="1:17" ht="22.5" customHeight="1">
      <c r="A743" s="564"/>
      <c r="B743" s="564"/>
      <c r="C743" s="564"/>
      <c r="D743" s="565"/>
      <c r="E743" s="566"/>
      <c r="F743" s="567"/>
      <c r="G743" s="565"/>
      <c r="H743" s="566"/>
      <c r="I743" s="1155"/>
      <c r="J743" s="565"/>
      <c r="K743" s="566"/>
      <c r="L743" s="567"/>
      <c r="M743" s="564"/>
      <c r="N743" s="565"/>
      <c r="O743" s="566"/>
      <c r="P743" s="567"/>
      <c r="Q743" s="564"/>
    </row>
    <row r="744" spans="1:17" ht="22.5" customHeight="1">
      <c r="A744" s="564"/>
      <c r="B744" s="564"/>
      <c r="C744" s="564"/>
      <c r="D744" s="565"/>
      <c r="E744" s="566"/>
      <c r="F744" s="567"/>
      <c r="G744" s="565"/>
      <c r="H744" s="566"/>
      <c r="I744" s="1155"/>
      <c r="J744" s="565"/>
      <c r="K744" s="566"/>
      <c r="L744" s="567"/>
      <c r="M744" s="564"/>
      <c r="N744" s="565"/>
      <c r="O744" s="566"/>
      <c r="P744" s="567"/>
      <c r="Q744" s="564"/>
    </row>
    <row r="745" spans="1:17" ht="22.5" customHeight="1">
      <c r="A745" s="564"/>
      <c r="B745" s="564"/>
      <c r="C745" s="564"/>
      <c r="D745" s="565"/>
      <c r="E745" s="566"/>
      <c r="F745" s="567"/>
      <c r="G745" s="565"/>
      <c r="H745" s="566"/>
      <c r="I745" s="1155"/>
      <c r="J745" s="565"/>
      <c r="K745" s="566"/>
      <c r="L745" s="567"/>
      <c r="M745" s="564"/>
      <c r="N745" s="565"/>
      <c r="O745" s="566"/>
      <c r="P745" s="567"/>
      <c r="Q745" s="564"/>
    </row>
    <row r="746" spans="1:17" ht="22.5" customHeight="1">
      <c r="A746" s="564"/>
      <c r="B746" s="564"/>
      <c r="C746" s="564"/>
      <c r="D746" s="565"/>
      <c r="E746" s="566"/>
      <c r="F746" s="567"/>
      <c r="G746" s="565"/>
      <c r="H746" s="566"/>
      <c r="I746" s="1155"/>
      <c r="J746" s="565"/>
      <c r="K746" s="566"/>
      <c r="L746" s="567"/>
      <c r="M746" s="564"/>
      <c r="N746" s="565"/>
      <c r="O746" s="566"/>
      <c r="P746" s="567"/>
      <c r="Q746" s="564"/>
    </row>
    <row r="747" spans="1:17" ht="22.5" customHeight="1">
      <c r="A747" s="564"/>
      <c r="B747" s="564"/>
      <c r="C747" s="564"/>
      <c r="D747" s="565"/>
      <c r="E747" s="566"/>
      <c r="F747" s="567"/>
      <c r="G747" s="565"/>
      <c r="H747" s="566"/>
      <c r="I747" s="1155"/>
      <c r="J747" s="565"/>
      <c r="K747" s="566"/>
      <c r="L747" s="567"/>
      <c r="M747" s="564"/>
      <c r="N747" s="565"/>
      <c r="O747" s="566"/>
      <c r="P747" s="567"/>
      <c r="Q747" s="564"/>
    </row>
    <row r="748" spans="1:17" ht="22.5" customHeight="1">
      <c r="A748" s="564"/>
      <c r="B748" s="564"/>
      <c r="C748" s="564"/>
      <c r="D748" s="565"/>
      <c r="E748" s="566"/>
      <c r="F748" s="567"/>
      <c r="G748" s="565"/>
      <c r="H748" s="566"/>
      <c r="I748" s="1155"/>
      <c r="J748" s="565"/>
      <c r="K748" s="566"/>
      <c r="L748" s="567"/>
      <c r="M748" s="564"/>
      <c r="N748" s="565"/>
      <c r="O748" s="566"/>
      <c r="P748" s="567"/>
      <c r="Q748" s="564"/>
    </row>
    <row r="749" spans="1:17" ht="22.5" customHeight="1">
      <c r="A749" s="564"/>
      <c r="B749" s="564"/>
      <c r="C749" s="564"/>
      <c r="D749" s="565"/>
      <c r="E749" s="566"/>
      <c r="F749" s="567"/>
      <c r="G749" s="565"/>
      <c r="H749" s="566"/>
      <c r="I749" s="1155"/>
      <c r="J749" s="565"/>
      <c r="K749" s="566"/>
      <c r="L749" s="567"/>
      <c r="M749" s="564"/>
      <c r="N749" s="565"/>
      <c r="O749" s="566"/>
      <c r="P749" s="567"/>
      <c r="Q749" s="564"/>
    </row>
    <row r="750" spans="1:17" ht="22.5" customHeight="1">
      <c r="A750" s="564"/>
      <c r="B750" s="564"/>
      <c r="C750" s="564"/>
      <c r="D750" s="565"/>
      <c r="E750" s="566"/>
      <c r="F750" s="567"/>
      <c r="G750" s="565"/>
      <c r="H750" s="566"/>
      <c r="I750" s="1155"/>
      <c r="J750" s="565"/>
      <c r="K750" s="566"/>
      <c r="L750" s="567"/>
      <c r="M750" s="564"/>
      <c r="N750" s="565"/>
      <c r="O750" s="566"/>
      <c r="P750" s="567"/>
      <c r="Q750" s="564"/>
    </row>
    <row r="751" spans="1:17" ht="22.5" customHeight="1">
      <c r="A751" s="564"/>
      <c r="B751" s="564"/>
      <c r="C751" s="564"/>
      <c r="D751" s="565"/>
      <c r="E751" s="566"/>
      <c r="F751" s="567"/>
      <c r="G751" s="565"/>
      <c r="H751" s="566"/>
      <c r="I751" s="1155"/>
      <c r="J751" s="565"/>
      <c r="K751" s="566"/>
      <c r="L751" s="567"/>
      <c r="M751" s="564"/>
      <c r="N751" s="565"/>
      <c r="O751" s="566"/>
      <c r="P751" s="567"/>
      <c r="Q751" s="564"/>
    </row>
    <row r="752" spans="1:17" ht="22.5" customHeight="1">
      <c r="A752" s="564"/>
      <c r="B752" s="564"/>
      <c r="C752" s="564"/>
      <c r="D752" s="565"/>
      <c r="E752" s="566"/>
      <c r="F752" s="567"/>
      <c r="G752" s="565"/>
      <c r="H752" s="566"/>
      <c r="I752" s="1155"/>
      <c r="J752" s="565"/>
      <c r="K752" s="566"/>
      <c r="L752" s="567"/>
      <c r="M752" s="564"/>
      <c r="N752" s="565"/>
      <c r="O752" s="566"/>
      <c r="P752" s="567"/>
      <c r="Q752" s="564"/>
    </row>
    <row r="753" spans="1:17" ht="22.5" customHeight="1">
      <c r="A753" s="564"/>
      <c r="B753" s="564"/>
      <c r="C753" s="564"/>
      <c r="D753" s="565"/>
      <c r="E753" s="566"/>
      <c r="F753" s="567"/>
      <c r="G753" s="565"/>
      <c r="H753" s="566"/>
      <c r="I753" s="1155"/>
      <c r="J753" s="565"/>
      <c r="K753" s="566"/>
      <c r="L753" s="567"/>
      <c r="M753" s="564"/>
      <c r="N753" s="565"/>
      <c r="O753" s="566"/>
      <c r="P753" s="567"/>
      <c r="Q753" s="564"/>
    </row>
    <row r="754" spans="1:17" ht="22.5" customHeight="1">
      <c r="A754" s="564"/>
      <c r="B754" s="564"/>
      <c r="C754" s="564"/>
      <c r="D754" s="565"/>
      <c r="E754" s="566"/>
      <c r="F754" s="567"/>
      <c r="G754" s="565"/>
      <c r="H754" s="566"/>
      <c r="I754" s="1155"/>
      <c r="J754" s="565"/>
      <c r="K754" s="566"/>
      <c r="L754" s="567"/>
      <c r="M754" s="564"/>
      <c r="N754" s="565"/>
      <c r="O754" s="566"/>
      <c r="P754" s="567"/>
      <c r="Q754" s="564"/>
    </row>
    <row r="755" spans="1:17" ht="22.5" customHeight="1">
      <c r="A755" s="564"/>
      <c r="B755" s="564"/>
      <c r="C755" s="564"/>
      <c r="D755" s="565"/>
      <c r="E755" s="566"/>
      <c r="F755" s="567"/>
      <c r="G755" s="565"/>
      <c r="H755" s="566"/>
      <c r="I755" s="1155"/>
      <c r="J755" s="565"/>
      <c r="K755" s="566"/>
      <c r="L755" s="567"/>
      <c r="M755" s="564"/>
      <c r="N755" s="565"/>
      <c r="O755" s="566"/>
      <c r="P755" s="567"/>
      <c r="Q755" s="564"/>
    </row>
    <row r="756" spans="1:17" ht="22.5" customHeight="1">
      <c r="A756" s="564"/>
      <c r="B756" s="564"/>
      <c r="C756" s="564"/>
      <c r="D756" s="565"/>
      <c r="E756" s="566"/>
      <c r="F756" s="567"/>
      <c r="G756" s="565"/>
      <c r="H756" s="566"/>
      <c r="I756" s="1155"/>
      <c r="J756" s="565"/>
      <c r="K756" s="566"/>
      <c r="L756" s="567"/>
      <c r="M756" s="564"/>
      <c r="N756" s="565"/>
      <c r="O756" s="566"/>
      <c r="P756" s="567"/>
      <c r="Q756" s="564"/>
    </row>
    <row r="757" spans="1:17" ht="22.5" customHeight="1">
      <c r="A757" s="564"/>
      <c r="B757" s="564"/>
      <c r="C757" s="564"/>
      <c r="D757" s="565"/>
      <c r="E757" s="566"/>
      <c r="F757" s="567"/>
      <c r="G757" s="565"/>
      <c r="H757" s="566"/>
      <c r="I757" s="1155"/>
      <c r="J757" s="565"/>
      <c r="K757" s="566"/>
      <c r="L757" s="567"/>
      <c r="M757" s="564"/>
      <c r="N757" s="565"/>
      <c r="O757" s="566"/>
      <c r="P757" s="567"/>
      <c r="Q757" s="564"/>
    </row>
    <row r="758" spans="1:17" ht="22.5" customHeight="1">
      <c r="A758" s="564"/>
      <c r="B758" s="564"/>
      <c r="C758" s="564"/>
      <c r="D758" s="565"/>
      <c r="E758" s="566"/>
      <c r="F758" s="567"/>
      <c r="G758" s="565"/>
      <c r="H758" s="566"/>
      <c r="I758" s="1155"/>
      <c r="J758" s="565"/>
      <c r="K758" s="566"/>
      <c r="L758" s="567"/>
      <c r="M758" s="564"/>
      <c r="N758" s="565"/>
      <c r="O758" s="566"/>
      <c r="P758" s="567"/>
      <c r="Q758" s="564"/>
    </row>
    <row r="759" spans="1:17" ht="22.5" customHeight="1">
      <c r="A759" s="564"/>
      <c r="B759" s="564"/>
      <c r="C759" s="564"/>
      <c r="D759" s="565"/>
      <c r="E759" s="566"/>
      <c r="F759" s="567"/>
      <c r="G759" s="565"/>
      <c r="H759" s="566"/>
      <c r="I759" s="1155"/>
      <c r="J759" s="565"/>
      <c r="K759" s="566"/>
      <c r="L759" s="567"/>
      <c r="M759" s="564"/>
      <c r="N759" s="565"/>
      <c r="O759" s="566"/>
      <c r="P759" s="567"/>
      <c r="Q759" s="564"/>
    </row>
    <row r="760" spans="1:17" ht="22.5" customHeight="1">
      <c r="A760" s="564"/>
      <c r="B760" s="564"/>
      <c r="C760" s="564"/>
      <c r="D760" s="565"/>
      <c r="E760" s="566"/>
      <c r="F760" s="567"/>
      <c r="G760" s="565"/>
      <c r="H760" s="566"/>
      <c r="I760" s="1155"/>
      <c r="J760" s="565"/>
      <c r="K760" s="566"/>
      <c r="L760" s="567"/>
      <c r="M760" s="564"/>
      <c r="N760" s="565"/>
      <c r="O760" s="566"/>
      <c r="P760" s="567"/>
      <c r="Q760" s="564"/>
    </row>
    <row r="761" spans="1:17" ht="22.5" customHeight="1">
      <c r="A761" s="564"/>
      <c r="B761" s="564"/>
      <c r="C761" s="564"/>
      <c r="D761" s="565"/>
      <c r="E761" s="566"/>
      <c r="F761" s="567"/>
      <c r="G761" s="565"/>
      <c r="H761" s="566"/>
      <c r="I761" s="1155"/>
      <c r="J761" s="565"/>
      <c r="K761" s="566"/>
      <c r="L761" s="567"/>
      <c r="M761" s="564"/>
      <c r="N761" s="565"/>
      <c r="O761" s="566"/>
      <c r="P761" s="567"/>
      <c r="Q761" s="564"/>
    </row>
    <row r="762" spans="1:17" ht="22.5" customHeight="1">
      <c r="A762" s="564"/>
      <c r="B762" s="564"/>
      <c r="C762" s="564"/>
      <c r="D762" s="565"/>
      <c r="E762" s="566"/>
      <c r="F762" s="567"/>
      <c r="G762" s="565"/>
      <c r="H762" s="566"/>
      <c r="I762" s="1155"/>
      <c r="J762" s="565"/>
      <c r="K762" s="566"/>
      <c r="L762" s="567"/>
      <c r="M762" s="564"/>
      <c r="N762" s="565"/>
      <c r="O762" s="566"/>
      <c r="P762" s="567"/>
      <c r="Q762" s="564"/>
    </row>
    <row r="763" spans="1:17" ht="22.5" customHeight="1">
      <c r="A763" s="564"/>
      <c r="B763" s="564"/>
      <c r="C763" s="564"/>
      <c r="D763" s="565"/>
      <c r="E763" s="566"/>
      <c r="F763" s="567"/>
      <c r="G763" s="565"/>
      <c r="H763" s="566"/>
      <c r="I763" s="1155"/>
      <c r="J763" s="565"/>
      <c r="K763" s="566"/>
      <c r="L763" s="567"/>
      <c r="M763" s="564"/>
      <c r="N763" s="565"/>
      <c r="O763" s="566"/>
      <c r="P763" s="567"/>
      <c r="Q763" s="564"/>
    </row>
    <row r="764" spans="1:17" ht="22.5" customHeight="1">
      <c r="A764" s="564"/>
      <c r="B764" s="564"/>
      <c r="C764" s="564"/>
      <c r="D764" s="565"/>
      <c r="E764" s="566"/>
      <c r="F764" s="567"/>
      <c r="G764" s="565"/>
      <c r="H764" s="566"/>
      <c r="I764" s="1155"/>
      <c r="J764" s="565"/>
      <c r="K764" s="566"/>
      <c r="L764" s="567"/>
      <c r="M764" s="564"/>
      <c r="N764" s="565"/>
      <c r="O764" s="566"/>
      <c r="P764" s="567"/>
      <c r="Q764" s="564"/>
    </row>
    <row r="765" spans="1:17" ht="22.5" customHeight="1">
      <c r="A765" s="564"/>
      <c r="B765" s="564"/>
      <c r="C765" s="564"/>
      <c r="D765" s="565"/>
      <c r="E765" s="566"/>
      <c r="F765" s="567"/>
      <c r="G765" s="565"/>
      <c r="H765" s="566"/>
      <c r="I765" s="1155"/>
      <c r="J765" s="565"/>
      <c r="K765" s="566"/>
      <c r="L765" s="567"/>
      <c r="M765" s="564"/>
      <c r="N765" s="565"/>
      <c r="O765" s="566"/>
      <c r="P765" s="567"/>
      <c r="Q765" s="564"/>
    </row>
    <row r="766" spans="1:17" ht="22.5" customHeight="1">
      <c r="A766" s="564"/>
      <c r="B766" s="564"/>
      <c r="C766" s="564"/>
      <c r="D766" s="565"/>
      <c r="E766" s="566"/>
      <c r="F766" s="567"/>
      <c r="G766" s="565"/>
      <c r="H766" s="566"/>
      <c r="I766" s="1155"/>
      <c r="J766" s="565"/>
      <c r="K766" s="566"/>
      <c r="L766" s="567"/>
      <c r="M766" s="564"/>
      <c r="N766" s="565"/>
      <c r="O766" s="566"/>
      <c r="P766" s="567"/>
      <c r="Q766" s="564"/>
    </row>
    <row r="767" spans="1:17" ht="22.5" customHeight="1">
      <c r="A767" s="564"/>
      <c r="B767" s="564"/>
      <c r="C767" s="564"/>
      <c r="D767" s="565"/>
      <c r="E767" s="566"/>
      <c r="F767" s="567"/>
      <c r="G767" s="565"/>
      <c r="H767" s="566"/>
      <c r="I767" s="1155"/>
      <c r="J767" s="565"/>
      <c r="K767" s="566"/>
      <c r="L767" s="567"/>
      <c r="M767" s="564"/>
      <c r="N767" s="565"/>
      <c r="O767" s="566"/>
      <c r="P767" s="567"/>
      <c r="Q767" s="564"/>
    </row>
    <row r="768" spans="1:17" ht="22.5" customHeight="1">
      <c r="A768" s="564"/>
      <c r="B768" s="564"/>
      <c r="C768" s="564"/>
      <c r="D768" s="565"/>
      <c r="E768" s="566"/>
      <c r="F768" s="567"/>
      <c r="G768" s="565"/>
      <c r="H768" s="566"/>
      <c r="I768" s="1155"/>
      <c r="J768" s="565"/>
      <c r="K768" s="566"/>
      <c r="L768" s="567"/>
      <c r="M768" s="564"/>
      <c r="N768" s="565"/>
      <c r="O768" s="566"/>
      <c r="P768" s="567"/>
      <c r="Q768" s="564"/>
    </row>
    <row r="769" spans="1:17" ht="22.5" customHeight="1">
      <c r="A769" s="564"/>
      <c r="B769" s="564"/>
      <c r="C769" s="564"/>
      <c r="D769" s="565"/>
      <c r="E769" s="566"/>
      <c r="F769" s="567"/>
      <c r="G769" s="565"/>
      <c r="H769" s="566"/>
      <c r="I769" s="1155"/>
      <c r="J769" s="565"/>
      <c r="K769" s="566"/>
      <c r="L769" s="567"/>
      <c r="M769" s="564"/>
      <c r="N769" s="565"/>
      <c r="O769" s="566"/>
      <c r="P769" s="567"/>
      <c r="Q769" s="564"/>
    </row>
    <row r="770" spans="1:17" ht="22.5" customHeight="1">
      <c r="A770" s="564"/>
      <c r="B770" s="564"/>
      <c r="C770" s="564"/>
      <c r="D770" s="565"/>
      <c r="E770" s="566"/>
      <c r="F770" s="567"/>
      <c r="G770" s="565"/>
      <c r="H770" s="566"/>
      <c r="I770" s="1155"/>
      <c r="J770" s="565"/>
      <c r="K770" s="566"/>
      <c r="L770" s="567"/>
      <c r="M770" s="564"/>
      <c r="N770" s="565"/>
      <c r="O770" s="566"/>
      <c r="P770" s="567"/>
      <c r="Q770" s="564"/>
    </row>
    <row r="771" spans="1:17" ht="22.5" customHeight="1">
      <c r="A771" s="564"/>
      <c r="B771" s="564"/>
      <c r="C771" s="564"/>
      <c r="D771" s="565"/>
      <c r="E771" s="566"/>
      <c r="F771" s="567"/>
      <c r="G771" s="565"/>
      <c r="H771" s="566"/>
      <c r="I771" s="1155"/>
      <c r="J771" s="565"/>
      <c r="K771" s="566"/>
      <c r="L771" s="567"/>
      <c r="M771" s="564"/>
      <c r="N771" s="565"/>
      <c r="O771" s="566"/>
      <c r="P771" s="567"/>
      <c r="Q771" s="564"/>
    </row>
    <row r="772" spans="1:17" ht="22.5" customHeight="1">
      <c r="A772" s="564"/>
      <c r="B772" s="564"/>
      <c r="C772" s="564"/>
      <c r="D772" s="565"/>
      <c r="E772" s="566"/>
      <c r="F772" s="567"/>
      <c r="G772" s="565"/>
      <c r="H772" s="566"/>
      <c r="I772" s="1155"/>
      <c r="J772" s="565"/>
      <c r="K772" s="566"/>
      <c r="L772" s="567"/>
      <c r="M772" s="564"/>
      <c r="N772" s="565"/>
      <c r="O772" s="566"/>
      <c r="P772" s="567"/>
      <c r="Q772" s="564"/>
    </row>
    <row r="773" spans="1:17" ht="22.5" customHeight="1">
      <c r="A773" s="564"/>
      <c r="B773" s="564"/>
      <c r="C773" s="564"/>
      <c r="D773" s="565"/>
      <c r="E773" s="566"/>
      <c r="F773" s="567"/>
      <c r="G773" s="565"/>
      <c r="H773" s="566"/>
      <c r="I773" s="1155"/>
      <c r="J773" s="565"/>
      <c r="K773" s="566"/>
      <c r="L773" s="567"/>
      <c r="M773" s="564"/>
      <c r="N773" s="565"/>
      <c r="O773" s="566"/>
      <c r="P773" s="567"/>
      <c r="Q773" s="564"/>
    </row>
    <row r="774" spans="1:17" ht="22.5" customHeight="1">
      <c r="A774" s="564"/>
      <c r="B774" s="564"/>
      <c r="C774" s="564"/>
      <c r="D774" s="565"/>
      <c r="E774" s="566"/>
      <c r="F774" s="567"/>
      <c r="G774" s="565"/>
      <c r="H774" s="566"/>
      <c r="I774" s="1155"/>
      <c r="J774" s="565"/>
      <c r="K774" s="566"/>
      <c r="L774" s="567"/>
      <c r="M774" s="564"/>
      <c r="N774" s="565"/>
      <c r="O774" s="566"/>
      <c r="P774" s="567"/>
      <c r="Q774" s="564"/>
    </row>
    <row r="775" spans="1:17" ht="22.5" customHeight="1">
      <c r="A775" s="564"/>
      <c r="B775" s="564"/>
      <c r="C775" s="564"/>
      <c r="D775" s="565"/>
      <c r="E775" s="566"/>
      <c r="F775" s="567"/>
      <c r="G775" s="565"/>
      <c r="H775" s="566"/>
      <c r="I775" s="1155"/>
      <c r="J775" s="565"/>
      <c r="K775" s="566"/>
      <c r="L775" s="567"/>
      <c r="M775" s="564"/>
      <c r="N775" s="565"/>
      <c r="O775" s="566"/>
      <c r="P775" s="567"/>
      <c r="Q775" s="564"/>
    </row>
    <row r="776" spans="1:17" ht="22.5" customHeight="1">
      <c r="A776" s="564"/>
      <c r="B776" s="564"/>
      <c r="C776" s="564"/>
      <c r="D776" s="565"/>
      <c r="E776" s="566"/>
      <c r="F776" s="567"/>
      <c r="G776" s="565"/>
      <c r="H776" s="566"/>
      <c r="I776" s="1155"/>
      <c r="J776" s="565"/>
      <c r="K776" s="566"/>
      <c r="L776" s="567"/>
      <c r="M776" s="564"/>
      <c r="N776" s="565"/>
      <c r="O776" s="566"/>
      <c r="P776" s="567"/>
      <c r="Q776" s="564"/>
    </row>
    <row r="777" spans="1:17" ht="22.5" customHeight="1">
      <c r="A777" s="564"/>
      <c r="B777" s="564"/>
      <c r="C777" s="564"/>
      <c r="D777" s="565"/>
      <c r="E777" s="566"/>
      <c r="F777" s="567"/>
      <c r="G777" s="565"/>
      <c r="H777" s="566"/>
      <c r="I777" s="1155"/>
      <c r="J777" s="565"/>
      <c r="K777" s="566"/>
      <c r="L777" s="567"/>
      <c r="M777" s="564"/>
      <c r="N777" s="565"/>
      <c r="O777" s="566"/>
      <c r="P777" s="567"/>
      <c r="Q777" s="564"/>
    </row>
    <row r="778" spans="1:17" ht="22.5" customHeight="1">
      <c r="A778" s="564"/>
      <c r="B778" s="564"/>
      <c r="C778" s="564"/>
      <c r="D778" s="565"/>
      <c r="E778" s="566"/>
      <c r="F778" s="567"/>
      <c r="G778" s="565"/>
      <c r="H778" s="566"/>
      <c r="I778" s="1155"/>
      <c r="J778" s="565"/>
      <c r="K778" s="566"/>
      <c r="L778" s="567"/>
      <c r="M778" s="564"/>
      <c r="N778" s="565"/>
      <c r="O778" s="566"/>
      <c r="P778" s="567"/>
      <c r="Q778" s="564"/>
    </row>
    <row r="779" spans="1:17" ht="22.5" customHeight="1">
      <c r="A779" s="564"/>
      <c r="B779" s="564"/>
      <c r="C779" s="564"/>
      <c r="D779" s="565"/>
      <c r="E779" s="566"/>
      <c r="F779" s="567"/>
      <c r="G779" s="565"/>
      <c r="H779" s="566"/>
      <c r="I779" s="1155"/>
      <c r="J779" s="565"/>
      <c r="K779" s="566"/>
      <c r="L779" s="567"/>
      <c r="M779" s="564"/>
      <c r="N779" s="565"/>
      <c r="O779" s="566"/>
      <c r="P779" s="567"/>
      <c r="Q779" s="564"/>
    </row>
    <row r="780" spans="1:17" ht="22.5" customHeight="1">
      <c r="A780" s="564"/>
      <c r="B780" s="564"/>
      <c r="C780" s="564"/>
      <c r="D780" s="565"/>
      <c r="E780" s="566"/>
      <c r="F780" s="567"/>
      <c r="G780" s="565"/>
      <c r="H780" s="566"/>
      <c r="I780" s="1155"/>
      <c r="J780" s="565"/>
      <c r="K780" s="566"/>
      <c r="L780" s="567"/>
      <c r="M780" s="564"/>
      <c r="N780" s="565"/>
      <c r="O780" s="566"/>
      <c r="P780" s="567"/>
      <c r="Q780" s="564"/>
    </row>
    <row r="781" spans="1:17" ht="22.5" customHeight="1">
      <c r="A781" s="564"/>
      <c r="B781" s="564"/>
      <c r="C781" s="564"/>
      <c r="D781" s="565"/>
      <c r="E781" s="566"/>
      <c r="F781" s="567"/>
      <c r="G781" s="565"/>
      <c r="H781" s="566"/>
      <c r="I781" s="1155"/>
      <c r="J781" s="565"/>
      <c r="K781" s="566"/>
      <c r="L781" s="567"/>
      <c r="M781" s="564"/>
      <c r="N781" s="565"/>
      <c r="O781" s="566"/>
      <c r="P781" s="567"/>
      <c r="Q781" s="564"/>
    </row>
    <row r="782" spans="1:17" ht="22.5" customHeight="1">
      <c r="A782" s="564"/>
      <c r="B782" s="564"/>
      <c r="C782" s="564"/>
      <c r="D782" s="565"/>
      <c r="E782" s="566"/>
      <c r="F782" s="567"/>
      <c r="G782" s="565"/>
      <c r="H782" s="566"/>
      <c r="I782" s="1155"/>
      <c r="J782" s="565"/>
      <c r="K782" s="566"/>
      <c r="L782" s="567"/>
      <c r="M782" s="564"/>
      <c r="N782" s="565"/>
      <c r="O782" s="566"/>
      <c r="P782" s="567"/>
      <c r="Q782" s="564"/>
    </row>
    <row r="783" spans="1:17" ht="22.5" customHeight="1">
      <c r="A783" s="564"/>
      <c r="B783" s="564"/>
      <c r="C783" s="564"/>
      <c r="D783" s="565"/>
      <c r="E783" s="566"/>
      <c r="F783" s="567"/>
      <c r="G783" s="565"/>
      <c r="H783" s="566"/>
      <c r="I783" s="1155"/>
      <c r="J783" s="565"/>
      <c r="K783" s="566"/>
      <c r="L783" s="567"/>
      <c r="M783" s="564"/>
      <c r="N783" s="565"/>
      <c r="O783" s="566"/>
      <c r="P783" s="567"/>
      <c r="Q783" s="564"/>
    </row>
    <row r="784" spans="1:17" ht="22.5" customHeight="1">
      <c r="A784" s="564"/>
      <c r="B784" s="564"/>
      <c r="C784" s="564"/>
      <c r="D784" s="565"/>
      <c r="E784" s="566"/>
      <c r="F784" s="567"/>
      <c r="G784" s="565"/>
      <c r="H784" s="566"/>
      <c r="I784" s="1155"/>
      <c r="J784" s="565"/>
      <c r="K784" s="566"/>
      <c r="L784" s="567"/>
      <c r="M784" s="564"/>
      <c r="N784" s="565"/>
      <c r="O784" s="566"/>
      <c r="P784" s="567"/>
      <c r="Q784" s="564"/>
    </row>
    <row r="785" spans="1:17" ht="22.5" customHeight="1">
      <c r="A785" s="564"/>
      <c r="B785" s="564"/>
      <c r="C785" s="564"/>
      <c r="D785" s="565"/>
      <c r="E785" s="566"/>
      <c r="F785" s="567"/>
      <c r="G785" s="565"/>
      <c r="H785" s="566"/>
      <c r="I785" s="1155"/>
      <c r="J785" s="565"/>
      <c r="K785" s="566"/>
      <c r="L785" s="567"/>
      <c r="M785" s="564"/>
      <c r="N785" s="565"/>
      <c r="O785" s="566"/>
      <c r="P785" s="567"/>
      <c r="Q785" s="564"/>
    </row>
    <row r="786" spans="1:17" ht="22.5" customHeight="1">
      <c r="A786" s="564"/>
      <c r="B786" s="564"/>
      <c r="C786" s="564"/>
      <c r="D786" s="565"/>
      <c r="E786" s="566"/>
      <c r="F786" s="567"/>
      <c r="G786" s="565"/>
      <c r="H786" s="566"/>
      <c r="I786" s="1155"/>
      <c r="J786" s="565"/>
      <c r="K786" s="566"/>
      <c r="L786" s="567"/>
      <c r="M786" s="564"/>
      <c r="N786" s="565"/>
      <c r="O786" s="566"/>
      <c r="P786" s="567"/>
      <c r="Q786" s="564"/>
    </row>
    <row r="787" spans="1:17" ht="22.5" customHeight="1">
      <c r="A787" s="564"/>
      <c r="B787" s="564"/>
      <c r="C787" s="564"/>
      <c r="D787" s="565"/>
      <c r="E787" s="566"/>
      <c r="F787" s="567"/>
      <c r="G787" s="565"/>
      <c r="H787" s="566"/>
      <c r="I787" s="1155"/>
      <c r="J787" s="565"/>
      <c r="K787" s="566"/>
      <c r="L787" s="567"/>
      <c r="M787" s="564"/>
      <c r="N787" s="565"/>
      <c r="O787" s="566"/>
      <c r="P787" s="567"/>
      <c r="Q787" s="564"/>
    </row>
    <row r="788" spans="1:17" ht="22.5" customHeight="1">
      <c r="A788" s="564"/>
      <c r="B788" s="564"/>
      <c r="C788" s="564"/>
      <c r="D788" s="565"/>
      <c r="E788" s="566"/>
      <c r="F788" s="567"/>
      <c r="G788" s="565"/>
      <c r="H788" s="566"/>
      <c r="I788" s="1155"/>
      <c r="J788" s="565"/>
      <c r="K788" s="566"/>
      <c r="L788" s="567"/>
      <c r="M788" s="564"/>
      <c r="N788" s="565"/>
      <c r="O788" s="566"/>
      <c r="P788" s="567"/>
      <c r="Q788" s="564"/>
    </row>
    <row r="789" spans="1:17" ht="22.5" customHeight="1">
      <c r="A789" s="564"/>
      <c r="B789" s="564"/>
      <c r="C789" s="564"/>
      <c r="D789" s="565"/>
      <c r="E789" s="566"/>
      <c r="F789" s="567"/>
      <c r="G789" s="565"/>
      <c r="H789" s="566"/>
      <c r="I789" s="1155"/>
      <c r="J789" s="565"/>
      <c r="K789" s="566"/>
      <c r="L789" s="567"/>
      <c r="M789" s="564"/>
      <c r="N789" s="565"/>
      <c r="O789" s="566"/>
      <c r="P789" s="567"/>
      <c r="Q789" s="564"/>
    </row>
    <row r="790" spans="1:17" ht="22.5" customHeight="1">
      <c r="A790" s="564"/>
      <c r="B790" s="564"/>
      <c r="C790" s="564"/>
      <c r="D790" s="565"/>
      <c r="E790" s="566"/>
      <c r="F790" s="567"/>
      <c r="G790" s="565"/>
      <c r="H790" s="566"/>
      <c r="I790" s="1155"/>
      <c r="J790" s="565"/>
      <c r="K790" s="566"/>
      <c r="L790" s="567"/>
      <c r="M790" s="564"/>
      <c r="N790" s="565"/>
      <c r="O790" s="566"/>
      <c r="P790" s="567"/>
      <c r="Q790" s="564"/>
    </row>
    <row r="791" spans="1:17" ht="22.5" customHeight="1">
      <c r="A791" s="564"/>
      <c r="B791" s="564"/>
      <c r="C791" s="564"/>
      <c r="D791" s="565"/>
      <c r="E791" s="566"/>
      <c r="F791" s="567"/>
      <c r="G791" s="565"/>
      <c r="H791" s="566"/>
      <c r="I791" s="1155"/>
      <c r="J791" s="565"/>
      <c r="K791" s="566"/>
      <c r="L791" s="567"/>
      <c r="M791" s="564"/>
      <c r="N791" s="565"/>
      <c r="O791" s="566"/>
      <c r="P791" s="567"/>
      <c r="Q791" s="564"/>
    </row>
    <row r="792" spans="1:17" ht="22.5" customHeight="1">
      <c r="A792" s="564"/>
      <c r="B792" s="564"/>
      <c r="C792" s="564"/>
      <c r="D792" s="565"/>
      <c r="E792" s="566"/>
      <c r="F792" s="567"/>
      <c r="G792" s="565"/>
      <c r="H792" s="566"/>
      <c r="I792" s="1155"/>
      <c r="J792" s="565"/>
      <c r="K792" s="566"/>
      <c r="L792" s="567"/>
      <c r="M792" s="564"/>
      <c r="N792" s="565"/>
      <c r="O792" s="566"/>
      <c r="P792" s="567"/>
      <c r="Q792" s="564"/>
    </row>
    <row r="793" spans="1:17" ht="22.5" customHeight="1">
      <c r="A793" s="564"/>
      <c r="B793" s="564"/>
      <c r="C793" s="564"/>
      <c r="D793" s="565"/>
      <c r="E793" s="566"/>
      <c r="F793" s="567"/>
      <c r="G793" s="565"/>
      <c r="H793" s="566"/>
      <c r="I793" s="1155"/>
      <c r="J793" s="565"/>
      <c r="K793" s="566"/>
      <c r="L793" s="567"/>
      <c r="M793" s="564"/>
      <c r="N793" s="565"/>
      <c r="O793" s="566"/>
      <c r="P793" s="567"/>
      <c r="Q793" s="564"/>
    </row>
    <row r="794" spans="1:17" ht="22.5" customHeight="1">
      <c r="A794" s="564"/>
      <c r="B794" s="564"/>
      <c r="C794" s="564"/>
      <c r="D794" s="565"/>
      <c r="E794" s="566"/>
      <c r="F794" s="567"/>
      <c r="G794" s="565"/>
      <c r="H794" s="566"/>
      <c r="I794" s="1155"/>
      <c r="J794" s="565"/>
      <c r="K794" s="566"/>
      <c r="L794" s="567"/>
      <c r="M794" s="564"/>
      <c r="N794" s="565"/>
      <c r="O794" s="566"/>
      <c r="P794" s="567"/>
      <c r="Q794" s="564"/>
    </row>
    <row r="795" spans="1:17" ht="22.5" customHeight="1">
      <c r="A795" s="564"/>
      <c r="B795" s="564"/>
      <c r="C795" s="564"/>
      <c r="D795" s="565"/>
      <c r="E795" s="566"/>
      <c r="F795" s="567"/>
      <c r="G795" s="565"/>
      <c r="H795" s="566"/>
      <c r="I795" s="1155"/>
      <c r="J795" s="565"/>
      <c r="K795" s="566"/>
      <c r="L795" s="567"/>
      <c r="M795" s="564"/>
      <c r="N795" s="565"/>
      <c r="O795" s="566"/>
      <c r="P795" s="567"/>
      <c r="Q795" s="564"/>
    </row>
    <row r="796" spans="1:17" ht="22.5" customHeight="1">
      <c r="A796" s="564"/>
      <c r="B796" s="564"/>
      <c r="C796" s="564"/>
      <c r="D796" s="565"/>
      <c r="E796" s="566"/>
      <c r="F796" s="567"/>
      <c r="G796" s="565"/>
      <c r="H796" s="566"/>
      <c r="I796" s="1155"/>
      <c r="J796" s="565"/>
      <c r="K796" s="566"/>
      <c r="L796" s="567"/>
      <c r="M796" s="564"/>
      <c r="N796" s="565"/>
      <c r="O796" s="566"/>
      <c r="P796" s="567"/>
      <c r="Q796" s="564"/>
    </row>
    <row r="797" spans="1:17" ht="22.5" customHeight="1">
      <c r="A797" s="564"/>
      <c r="B797" s="564"/>
      <c r="C797" s="564"/>
      <c r="D797" s="565"/>
      <c r="E797" s="566"/>
      <c r="F797" s="567"/>
      <c r="G797" s="565"/>
      <c r="H797" s="566"/>
      <c r="I797" s="1155"/>
      <c r="J797" s="565"/>
      <c r="K797" s="566"/>
      <c r="L797" s="567"/>
      <c r="M797" s="564"/>
      <c r="N797" s="565"/>
      <c r="O797" s="566"/>
      <c r="P797" s="567"/>
      <c r="Q797" s="564"/>
    </row>
    <row r="798" spans="1:17" ht="22.5" customHeight="1">
      <c r="A798" s="564"/>
      <c r="B798" s="564"/>
      <c r="C798" s="564"/>
      <c r="D798" s="565"/>
      <c r="E798" s="566"/>
      <c r="F798" s="567"/>
      <c r="G798" s="565"/>
      <c r="H798" s="566"/>
      <c r="I798" s="1155"/>
      <c r="J798" s="565"/>
      <c r="K798" s="566"/>
      <c r="L798" s="567"/>
      <c r="M798" s="564"/>
      <c r="N798" s="565"/>
      <c r="O798" s="566"/>
      <c r="P798" s="567"/>
      <c r="Q798" s="564"/>
    </row>
    <row r="799" spans="1:17" ht="22.5" customHeight="1">
      <c r="A799" s="564"/>
      <c r="B799" s="564"/>
      <c r="C799" s="564"/>
      <c r="D799" s="565"/>
      <c r="E799" s="566"/>
      <c r="F799" s="567"/>
      <c r="G799" s="565"/>
      <c r="H799" s="566"/>
      <c r="I799" s="1155"/>
      <c r="J799" s="565"/>
      <c r="K799" s="566"/>
      <c r="L799" s="567"/>
      <c r="M799" s="564"/>
      <c r="N799" s="565"/>
      <c r="O799" s="566"/>
      <c r="P799" s="567"/>
      <c r="Q799" s="564"/>
    </row>
    <row r="800" spans="1:17" ht="22.5" customHeight="1">
      <c r="A800" s="564"/>
      <c r="B800" s="564"/>
      <c r="C800" s="564"/>
      <c r="D800" s="565"/>
      <c r="E800" s="566"/>
      <c r="F800" s="567"/>
      <c r="G800" s="565"/>
      <c r="H800" s="566"/>
      <c r="I800" s="1155"/>
      <c r="J800" s="565"/>
      <c r="K800" s="566"/>
      <c r="L800" s="567"/>
      <c r="M800" s="564"/>
      <c r="N800" s="565"/>
      <c r="O800" s="566"/>
      <c r="P800" s="567"/>
      <c r="Q800" s="564"/>
    </row>
    <row r="801" spans="1:17" ht="22.5" customHeight="1">
      <c r="A801" s="564"/>
      <c r="B801" s="564"/>
      <c r="C801" s="564"/>
      <c r="D801" s="565"/>
      <c r="E801" s="566"/>
      <c r="F801" s="567"/>
      <c r="G801" s="565"/>
      <c r="H801" s="566"/>
      <c r="I801" s="1155"/>
      <c r="J801" s="565"/>
      <c r="K801" s="566"/>
      <c r="L801" s="567"/>
      <c r="M801" s="564"/>
      <c r="N801" s="565"/>
      <c r="O801" s="566"/>
      <c r="P801" s="567"/>
      <c r="Q801" s="564"/>
    </row>
    <row r="802" spans="1:17" ht="22.5" customHeight="1">
      <c r="A802" s="564"/>
      <c r="B802" s="564"/>
      <c r="C802" s="564"/>
      <c r="D802" s="565"/>
      <c r="E802" s="566"/>
      <c r="F802" s="567"/>
      <c r="G802" s="565"/>
      <c r="H802" s="566"/>
      <c r="I802" s="1155"/>
      <c r="J802" s="565"/>
      <c r="K802" s="566"/>
      <c r="L802" s="567"/>
      <c r="M802" s="564"/>
      <c r="N802" s="565"/>
      <c r="O802" s="566"/>
      <c r="P802" s="567"/>
      <c r="Q802" s="564"/>
    </row>
    <row r="803" spans="1:17" ht="22.5" customHeight="1">
      <c r="A803" s="564"/>
      <c r="B803" s="564"/>
      <c r="C803" s="564"/>
      <c r="D803" s="565"/>
      <c r="E803" s="566"/>
      <c r="F803" s="567"/>
      <c r="G803" s="565"/>
      <c r="H803" s="566"/>
      <c r="I803" s="1155"/>
      <c r="J803" s="565"/>
      <c r="K803" s="566"/>
      <c r="L803" s="567"/>
      <c r="M803" s="564"/>
      <c r="N803" s="565"/>
      <c r="O803" s="566"/>
      <c r="P803" s="567"/>
      <c r="Q803" s="564"/>
    </row>
    <row r="804" spans="1:17" ht="22.5" customHeight="1">
      <c r="A804" s="564"/>
      <c r="B804" s="564"/>
      <c r="C804" s="564"/>
      <c r="D804" s="565"/>
      <c r="E804" s="566"/>
      <c r="F804" s="567"/>
      <c r="G804" s="565"/>
      <c r="H804" s="566"/>
      <c r="I804" s="1155"/>
      <c r="J804" s="565"/>
      <c r="K804" s="566"/>
      <c r="L804" s="567"/>
      <c r="M804" s="564"/>
      <c r="N804" s="565"/>
      <c r="O804" s="566"/>
      <c r="P804" s="567"/>
      <c r="Q804" s="564"/>
    </row>
    <row r="805" spans="1:17" ht="22.5" customHeight="1">
      <c r="A805" s="564"/>
      <c r="B805" s="564"/>
      <c r="C805" s="564"/>
      <c r="D805" s="565"/>
      <c r="E805" s="566"/>
      <c r="F805" s="567"/>
      <c r="G805" s="565"/>
      <c r="H805" s="566"/>
      <c r="I805" s="1155"/>
      <c r="J805" s="565"/>
      <c r="K805" s="566"/>
      <c r="L805" s="567"/>
      <c r="M805" s="564"/>
      <c r="N805" s="565"/>
      <c r="O805" s="566"/>
      <c r="P805" s="567"/>
      <c r="Q805" s="564"/>
    </row>
    <row r="806" spans="1:17" ht="22.5" customHeight="1">
      <c r="A806" s="564"/>
      <c r="B806" s="564"/>
      <c r="C806" s="564"/>
      <c r="D806" s="565"/>
      <c r="E806" s="566"/>
      <c r="F806" s="567"/>
      <c r="G806" s="565"/>
      <c r="H806" s="566"/>
      <c r="I806" s="1155"/>
      <c r="J806" s="565"/>
      <c r="K806" s="566"/>
      <c r="L806" s="567"/>
      <c r="M806" s="564"/>
      <c r="N806" s="565"/>
      <c r="O806" s="566"/>
      <c r="P806" s="567"/>
      <c r="Q806" s="564"/>
    </row>
    <row r="807" spans="1:17" ht="22.5" customHeight="1">
      <c r="A807" s="564"/>
      <c r="B807" s="564"/>
      <c r="C807" s="564"/>
      <c r="D807" s="565"/>
      <c r="E807" s="566"/>
      <c r="F807" s="567"/>
      <c r="G807" s="565"/>
      <c r="H807" s="566"/>
      <c r="I807" s="1155"/>
      <c r="J807" s="565"/>
      <c r="K807" s="566"/>
      <c r="L807" s="567"/>
      <c r="M807" s="564"/>
      <c r="N807" s="565"/>
      <c r="O807" s="566"/>
      <c r="P807" s="567"/>
      <c r="Q807" s="564"/>
    </row>
    <row r="808" spans="1:17" ht="22.5" customHeight="1">
      <c r="A808" s="564"/>
      <c r="B808" s="564"/>
      <c r="C808" s="564"/>
      <c r="D808" s="565"/>
      <c r="E808" s="566"/>
      <c r="F808" s="567"/>
      <c r="G808" s="565"/>
      <c r="H808" s="566"/>
      <c r="I808" s="1155"/>
      <c r="J808" s="565"/>
      <c r="K808" s="566"/>
      <c r="L808" s="567"/>
      <c r="M808" s="564"/>
      <c r="N808" s="565"/>
      <c r="O808" s="566"/>
      <c r="P808" s="567"/>
      <c r="Q808" s="564"/>
    </row>
    <row r="809" spans="1:17" ht="22.5" customHeight="1">
      <c r="A809" s="564"/>
      <c r="B809" s="564"/>
      <c r="C809" s="564"/>
      <c r="D809" s="565"/>
      <c r="E809" s="566"/>
      <c r="F809" s="567"/>
      <c r="G809" s="565"/>
      <c r="H809" s="566"/>
      <c r="I809" s="1155"/>
      <c r="J809" s="565"/>
      <c r="K809" s="566"/>
      <c r="L809" s="567"/>
      <c r="M809" s="564"/>
      <c r="N809" s="565"/>
      <c r="O809" s="566"/>
      <c r="P809" s="567"/>
      <c r="Q809" s="564"/>
    </row>
    <row r="810" spans="1:17" ht="22.5" customHeight="1">
      <c r="A810" s="564"/>
      <c r="B810" s="564"/>
      <c r="C810" s="564"/>
      <c r="D810" s="565"/>
      <c r="E810" s="566"/>
      <c r="F810" s="567"/>
      <c r="G810" s="565"/>
      <c r="H810" s="566"/>
      <c r="I810" s="1155"/>
      <c r="J810" s="565"/>
      <c r="K810" s="566"/>
      <c r="L810" s="567"/>
      <c r="M810" s="564"/>
      <c r="N810" s="565"/>
      <c r="O810" s="566"/>
      <c r="P810" s="567"/>
      <c r="Q810" s="564"/>
    </row>
    <row r="811" spans="1:17" ht="22.5" customHeight="1">
      <c r="A811" s="564"/>
      <c r="B811" s="564"/>
      <c r="C811" s="564"/>
      <c r="D811" s="565"/>
      <c r="E811" s="566"/>
      <c r="F811" s="567"/>
      <c r="G811" s="565"/>
      <c r="H811" s="566"/>
      <c r="I811" s="1155"/>
      <c r="J811" s="565"/>
      <c r="K811" s="566"/>
      <c r="L811" s="567"/>
      <c r="M811" s="564"/>
      <c r="N811" s="565"/>
      <c r="O811" s="566"/>
      <c r="P811" s="567"/>
      <c r="Q811" s="564"/>
    </row>
    <row r="812" spans="1:17" ht="22.5" customHeight="1">
      <c r="A812" s="564"/>
      <c r="B812" s="564"/>
      <c r="C812" s="564"/>
      <c r="D812" s="565"/>
      <c r="E812" s="566"/>
      <c r="F812" s="567"/>
      <c r="G812" s="565"/>
      <c r="H812" s="566"/>
      <c r="I812" s="1155"/>
      <c r="J812" s="565"/>
      <c r="K812" s="566"/>
      <c r="L812" s="567"/>
      <c r="M812" s="564"/>
      <c r="N812" s="565"/>
      <c r="O812" s="566"/>
      <c r="P812" s="567"/>
      <c r="Q812" s="564"/>
    </row>
    <row r="813" spans="1:17" ht="22.5" customHeight="1">
      <c r="A813" s="564"/>
      <c r="B813" s="564"/>
      <c r="C813" s="564"/>
      <c r="D813" s="565"/>
      <c r="E813" s="566"/>
      <c r="F813" s="567"/>
      <c r="G813" s="565"/>
      <c r="H813" s="566"/>
      <c r="I813" s="1155"/>
      <c r="J813" s="565"/>
      <c r="K813" s="566"/>
      <c r="L813" s="567"/>
      <c r="M813" s="564"/>
      <c r="N813" s="565"/>
      <c r="O813" s="566"/>
      <c r="P813" s="567"/>
      <c r="Q813" s="564"/>
    </row>
    <row r="814" spans="1:17" ht="22.5" customHeight="1">
      <c r="A814" s="564"/>
      <c r="B814" s="564"/>
      <c r="C814" s="564"/>
      <c r="D814" s="565"/>
      <c r="E814" s="566"/>
      <c r="F814" s="567"/>
      <c r="G814" s="565"/>
      <c r="H814" s="566"/>
      <c r="I814" s="1155"/>
      <c r="J814" s="565"/>
      <c r="K814" s="566"/>
      <c r="L814" s="567"/>
      <c r="M814" s="564"/>
      <c r="N814" s="565"/>
      <c r="O814" s="566"/>
      <c r="P814" s="567"/>
      <c r="Q814" s="564"/>
    </row>
    <row r="815" spans="1:17" ht="22.5" customHeight="1">
      <c r="A815" s="564"/>
      <c r="B815" s="564"/>
      <c r="C815" s="564"/>
      <c r="D815" s="565"/>
      <c r="E815" s="566"/>
      <c r="F815" s="567"/>
      <c r="G815" s="565"/>
      <c r="H815" s="566"/>
      <c r="I815" s="1155"/>
      <c r="J815" s="565"/>
      <c r="K815" s="566"/>
      <c r="L815" s="567"/>
      <c r="M815" s="564"/>
      <c r="N815" s="565"/>
      <c r="O815" s="566"/>
      <c r="P815" s="567"/>
      <c r="Q815" s="564"/>
    </row>
    <row r="816" spans="1:17" ht="22.5" customHeight="1">
      <c r="A816" s="564"/>
      <c r="B816" s="564"/>
      <c r="C816" s="564"/>
      <c r="D816" s="565"/>
      <c r="E816" s="566"/>
      <c r="F816" s="567"/>
      <c r="G816" s="565"/>
      <c r="H816" s="566"/>
      <c r="I816" s="1155"/>
      <c r="J816" s="565"/>
      <c r="K816" s="566"/>
      <c r="L816" s="567"/>
      <c r="M816" s="564"/>
      <c r="N816" s="565"/>
      <c r="O816" s="566"/>
      <c r="P816" s="567"/>
      <c r="Q816" s="564"/>
    </row>
    <row r="817" spans="1:17" ht="22.5" customHeight="1">
      <c r="A817" s="564"/>
      <c r="B817" s="564"/>
      <c r="C817" s="564"/>
      <c r="D817" s="565"/>
      <c r="E817" s="566"/>
      <c r="F817" s="567"/>
      <c r="G817" s="565"/>
      <c r="H817" s="566"/>
      <c r="I817" s="1155"/>
      <c r="J817" s="565"/>
      <c r="K817" s="566"/>
      <c r="L817" s="567"/>
      <c r="M817" s="564"/>
      <c r="N817" s="565"/>
      <c r="O817" s="566"/>
      <c r="P817" s="567"/>
      <c r="Q817" s="564"/>
    </row>
    <row r="818" spans="1:17" ht="22.5" customHeight="1">
      <c r="A818" s="564"/>
      <c r="B818" s="564"/>
      <c r="C818" s="564"/>
      <c r="D818" s="565"/>
      <c r="E818" s="566"/>
      <c r="F818" s="567"/>
      <c r="G818" s="565"/>
      <c r="H818" s="566"/>
      <c r="I818" s="1155"/>
      <c r="J818" s="565"/>
      <c r="K818" s="566"/>
      <c r="L818" s="567"/>
      <c r="M818" s="564"/>
      <c r="N818" s="565"/>
      <c r="O818" s="566"/>
      <c r="P818" s="567"/>
      <c r="Q818" s="564"/>
    </row>
    <row r="819" spans="1:17" ht="22.5" customHeight="1">
      <c r="A819" s="564"/>
      <c r="B819" s="564"/>
      <c r="C819" s="564"/>
      <c r="D819" s="565"/>
      <c r="E819" s="566"/>
      <c r="F819" s="567"/>
      <c r="G819" s="565"/>
      <c r="H819" s="566"/>
      <c r="I819" s="1155"/>
      <c r="J819" s="565"/>
      <c r="K819" s="566"/>
      <c r="L819" s="567"/>
      <c r="M819" s="564"/>
      <c r="N819" s="565"/>
      <c r="O819" s="566"/>
      <c r="P819" s="567"/>
      <c r="Q819" s="564"/>
    </row>
    <row r="820" spans="1:17" ht="22.5" customHeight="1">
      <c r="A820" s="564"/>
      <c r="B820" s="564"/>
      <c r="C820" s="564"/>
      <c r="D820" s="565"/>
      <c r="E820" s="566"/>
      <c r="F820" s="567"/>
      <c r="G820" s="565"/>
      <c r="H820" s="566"/>
      <c r="I820" s="1155"/>
      <c r="J820" s="565"/>
      <c r="K820" s="566"/>
      <c r="L820" s="567"/>
      <c r="M820" s="564"/>
      <c r="N820" s="565"/>
      <c r="O820" s="566"/>
      <c r="P820" s="567"/>
      <c r="Q820" s="564"/>
    </row>
    <row r="821" spans="1:17" ht="22.5" customHeight="1">
      <c r="A821" s="564"/>
      <c r="B821" s="564"/>
      <c r="C821" s="564"/>
      <c r="D821" s="565"/>
      <c r="E821" s="566"/>
      <c r="F821" s="567"/>
      <c r="G821" s="565"/>
      <c r="H821" s="566"/>
      <c r="I821" s="1155"/>
      <c r="J821" s="565"/>
      <c r="K821" s="566"/>
      <c r="L821" s="567"/>
      <c r="M821" s="564"/>
      <c r="N821" s="565"/>
      <c r="O821" s="566"/>
      <c r="P821" s="567"/>
      <c r="Q821" s="564"/>
    </row>
    <row r="822" spans="1:17" ht="22.5" customHeight="1">
      <c r="A822" s="564"/>
      <c r="B822" s="564"/>
      <c r="C822" s="564"/>
      <c r="D822" s="565"/>
      <c r="E822" s="566"/>
      <c r="F822" s="567"/>
      <c r="G822" s="565"/>
      <c r="H822" s="566"/>
      <c r="I822" s="1155"/>
      <c r="J822" s="565"/>
      <c r="K822" s="566"/>
      <c r="L822" s="567"/>
      <c r="M822" s="564"/>
      <c r="N822" s="565"/>
      <c r="O822" s="566"/>
      <c r="P822" s="567"/>
      <c r="Q822" s="564"/>
    </row>
    <row r="823" spans="1:17" ht="22.5" customHeight="1">
      <c r="A823" s="564"/>
      <c r="B823" s="564"/>
      <c r="C823" s="564"/>
      <c r="D823" s="565"/>
      <c r="E823" s="566"/>
      <c r="F823" s="567"/>
      <c r="G823" s="565"/>
      <c r="H823" s="566"/>
      <c r="I823" s="1155"/>
      <c r="J823" s="565"/>
      <c r="K823" s="566"/>
      <c r="L823" s="567"/>
      <c r="M823" s="564"/>
      <c r="N823" s="565"/>
      <c r="O823" s="566"/>
      <c r="P823" s="567"/>
      <c r="Q823" s="564"/>
    </row>
    <row r="824" spans="1:17" ht="22.5" customHeight="1">
      <c r="A824" s="564"/>
      <c r="B824" s="564"/>
      <c r="C824" s="564"/>
      <c r="D824" s="565"/>
      <c r="E824" s="566"/>
      <c r="F824" s="567"/>
      <c r="G824" s="565"/>
      <c r="H824" s="566"/>
      <c r="I824" s="1155"/>
      <c r="J824" s="565"/>
      <c r="K824" s="566"/>
      <c r="L824" s="567"/>
      <c r="M824" s="564"/>
      <c r="N824" s="565"/>
      <c r="O824" s="566"/>
      <c r="P824" s="567"/>
      <c r="Q824" s="564"/>
    </row>
    <row r="825" spans="1:17" ht="22.5" customHeight="1">
      <c r="A825" s="564"/>
      <c r="B825" s="564"/>
      <c r="C825" s="564"/>
      <c r="D825" s="565"/>
      <c r="E825" s="566"/>
      <c r="F825" s="567"/>
      <c r="G825" s="565"/>
      <c r="H825" s="566"/>
      <c r="I825" s="1155"/>
      <c r="J825" s="565"/>
      <c r="K825" s="566"/>
      <c r="L825" s="567"/>
      <c r="M825" s="564"/>
      <c r="N825" s="565"/>
      <c r="O825" s="566"/>
      <c r="P825" s="567"/>
      <c r="Q825" s="564"/>
    </row>
    <row r="826" spans="1:17" ht="22.5" customHeight="1">
      <c r="A826" s="564"/>
      <c r="B826" s="564"/>
      <c r="C826" s="564"/>
      <c r="D826" s="565"/>
      <c r="E826" s="566"/>
      <c r="F826" s="567"/>
      <c r="G826" s="565"/>
      <c r="H826" s="566"/>
      <c r="I826" s="1155"/>
      <c r="J826" s="565"/>
      <c r="K826" s="566"/>
      <c r="L826" s="567"/>
      <c r="M826" s="564"/>
      <c r="N826" s="565"/>
      <c r="O826" s="566"/>
      <c r="P826" s="567"/>
      <c r="Q826" s="564"/>
    </row>
    <row r="827" spans="1:17" ht="22.5" customHeight="1">
      <c r="A827" s="564"/>
      <c r="B827" s="564"/>
      <c r="C827" s="564"/>
      <c r="D827" s="565"/>
      <c r="E827" s="566"/>
      <c r="F827" s="567"/>
      <c r="G827" s="565"/>
      <c r="H827" s="566"/>
      <c r="I827" s="1155"/>
      <c r="J827" s="565"/>
      <c r="K827" s="566"/>
      <c r="L827" s="567"/>
      <c r="M827" s="564"/>
      <c r="N827" s="565"/>
      <c r="O827" s="566"/>
      <c r="P827" s="567"/>
      <c r="Q827" s="564"/>
    </row>
    <row r="828" spans="1:17" ht="22.5" customHeight="1">
      <c r="A828" s="564"/>
      <c r="B828" s="564"/>
      <c r="C828" s="564"/>
      <c r="D828" s="565"/>
      <c r="E828" s="566"/>
      <c r="F828" s="567"/>
      <c r="G828" s="565"/>
      <c r="H828" s="566"/>
      <c r="I828" s="1155"/>
      <c r="J828" s="565"/>
      <c r="K828" s="566"/>
      <c r="L828" s="567"/>
      <c r="M828" s="564"/>
      <c r="N828" s="565"/>
      <c r="O828" s="566"/>
      <c r="P828" s="567"/>
      <c r="Q828" s="564"/>
    </row>
    <row r="829" spans="1:17" ht="22.5" customHeight="1">
      <c r="A829" s="564"/>
      <c r="B829" s="564"/>
      <c r="C829" s="564"/>
      <c r="D829" s="565"/>
      <c r="E829" s="566"/>
      <c r="F829" s="567"/>
      <c r="G829" s="565"/>
      <c r="H829" s="566"/>
      <c r="I829" s="1155"/>
      <c r="J829" s="565"/>
      <c r="K829" s="566"/>
      <c r="L829" s="567"/>
      <c r="M829" s="564"/>
      <c r="N829" s="565"/>
      <c r="O829" s="566"/>
      <c r="P829" s="567"/>
      <c r="Q829" s="564"/>
    </row>
    <row r="830" spans="1:17" ht="22.5" customHeight="1">
      <c r="A830" s="564"/>
      <c r="B830" s="564"/>
      <c r="C830" s="564"/>
      <c r="D830" s="565"/>
      <c r="E830" s="566"/>
      <c r="F830" s="567"/>
      <c r="G830" s="565"/>
      <c r="H830" s="566"/>
      <c r="I830" s="1155"/>
      <c r="J830" s="565"/>
      <c r="K830" s="566"/>
      <c r="L830" s="567"/>
      <c r="M830" s="564"/>
      <c r="N830" s="565"/>
      <c r="O830" s="566"/>
      <c r="P830" s="567"/>
      <c r="Q830" s="564"/>
    </row>
    <row r="831" spans="1:17" ht="22.5" customHeight="1">
      <c r="A831" s="564"/>
      <c r="B831" s="564"/>
      <c r="C831" s="564"/>
      <c r="D831" s="565"/>
      <c r="E831" s="566"/>
      <c r="F831" s="567"/>
      <c r="G831" s="565"/>
      <c r="H831" s="566"/>
      <c r="I831" s="1155"/>
      <c r="J831" s="565"/>
      <c r="K831" s="566"/>
      <c r="L831" s="567"/>
      <c r="M831" s="564"/>
      <c r="N831" s="565"/>
      <c r="O831" s="566"/>
      <c r="P831" s="567"/>
      <c r="Q831" s="564"/>
    </row>
    <row r="832" spans="1:17" ht="22.5" customHeight="1">
      <c r="A832" s="564"/>
      <c r="B832" s="564"/>
      <c r="C832" s="564"/>
      <c r="D832" s="565"/>
      <c r="E832" s="566"/>
      <c r="F832" s="567"/>
      <c r="G832" s="565"/>
      <c r="H832" s="566"/>
      <c r="I832" s="1155"/>
      <c r="J832" s="565"/>
      <c r="K832" s="566"/>
      <c r="L832" s="567"/>
      <c r="M832" s="564"/>
      <c r="N832" s="565"/>
      <c r="O832" s="566"/>
      <c r="P832" s="567"/>
      <c r="Q832" s="564"/>
    </row>
    <row r="833" spans="1:17" ht="22.5" customHeight="1">
      <c r="A833" s="564"/>
      <c r="B833" s="564"/>
      <c r="C833" s="564"/>
      <c r="D833" s="565"/>
      <c r="E833" s="566"/>
      <c r="F833" s="567"/>
      <c r="G833" s="565"/>
      <c r="H833" s="566"/>
      <c r="I833" s="1155"/>
      <c r="J833" s="565"/>
      <c r="K833" s="566"/>
      <c r="L833" s="567"/>
      <c r="M833" s="564"/>
      <c r="N833" s="565"/>
      <c r="O833" s="566"/>
      <c r="P833" s="567"/>
      <c r="Q833" s="564"/>
    </row>
    <row r="834" spans="1:17" ht="22.5" customHeight="1">
      <c r="A834" s="564"/>
      <c r="B834" s="564"/>
      <c r="C834" s="564"/>
      <c r="D834" s="565"/>
      <c r="E834" s="566"/>
      <c r="F834" s="567"/>
      <c r="G834" s="565"/>
      <c r="H834" s="566"/>
      <c r="I834" s="1155"/>
      <c r="J834" s="565"/>
      <c r="K834" s="566"/>
      <c r="L834" s="567"/>
      <c r="M834" s="564"/>
      <c r="N834" s="565"/>
      <c r="O834" s="566"/>
      <c r="P834" s="567"/>
      <c r="Q834" s="564"/>
    </row>
    <row r="835" spans="1:17" ht="22.5" customHeight="1">
      <c r="A835" s="564"/>
      <c r="B835" s="564"/>
      <c r="C835" s="564"/>
      <c r="D835" s="565"/>
      <c r="E835" s="566"/>
      <c r="F835" s="567"/>
      <c r="G835" s="565"/>
      <c r="H835" s="566"/>
      <c r="I835" s="1155"/>
      <c r="J835" s="565"/>
      <c r="K835" s="566"/>
      <c r="L835" s="567"/>
      <c r="M835" s="564"/>
      <c r="N835" s="565"/>
      <c r="O835" s="566"/>
      <c r="P835" s="567"/>
      <c r="Q835" s="564"/>
    </row>
    <row r="836" spans="1:17" ht="22.5" customHeight="1">
      <c r="A836" s="564"/>
      <c r="B836" s="564"/>
      <c r="C836" s="564"/>
      <c r="D836" s="565"/>
      <c r="E836" s="566"/>
      <c r="F836" s="567"/>
      <c r="G836" s="565"/>
      <c r="H836" s="566"/>
      <c r="I836" s="1155"/>
      <c r="J836" s="565"/>
      <c r="K836" s="566"/>
      <c r="L836" s="567"/>
      <c r="M836" s="564"/>
      <c r="N836" s="565"/>
      <c r="O836" s="566"/>
      <c r="P836" s="567"/>
      <c r="Q836" s="564"/>
    </row>
    <row r="837" spans="1:17" ht="22.5" customHeight="1">
      <c r="A837" s="564"/>
      <c r="B837" s="564"/>
      <c r="C837" s="564"/>
      <c r="D837" s="565"/>
      <c r="E837" s="566"/>
      <c r="F837" s="567"/>
      <c r="G837" s="565"/>
      <c r="H837" s="566"/>
      <c r="I837" s="1155"/>
      <c r="J837" s="565"/>
      <c r="K837" s="566"/>
      <c r="L837" s="567"/>
      <c r="M837" s="564"/>
      <c r="N837" s="565"/>
      <c r="O837" s="566"/>
      <c r="P837" s="567"/>
      <c r="Q837" s="564"/>
    </row>
    <row r="838" spans="1:17" ht="22.5" customHeight="1">
      <c r="A838" s="564"/>
      <c r="B838" s="564"/>
      <c r="C838" s="564"/>
      <c r="D838" s="565"/>
      <c r="E838" s="566"/>
      <c r="F838" s="567"/>
      <c r="G838" s="565"/>
      <c r="H838" s="566"/>
      <c r="I838" s="1155"/>
      <c r="J838" s="565"/>
      <c r="K838" s="566"/>
      <c r="L838" s="567"/>
      <c r="M838" s="564"/>
      <c r="N838" s="565"/>
      <c r="O838" s="566"/>
      <c r="P838" s="567"/>
      <c r="Q838" s="564"/>
    </row>
    <row r="839" spans="1:17" ht="22.5" customHeight="1">
      <c r="A839" s="564"/>
      <c r="B839" s="564"/>
      <c r="C839" s="564"/>
      <c r="D839" s="565"/>
      <c r="E839" s="566"/>
      <c r="F839" s="567"/>
      <c r="G839" s="565"/>
      <c r="H839" s="566"/>
      <c r="I839" s="1155"/>
      <c r="J839" s="565"/>
      <c r="K839" s="566"/>
      <c r="L839" s="567"/>
      <c r="M839" s="564"/>
      <c r="N839" s="565"/>
      <c r="O839" s="566"/>
      <c r="P839" s="567"/>
      <c r="Q839" s="564"/>
    </row>
    <row r="840" spans="1:17" ht="22.5" customHeight="1">
      <c r="A840" s="564"/>
      <c r="B840" s="564"/>
      <c r="C840" s="564"/>
      <c r="D840" s="565"/>
      <c r="E840" s="566"/>
      <c r="F840" s="567"/>
      <c r="G840" s="565"/>
      <c r="H840" s="566"/>
      <c r="I840" s="1155"/>
      <c r="J840" s="565"/>
      <c r="K840" s="566"/>
      <c r="L840" s="567"/>
      <c r="M840" s="564"/>
      <c r="N840" s="565"/>
      <c r="O840" s="566"/>
      <c r="P840" s="567"/>
      <c r="Q840" s="564"/>
    </row>
    <row r="841" spans="1:17" ht="22.5" customHeight="1">
      <c r="A841" s="564"/>
      <c r="B841" s="564"/>
      <c r="C841" s="564"/>
      <c r="D841" s="565"/>
      <c r="E841" s="566"/>
      <c r="F841" s="567"/>
      <c r="G841" s="565"/>
      <c r="H841" s="566"/>
      <c r="I841" s="1155"/>
      <c r="J841" s="565"/>
      <c r="K841" s="566"/>
      <c r="L841" s="567"/>
      <c r="M841" s="564"/>
      <c r="N841" s="565"/>
      <c r="O841" s="566"/>
      <c r="P841" s="567"/>
      <c r="Q841" s="564"/>
    </row>
    <row r="842" spans="1:17" ht="22.5" customHeight="1">
      <c r="A842" s="564"/>
      <c r="B842" s="564"/>
      <c r="C842" s="564"/>
      <c r="D842" s="565"/>
      <c r="E842" s="566"/>
      <c r="F842" s="567"/>
      <c r="G842" s="565"/>
      <c r="H842" s="566"/>
      <c r="I842" s="1155"/>
      <c r="J842" s="565"/>
      <c r="K842" s="566"/>
      <c r="L842" s="567"/>
      <c r="M842" s="564"/>
      <c r="N842" s="565"/>
      <c r="O842" s="566"/>
      <c r="P842" s="567"/>
      <c r="Q842" s="564"/>
    </row>
    <row r="843" spans="1:17" ht="22.5" customHeight="1">
      <c r="A843" s="564"/>
      <c r="B843" s="564"/>
      <c r="C843" s="564"/>
      <c r="D843" s="565"/>
      <c r="E843" s="566"/>
      <c r="F843" s="567"/>
      <c r="G843" s="565"/>
      <c r="H843" s="566"/>
      <c r="I843" s="1155"/>
      <c r="J843" s="565"/>
      <c r="K843" s="566"/>
      <c r="L843" s="567"/>
      <c r="M843" s="564"/>
      <c r="N843" s="565"/>
      <c r="O843" s="566"/>
      <c r="P843" s="567"/>
      <c r="Q843" s="564"/>
    </row>
    <row r="844" spans="1:17" ht="22.5" customHeight="1">
      <c r="A844" s="564"/>
      <c r="B844" s="564"/>
      <c r="C844" s="564"/>
      <c r="D844" s="565"/>
      <c r="E844" s="566"/>
      <c r="F844" s="567"/>
      <c r="G844" s="565"/>
      <c r="H844" s="566"/>
      <c r="I844" s="1155"/>
      <c r="J844" s="565"/>
      <c r="K844" s="566"/>
      <c r="L844" s="567"/>
      <c r="M844" s="564"/>
      <c r="N844" s="565"/>
      <c r="O844" s="566"/>
      <c r="P844" s="567"/>
      <c r="Q844" s="564"/>
    </row>
    <row r="845" spans="1:17" ht="22.5" customHeight="1">
      <c r="A845" s="564"/>
      <c r="B845" s="564"/>
      <c r="C845" s="564"/>
      <c r="D845" s="565"/>
      <c r="E845" s="566"/>
      <c r="F845" s="567"/>
      <c r="G845" s="565"/>
      <c r="H845" s="566"/>
      <c r="I845" s="1155"/>
      <c r="J845" s="565"/>
      <c r="K845" s="566"/>
      <c r="L845" s="567"/>
      <c r="M845" s="564"/>
      <c r="N845" s="565"/>
      <c r="O845" s="566"/>
      <c r="P845" s="567"/>
      <c r="Q845" s="564"/>
    </row>
    <row r="846" spans="1:17" ht="22.5" customHeight="1">
      <c r="A846" s="564"/>
      <c r="B846" s="564"/>
      <c r="C846" s="564"/>
      <c r="D846" s="565"/>
      <c r="E846" s="566"/>
      <c r="F846" s="567"/>
      <c r="G846" s="565"/>
      <c r="H846" s="566"/>
      <c r="I846" s="1155"/>
      <c r="J846" s="565"/>
      <c r="K846" s="566"/>
      <c r="L846" s="567"/>
      <c r="M846" s="564"/>
      <c r="N846" s="565"/>
      <c r="O846" s="566"/>
      <c r="P846" s="567"/>
      <c r="Q846" s="564"/>
    </row>
    <row r="847" spans="1:17" ht="22.5" customHeight="1">
      <c r="A847" s="564"/>
      <c r="B847" s="564"/>
      <c r="C847" s="564"/>
      <c r="D847" s="565"/>
      <c r="E847" s="566"/>
      <c r="F847" s="567"/>
      <c r="G847" s="565"/>
      <c r="H847" s="566"/>
      <c r="I847" s="1155"/>
      <c r="J847" s="565"/>
      <c r="K847" s="566"/>
      <c r="L847" s="567"/>
      <c r="M847" s="564"/>
      <c r="N847" s="565"/>
      <c r="O847" s="566"/>
      <c r="P847" s="567"/>
      <c r="Q847" s="564"/>
    </row>
    <row r="848" spans="1:17" ht="22.5" customHeight="1">
      <c r="A848" s="564"/>
      <c r="B848" s="564"/>
      <c r="C848" s="564"/>
      <c r="D848" s="565"/>
      <c r="E848" s="566"/>
      <c r="F848" s="567"/>
      <c r="G848" s="565"/>
      <c r="H848" s="566"/>
      <c r="I848" s="1155"/>
      <c r="J848" s="565"/>
      <c r="K848" s="566"/>
      <c r="L848" s="567"/>
      <c r="M848" s="564"/>
      <c r="N848" s="565"/>
      <c r="O848" s="566"/>
      <c r="P848" s="567"/>
      <c r="Q848" s="564"/>
    </row>
    <row r="849" spans="1:17" ht="22.5" customHeight="1">
      <c r="A849" s="564"/>
      <c r="B849" s="564"/>
      <c r="C849" s="564"/>
      <c r="D849" s="565"/>
      <c r="E849" s="566"/>
      <c r="F849" s="567"/>
      <c r="G849" s="565"/>
      <c r="H849" s="566"/>
      <c r="I849" s="1155"/>
      <c r="J849" s="565"/>
      <c r="K849" s="566"/>
      <c r="L849" s="567"/>
      <c r="M849" s="564"/>
      <c r="N849" s="565"/>
      <c r="O849" s="566"/>
      <c r="P849" s="567"/>
      <c r="Q849" s="564"/>
    </row>
    <row r="850" spans="1:17" ht="22.5" customHeight="1">
      <c r="A850" s="564"/>
      <c r="B850" s="564"/>
      <c r="C850" s="564"/>
      <c r="D850" s="565"/>
      <c r="E850" s="566"/>
      <c r="F850" s="567"/>
      <c r="G850" s="565"/>
      <c r="H850" s="566"/>
      <c r="I850" s="1155"/>
      <c r="J850" s="565"/>
      <c r="K850" s="566"/>
      <c r="L850" s="567"/>
      <c r="M850" s="564"/>
      <c r="N850" s="565"/>
      <c r="O850" s="566"/>
      <c r="P850" s="567"/>
      <c r="Q850" s="564"/>
    </row>
    <row r="851" spans="1:17" ht="22.5" customHeight="1">
      <c r="A851" s="564"/>
      <c r="B851" s="564"/>
      <c r="C851" s="564"/>
      <c r="D851" s="565"/>
      <c r="E851" s="566"/>
      <c r="F851" s="567"/>
      <c r="G851" s="565"/>
      <c r="H851" s="566"/>
      <c r="I851" s="1155"/>
      <c r="J851" s="565"/>
      <c r="K851" s="566"/>
      <c r="L851" s="567"/>
      <c r="M851" s="564"/>
      <c r="N851" s="565"/>
      <c r="O851" s="566"/>
      <c r="P851" s="567"/>
      <c r="Q851" s="564"/>
    </row>
    <row r="852" spans="1:17" ht="22.5" customHeight="1">
      <c r="A852" s="564"/>
      <c r="B852" s="564"/>
      <c r="C852" s="564"/>
      <c r="D852" s="565"/>
      <c r="E852" s="566"/>
      <c r="F852" s="567"/>
      <c r="G852" s="565"/>
      <c r="H852" s="566"/>
      <c r="I852" s="1155"/>
      <c r="J852" s="565"/>
      <c r="K852" s="566"/>
      <c r="L852" s="567"/>
      <c r="M852" s="564"/>
      <c r="N852" s="565"/>
      <c r="O852" s="566"/>
      <c r="P852" s="567"/>
      <c r="Q852" s="564"/>
    </row>
    <row r="853" spans="1:17" ht="22.5" customHeight="1">
      <c r="A853" s="564"/>
      <c r="B853" s="564"/>
      <c r="C853" s="564"/>
      <c r="D853" s="565"/>
      <c r="E853" s="566"/>
      <c r="F853" s="567"/>
      <c r="G853" s="565"/>
      <c r="H853" s="566"/>
      <c r="I853" s="1155"/>
      <c r="J853" s="565"/>
      <c r="K853" s="566"/>
      <c r="L853" s="567"/>
      <c r="M853" s="564"/>
      <c r="N853" s="565"/>
      <c r="O853" s="566"/>
      <c r="P853" s="567"/>
      <c r="Q853" s="564"/>
    </row>
    <row r="854" spans="1:17" ht="22.5" customHeight="1">
      <c r="A854" s="564"/>
      <c r="B854" s="564"/>
      <c r="C854" s="564"/>
      <c r="D854" s="565"/>
      <c r="E854" s="566"/>
      <c r="F854" s="567"/>
      <c r="G854" s="565"/>
      <c r="H854" s="566"/>
      <c r="I854" s="1155"/>
      <c r="J854" s="565"/>
      <c r="K854" s="566"/>
      <c r="L854" s="567"/>
      <c r="M854" s="564"/>
      <c r="N854" s="565"/>
      <c r="O854" s="566"/>
      <c r="P854" s="567"/>
      <c r="Q854" s="564"/>
    </row>
    <row r="855" spans="1:17" ht="22.5" customHeight="1">
      <c r="A855" s="564"/>
      <c r="B855" s="564"/>
      <c r="C855" s="564"/>
      <c r="D855" s="565"/>
      <c r="E855" s="566"/>
      <c r="F855" s="567"/>
      <c r="G855" s="565"/>
      <c r="H855" s="566"/>
      <c r="I855" s="1155"/>
      <c r="J855" s="565"/>
      <c r="K855" s="566"/>
      <c r="L855" s="567"/>
      <c r="M855" s="564"/>
      <c r="N855" s="565"/>
      <c r="O855" s="566"/>
      <c r="P855" s="567"/>
      <c r="Q855" s="564"/>
    </row>
    <row r="856" spans="1:17" ht="22.5" customHeight="1">
      <c r="A856" s="564"/>
      <c r="B856" s="564"/>
      <c r="C856" s="564"/>
      <c r="D856" s="565"/>
      <c r="E856" s="566"/>
      <c r="F856" s="567"/>
      <c r="G856" s="565"/>
      <c r="H856" s="566"/>
      <c r="I856" s="1155"/>
      <c r="J856" s="565"/>
      <c r="K856" s="566"/>
      <c r="L856" s="567"/>
      <c r="M856" s="564"/>
      <c r="N856" s="565"/>
      <c r="O856" s="566"/>
      <c r="P856" s="567"/>
      <c r="Q856" s="564"/>
    </row>
    <row r="857" spans="1:17" ht="22.5" customHeight="1">
      <c r="A857" s="564"/>
      <c r="B857" s="564"/>
      <c r="C857" s="564"/>
      <c r="D857" s="565"/>
      <c r="E857" s="566"/>
      <c r="F857" s="567"/>
      <c r="G857" s="565"/>
      <c r="H857" s="566"/>
      <c r="I857" s="1155"/>
      <c r="J857" s="565"/>
      <c r="K857" s="566"/>
      <c r="L857" s="567"/>
      <c r="M857" s="564"/>
      <c r="N857" s="565"/>
      <c r="O857" s="566"/>
      <c r="P857" s="567"/>
      <c r="Q857" s="564"/>
    </row>
    <row r="858" spans="1:17" ht="22.5" customHeight="1">
      <c r="A858" s="564"/>
      <c r="B858" s="564"/>
      <c r="C858" s="564"/>
      <c r="D858" s="565"/>
      <c r="E858" s="566"/>
      <c r="F858" s="567"/>
      <c r="G858" s="565"/>
      <c r="H858" s="566"/>
      <c r="I858" s="1155"/>
      <c r="J858" s="565"/>
      <c r="K858" s="566"/>
      <c r="L858" s="567"/>
      <c r="M858" s="564"/>
      <c r="N858" s="565"/>
      <c r="O858" s="566"/>
      <c r="P858" s="567"/>
      <c r="Q858" s="564"/>
    </row>
    <row r="859" spans="1:17" ht="22.5" customHeight="1">
      <c r="A859" s="564"/>
      <c r="B859" s="564"/>
      <c r="C859" s="564"/>
      <c r="D859" s="565"/>
      <c r="E859" s="566"/>
      <c r="F859" s="567"/>
      <c r="G859" s="565"/>
      <c r="H859" s="566"/>
      <c r="I859" s="1155"/>
      <c r="J859" s="565"/>
      <c r="K859" s="566"/>
      <c r="L859" s="567"/>
      <c r="M859" s="564"/>
      <c r="N859" s="565"/>
      <c r="O859" s="566"/>
      <c r="P859" s="567"/>
      <c r="Q859" s="564"/>
    </row>
    <row r="860" spans="1:17" ht="22.5" customHeight="1">
      <c r="A860" s="564"/>
      <c r="B860" s="564"/>
      <c r="C860" s="564"/>
      <c r="D860" s="565"/>
      <c r="E860" s="566"/>
      <c r="F860" s="567"/>
      <c r="G860" s="565"/>
      <c r="H860" s="566"/>
      <c r="I860" s="1155"/>
      <c r="J860" s="565"/>
      <c r="K860" s="566"/>
      <c r="L860" s="567"/>
      <c r="M860" s="564"/>
      <c r="N860" s="565"/>
      <c r="O860" s="566"/>
      <c r="P860" s="567"/>
      <c r="Q860" s="564"/>
    </row>
    <row r="861" spans="1:17" ht="22.5" customHeight="1">
      <c r="A861" s="564"/>
      <c r="B861" s="564"/>
      <c r="C861" s="564"/>
      <c r="D861" s="565"/>
      <c r="E861" s="566"/>
      <c r="F861" s="567"/>
      <c r="G861" s="565"/>
      <c r="H861" s="566"/>
      <c r="I861" s="1155"/>
      <c r="J861" s="565"/>
      <c r="K861" s="566"/>
      <c r="L861" s="567"/>
      <c r="M861" s="564"/>
      <c r="N861" s="565"/>
      <c r="O861" s="566"/>
      <c r="P861" s="567"/>
      <c r="Q861" s="564"/>
    </row>
    <row r="862" spans="1:17" ht="22.5" customHeight="1">
      <c r="A862" s="564"/>
      <c r="B862" s="564"/>
      <c r="C862" s="564"/>
      <c r="D862" s="565"/>
      <c r="E862" s="566"/>
      <c r="F862" s="567"/>
      <c r="G862" s="565"/>
      <c r="H862" s="566"/>
      <c r="I862" s="1155"/>
      <c r="J862" s="565"/>
      <c r="K862" s="566"/>
      <c r="L862" s="567"/>
      <c r="M862" s="564"/>
      <c r="N862" s="565"/>
      <c r="O862" s="566"/>
      <c r="P862" s="567"/>
      <c r="Q862" s="564"/>
    </row>
    <row r="863" spans="1:17" ht="22.5" customHeight="1">
      <c r="A863" s="564"/>
      <c r="B863" s="564"/>
      <c r="C863" s="564"/>
      <c r="D863" s="565"/>
      <c r="E863" s="566"/>
      <c r="F863" s="567"/>
      <c r="G863" s="565"/>
      <c r="H863" s="566"/>
      <c r="I863" s="1155"/>
      <c r="J863" s="565"/>
      <c r="K863" s="566"/>
      <c r="L863" s="567"/>
      <c r="M863" s="564"/>
      <c r="N863" s="565"/>
      <c r="O863" s="566"/>
      <c r="P863" s="567"/>
      <c r="Q863" s="564"/>
    </row>
    <row r="864" spans="1:17" ht="22.5" customHeight="1">
      <c r="A864" s="564"/>
      <c r="B864" s="564"/>
      <c r="C864" s="564"/>
      <c r="D864" s="565"/>
      <c r="E864" s="566"/>
      <c r="F864" s="567"/>
      <c r="G864" s="565"/>
      <c r="H864" s="566"/>
      <c r="I864" s="1155"/>
      <c r="J864" s="565"/>
      <c r="K864" s="566"/>
      <c r="L864" s="567"/>
      <c r="M864" s="564"/>
      <c r="N864" s="565"/>
      <c r="O864" s="566"/>
      <c r="P864" s="567"/>
      <c r="Q864" s="564"/>
    </row>
    <row r="865" spans="1:17" ht="22.5" customHeight="1">
      <c r="A865" s="564"/>
      <c r="B865" s="564"/>
      <c r="C865" s="564"/>
      <c r="D865" s="565"/>
      <c r="E865" s="566"/>
      <c r="F865" s="567"/>
      <c r="G865" s="565"/>
      <c r="H865" s="566"/>
      <c r="I865" s="1155"/>
      <c r="J865" s="565"/>
      <c r="K865" s="566"/>
      <c r="L865" s="567"/>
      <c r="M865" s="564"/>
      <c r="N865" s="565"/>
      <c r="O865" s="566"/>
      <c r="P865" s="567"/>
      <c r="Q865" s="564"/>
    </row>
    <row r="866" spans="1:17" ht="22.5" customHeight="1">
      <c r="A866" s="564"/>
      <c r="B866" s="564"/>
      <c r="C866" s="564"/>
      <c r="D866" s="565"/>
      <c r="E866" s="566"/>
      <c r="F866" s="567"/>
      <c r="G866" s="565"/>
      <c r="H866" s="566"/>
      <c r="I866" s="1155"/>
      <c r="J866" s="565"/>
      <c r="K866" s="566"/>
      <c r="L866" s="567"/>
      <c r="M866" s="564"/>
      <c r="N866" s="565"/>
      <c r="O866" s="566"/>
      <c r="P866" s="567"/>
      <c r="Q866" s="564"/>
    </row>
    <row r="867" spans="1:17" ht="22.5" customHeight="1">
      <c r="A867" s="564"/>
      <c r="B867" s="564"/>
      <c r="C867" s="564"/>
      <c r="D867" s="565"/>
      <c r="E867" s="566"/>
      <c r="F867" s="567"/>
      <c r="G867" s="565"/>
      <c r="H867" s="566"/>
      <c r="I867" s="1155"/>
      <c r="J867" s="565"/>
      <c r="K867" s="566"/>
      <c r="L867" s="567"/>
      <c r="M867" s="564"/>
      <c r="N867" s="565"/>
      <c r="O867" s="566"/>
      <c r="P867" s="567"/>
      <c r="Q867" s="564"/>
    </row>
    <row r="868" spans="1:17" ht="22.5" customHeight="1">
      <c r="A868" s="564"/>
      <c r="B868" s="564"/>
      <c r="C868" s="564"/>
      <c r="D868" s="565"/>
      <c r="E868" s="566"/>
      <c r="F868" s="567"/>
      <c r="G868" s="565"/>
      <c r="H868" s="566"/>
      <c r="I868" s="1155"/>
      <c r="J868" s="565"/>
      <c r="K868" s="566"/>
      <c r="L868" s="567"/>
      <c r="M868" s="564"/>
      <c r="N868" s="565"/>
      <c r="O868" s="566"/>
      <c r="P868" s="567"/>
      <c r="Q868" s="564"/>
    </row>
    <row r="869" spans="1:17" ht="22.5" customHeight="1">
      <c r="A869" s="564"/>
      <c r="B869" s="564"/>
      <c r="C869" s="564"/>
      <c r="D869" s="565"/>
      <c r="E869" s="566"/>
      <c r="F869" s="567"/>
      <c r="G869" s="565"/>
      <c r="H869" s="566"/>
      <c r="I869" s="1155"/>
      <c r="J869" s="565"/>
      <c r="K869" s="566"/>
      <c r="L869" s="567"/>
      <c r="M869" s="564"/>
      <c r="N869" s="565"/>
      <c r="O869" s="566"/>
      <c r="P869" s="567"/>
      <c r="Q869" s="564"/>
    </row>
    <row r="870" spans="1:17" ht="22.5" customHeight="1">
      <c r="A870" s="564"/>
      <c r="B870" s="564"/>
      <c r="C870" s="564"/>
      <c r="D870" s="565"/>
      <c r="E870" s="566"/>
      <c r="F870" s="567"/>
      <c r="G870" s="565"/>
      <c r="H870" s="566"/>
      <c r="I870" s="1155"/>
      <c r="J870" s="565"/>
      <c r="K870" s="566"/>
      <c r="L870" s="567"/>
      <c r="M870" s="564"/>
      <c r="N870" s="565"/>
      <c r="O870" s="566"/>
      <c r="P870" s="567"/>
      <c r="Q870" s="564"/>
    </row>
    <row r="871" spans="1:17" ht="22.5" customHeight="1">
      <c r="A871" s="564"/>
      <c r="B871" s="564"/>
      <c r="C871" s="564"/>
      <c r="D871" s="565"/>
      <c r="E871" s="566"/>
      <c r="F871" s="567"/>
      <c r="G871" s="565"/>
      <c r="H871" s="566"/>
      <c r="I871" s="1155"/>
      <c r="J871" s="565"/>
      <c r="K871" s="566"/>
      <c r="L871" s="567"/>
      <c r="M871" s="564"/>
      <c r="N871" s="565"/>
      <c r="O871" s="566"/>
      <c r="P871" s="567"/>
      <c r="Q871" s="564"/>
    </row>
    <row r="872" spans="1:17" ht="22.5" customHeight="1">
      <c r="A872" s="564"/>
      <c r="B872" s="564"/>
      <c r="C872" s="564"/>
      <c r="D872" s="565"/>
      <c r="E872" s="566"/>
      <c r="F872" s="567"/>
      <c r="G872" s="565"/>
      <c r="H872" s="566"/>
      <c r="I872" s="1155"/>
      <c r="J872" s="565"/>
      <c r="K872" s="566"/>
      <c r="L872" s="567"/>
      <c r="M872" s="564"/>
      <c r="N872" s="565"/>
      <c r="O872" s="566"/>
      <c r="P872" s="567"/>
      <c r="Q872" s="564"/>
    </row>
    <row r="873" spans="1:17" ht="22.5" customHeight="1">
      <c r="A873" s="564"/>
      <c r="B873" s="564"/>
      <c r="C873" s="564"/>
      <c r="D873" s="565"/>
      <c r="E873" s="566"/>
      <c r="F873" s="567"/>
      <c r="G873" s="565"/>
      <c r="H873" s="566"/>
      <c r="I873" s="1155"/>
      <c r="J873" s="565"/>
      <c r="K873" s="566"/>
      <c r="L873" s="567"/>
      <c r="M873" s="564"/>
      <c r="N873" s="565"/>
      <c r="O873" s="566"/>
      <c r="P873" s="567"/>
      <c r="Q873" s="564"/>
    </row>
    <row r="874" spans="1:17" ht="22.5" customHeight="1">
      <c r="A874" s="564"/>
      <c r="B874" s="564"/>
      <c r="C874" s="564"/>
      <c r="D874" s="565"/>
      <c r="E874" s="566"/>
      <c r="F874" s="567"/>
      <c r="G874" s="565"/>
      <c r="H874" s="566"/>
      <c r="I874" s="1155"/>
      <c r="J874" s="565"/>
      <c r="K874" s="566"/>
      <c r="L874" s="567"/>
      <c r="M874" s="564"/>
      <c r="N874" s="565"/>
      <c r="O874" s="566"/>
      <c r="P874" s="567"/>
      <c r="Q874" s="564"/>
    </row>
    <row r="875" spans="1:17" ht="22.5" customHeight="1">
      <c r="A875" s="564"/>
      <c r="B875" s="564"/>
      <c r="C875" s="564"/>
      <c r="D875" s="565"/>
      <c r="E875" s="566"/>
      <c r="F875" s="567"/>
      <c r="G875" s="565"/>
      <c r="H875" s="566"/>
      <c r="I875" s="1155"/>
      <c r="J875" s="565"/>
      <c r="K875" s="566"/>
      <c r="L875" s="567"/>
      <c r="M875" s="564"/>
      <c r="N875" s="565"/>
      <c r="O875" s="566"/>
      <c r="P875" s="567"/>
      <c r="Q875" s="564"/>
    </row>
    <row r="876" spans="1:17" ht="22.5" customHeight="1">
      <c r="A876" s="564"/>
      <c r="B876" s="564"/>
      <c r="C876" s="564"/>
      <c r="D876" s="565"/>
      <c r="E876" s="566"/>
      <c r="F876" s="567"/>
      <c r="G876" s="565"/>
      <c r="H876" s="566"/>
      <c r="I876" s="1155"/>
      <c r="J876" s="565"/>
      <c r="K876" s="566"/>
      <c r="L876" s="567"/>
      <c r="M876" s="564"/>
      <c r="N876" s="565"/>
      <c r="O876" s="566"/>
      <c r="P876" s="567"/>
      <c r="Q876" s="564"/>
    </row>
    <row r="877" spans="1:17" ht="22.5" customHeight="1">
      <c r="A877" s="564"/>
      <c r="B877" s="564"/>
      <c r="C877" s="564"/>
      <c r="D877" s="565"/>
      <c r="E877" s="566"/>
      <c r="F877" s="567"/>
      <c r="G877" s="565"/>
      <c r="H877" s="566"/>
      <c r="I877" s="1155"/>
      <c r="J877" s="565"/>
      <c r="K877" s="566"/>
      <c r="L877" s="567"/>
      <c r="M877" s="564"/>
      <c r="N877" s="565"/>
      <c r="O877" s="566"/>
      <c r="P877" s="567"/>
      <c r="Q877" s="564"/>
    </row>
    <row r="878" spans="1:17" ht="22.5" customHeight="1">
      <c r="A878" s="564"/>
      <c r="B878" s="564"/>
      <c r="C878" s="564"/>
      <c r="D878" s="565"/>
      <c r="E878" s="566"/>
      <c r="F878" s="567"/>
      <c r="G878" s="565"/>
      <c r="H878" s="566"/>
      <c r="I878" s="1155"/>
      <c r="J878" s="565"/>
      <c r="K878" s="566"/>
      <c r="L878" s="567"/>
      <c r="M878" s="564"/>
      <c r="N878" s="565"/>
      <c r="O878" s="566"/>
      <c r="P878" s="567"/>
      <c r="Q878" s="564"/>
    </row>
    <row r="879" spans="1:17" ht="22.5" customHeight="1">
      <c r="A879" s="564"/>
      <c r="B879" s="564"/>
      <c r="C879" s="564"/>
      <c r="D879" s="565"/>
      <c r="E879" s="566"/>
      <c r="F879" s="567"/>
      <c r="G879" s="565"/>
      <c r="H879" s="566"/>
      <c r="I879" s="1155"/>
      <c r="J879" s="565"/>
      <c r="K879" s="566"/>
      <c r="L879" s="567"/>
      <c r="M879" s="564"/>
      <c r="N879" s="565"/>
      <c r="O879" s="566"/>
      <c r="P879" s="567"/>
      <c r="Q879" s="564"/>
    </row>
    <row r="880" spans="1:17" ht="22.5" customHeight="1">
      <c r="A880" s="564"/>
      <c r="B880" s="564"/>
      <c r="C880" s="564"/>
      <c r="D880" s="565"/>
      <c r="E880" s="566"/>
      <c r="F880" s="567"/>
      <c r="G880" s="565"/>
      <c r="H880" s="566"/>
      <c r="I880" s="1155"/>
      <c r="J880" s="565"/>
      <c r="K880" s="566"/>
      <c r="L880" s="567"/>
      <c r="M880" s="564"/>
      <c r="N880" s="565"/>
      <c r="O880" s="566"/>
      <c r="P880" s="567"/>
      <c r="Q880" s="564"/>
    </row>
    <row r="881" spans="1:17" ht="22.5" customHeight="1">
      <c r="A881" s="564"/>
      <c r="B881" s="564"/>
      <c r="C881" s="564"/>
      <c r="D881" s="565"/>
      <c r="E881" s="566"/>
      <c r="F881" s="567"/>
      <c r="G881" s="565"/>
      <c r="H881" s="566"/>
      <c r="I881" s="1155"/>
      <c r="J881" s="565"/>
      <c r="K881" s="566"/>
      <c r="L881" s="567"/>
      <c r="M881" s="564"/>
      <c r="N881" s="565"/>
      <c r="O881" s="566"/>
      <c r="P881" s="567"/>
      <c r="Q881" s="564"/>
    </row>
    <row r="882" spans="1:17" ht="22.5" customHeight="1">
      <c r="A882" s="564"/>
      <c r="B882" s="564"/>
      <c r="C882" s="564"/>
      <c r="D882" s="565"/>
      <c r="E882" s="566"/>
      <c r="F882" s="567"/>
      <c r="G882" s="565"/>
      <c r="H882" s="566"/>
      <c r="I882" s="1155"/>
      <c r="J882" s="565"/>
      <c r="K882" s="566"/>
      <c r="L882" s="567"/>
      <c r="M882" s="564"/>
      <c r="N882" s="565"/>
      <c r="O882" s="566"/>
      <c r="P882" s="567"/>
      <c r="Q882" s="564"/>
    </row>
    <row r="883" spans="1:17" ht="22.5" customHeight="1">
      <c r="A883" s="564"/>
      <c r="B883" s="564"/>
      <c r="C883" s="564"/>
      <c r="D883" s="565"/>
      <c r="E883" s="566"/>
      <c r="F883" s="567"/>
      <c r="G883" s="565"/>
      <c r="H883" s="566"/>
      <c r="I883" s="1155"/>
      <c r="J883" s="565"/>
      <c r="K883" s="566"/>
      <c r="L883" s="567"/>
      <c r="M883" s="564"/>
      <c r="N883" s="565"/>
      <c r="O883" s="566"/>
      <c r="P883" s="567"/>
      <c r="Q883" s="564"/>
    </row>
    <row r="884" spans="1:17" ht="22.5" customHeight="1">
      <c r="A884" s="564"/>
      <c r="B884" s="564"/>
      <c r="C884" s="564"/>
      <c r="D884" s="565"/>
      <c r="E884" s="566"/>
      <c r="F884" s="567"/>
      <c r="G884" s="565"/>
      <c r="H884" s="566"/>
      <c r="I884" s="1155"/>
      <c r="J884" s="565"/>
      <c r="K884" s="566"/>
      <c r="L884" s="567"/>
      <c r="M884" s="564"/>
      <c r="N884" s="565"/>
      <c r="O884" s="566"/>
      <c r="P884" s="567"/>
      <c r="Q884" s="564"/>
    </row>
    <row r="885" spans="1:17" ht="22.5" customHeight="1">
      <c r="A885" s="564"/>
      <c r="B885" s="564"/>
      <c r="C885" s="564"/>
      <c r="D885" s="565"/>
      <c r="E885" s="566"/>
      <c r="F885" s="567"/>
      <c r="G885" s="565"/>
      <c r="H885" s="566"/>
      <c r="I885" s="1155"/>
      <c r="J885" s="565"/>
      <c r="K885" s="566"/>
      <c r="L885" s="567"/>
      <c r="M885" s="564"/>
      <c r="N885" s="565"/>
      <c r="O885" s="566"/>
      <c r="P885" s="567"/>
      <c r="Q885" s="564"/>
    </row>
    <row r="886" spans="1:17" ht="22.5" customHeight="1">
      <c r="A886" s="564"/>
      <c r="B886" s="564"/>
      <c r="C886" s="564"/>
      <c r="D886" s="565"/>
      <c r="E886" s="566"/>
      <c r="F886" s="567"/>
      <c r="G886" s="565"/>
      <c r="H886" s="566"/>
      <c r="I886" s="1155"/>
      <c r="J886" s="565"/>
      <c r="K886" s="566"/>
      <c r="L886" s="567"/>
      <c r="M886" s="564"/>
      <c r="N886" s="565"/>
      <c r="O886" s="566"/>
      <c r="P886" s="567"/>
      <c r="Q886" s="564"/>
    </row>
    <row r="887" spans="1:17" ht="22.5" customHeight="1">
      <c r="A887" s="564"/>
      <c r="B887" s="564"/>
      <c r="C887" s="564"/>
      <c r="D887" s="565"/>
      <c r="E887" s="566"/>
      <c r="F887" s="567"/>
      <c r="G887" s="565"/>
      <c r="H887" s="566"/>
      <c r="I887" s="1155"/>
      <c r="J887" s="565"/>
      <c r="K887" s="566"/>
      <c r="L887" s="567"/>
      <c r="M887" s="564"/>
      <c r="N887" s="565"/>
      <c r="O887" s="566"/>
      <c r="P887" s="567"/>
      <c r="Q887" s="564"/>
    </row>
    <row r="888" spans="1:17" ht="22.5" customHeight="1">
      <c r="A888" s="564"/>
      <c r="B888" s="564"/>
      <c r="C888" s="564"/>
      <c r="D888" s="565"/>
      <c r="E888" s="566"/>
      <c r="F888" s="567"/>
      <c r="G888" s="565"/>
      <c r="H888" s="566"/>
      <c r="I888" s="1155"/>
      <c r="J888" s="565"/>
      <c r="K888" s="566"/>
      <c r="L888" s="567"/>
      <c r="M888" s="564"/>
      <c r="N888" s="565"/>
      <c r="O888" s="566"/>
      <c r="P888" s="567"/>
      <c r="Q888" s="564"/>
    </row>
    <row r="889" spans="1:17" ht="22.5" customHeight="1">
      <c r="A889" s="564"/>
      <c r="B889" s="564"/>
      <c r="C889" s="564"/>
      <c r="D889" s="565"/>
      <c r="E889" s="566"/>
      <c r="F889" s="567"/>
      <c r="G889" s="565"/>
      <c r="H889" s="566"/>
      <c r="I889" s="1155"/>
      <c r="J889" s="565"/>
      <c r="K889" s="566"/>
      <c r="L889" s="567"/>
      <c r="M889" s="564"/>
      <c r="N889" s="565"/>
      <c r="O889" s="566"/>
      <c r="P889" s="567"/>
      <c r="Q889" s="564"/>
    </row>
    <row r="890" spans="1:17" ht="22.5" customHeight="1">
      <c r="A890" s="564"/>
      <c r="B890" s="564"/>
      <c r="C890" s="564"/>
      <c r="D890" s="565"/>
      <c r="E890" s="566"/>
      <c r="F890" s="567"/>
      <c r="G890" s="565"/>
      <c r="H890" s="566"/>
      <c r="I890" s="1155"/>
      <c r="J890" s="565"/>
      <c r="K890" s="566"/>
      <c r="L890" s="567"/>
      <c r="M890" s="564"/>
      <c r="N890" s="565"/>
      <c r="O890" s="566"/>
      <c r="P890" s="567"/>
      <c r="Q890" s="564"/>
    </row>
    <row r="891" spans="1:17" ht="22.5" customHeight="1">
      <c r="A891" s="564"/>
      <c r="B891" s="564"/>
      <c r="C891" s="564"/>
      <c r="D891" s="565"/>
      <c r="E891" s="566"/>
      <c r="F891" s="567"/>
      <c r="G891" s="565"/>
      <c r="H891" s="566"/>
      <c r="I891" s="1155"/>
      <c r="J891" s="565"/>
      <c r="K891" s="566"/>
      <c r="L891" s="567"/>
      <c r="M891" s="564"/>
      <c r="N891" s="565"/>
      <c r="O891" s="566"/>
      <c r="P891" s="567"/>
      <c r="Q891" s="564"/>
    </row>
    <row r="892" spans="1:17" ht="22.5" customHeight="1">
      <c r="A892" s="564"/>
      <c r="B892" s="564"/>
      <c r="C892" s="564"/>
      <c r="D892" s="565"/>
      <c r="E892" s="566"/>
      <c r="F892" s="567"/>
      <c r="G892" s="565"/>
      <c r="H892" s="566"/>
      <c r="I892" s="1155"/>
      <c r="J892" s="565"/>
      <c r="K892" s="566"/>
      <c r="L892" s="567"/>
      <c r="M892" s="564"/>
      <c r="N892" s="565"/>
      <c r="O892" s="566"/>
      <c r="P892" s="567"/>
      <c r="Q892" s="564"/>
    </row>
    <row r="893" spans="1:17" ht="22.5" customHeight="1">
      <c r="A893" s="564"/>
      <c r="B893" s="564"/>
      <c r="C893" s="564"/>
      <c r="D893" s="565"/>
      <c r="E893" s="566"/>
      <c r="F893" s="567"/>
      <c r="G893" s="565"/>
      <c r="H893" s="566"/>
      <c r="I893" s="1155"/>
      <c r="J893" s="565"/>
      <c r="K893" s="566"/>
      <c r="L893" s="567"/>
      <c r="M893" s="564"/>
      <c r="N893" s="565"/>
      <c r="O893" s="566"/>
      <c r="P893" s="567"/>
      <c r="Q893" s="564"/>
    </row>
    <row r="894" spans="1:17" ht="22.5" customHeight="1">
      <c r="A894" s="564"/>
      <c r="B894" s="564"/>
      <c r="C894" s="564"/>
      <c r="D894" s="565"/>
      <c r="E894" s="566"/>
      <c r="F894" s="567"/>
      <c r="G894" s="565"/>
      <c r="H894" s="566"/>
      <c r="I894" s="1155"/>
      <c r="J894" s="565"/>
      <c r="K894" s="566"/>
      <c r="L894" s="567"/>
      <c r="M894" s="564"/>
      <c r="N894" s="565"/>
      <c r="O894" s="566"/>
      <c r="P894" s="567"/>
      <c r="Q894" s="564"/>
    </row>
    <row r="895" spans="1:17" ht="22.5" customHeight="1">
      <c r="A895" s="564"/>
      <c r="B895" s="564"/>
      <c r="C895" s="564"/>
      <c r="D895" s="565"/>
      <c r="E895" s="566"/>
      <c r="F895" s="567"/>
      <c r="G895" s="565"/>
      <c r="H895" s="566"/>
      <c r="I895" s="1155"/>
      <c r="J895" s="565"/>
      <c r="K895" s="566"/>
      <c r="L895" s="567"/>
      <c r="M895" s="564"/>
      <c r="N895" s="565"/>
      <c r="O895" s="566"/>
      <c r="P895" s="567"/>
      <c r="Q895" s="564"/>
    </row>
    <row r="896" spans="1:17" ht="22.5" customHeight="1">
      <c r="A896" s="564"/>
      <c r="B896" s="564"/>
      <c r="C896" s="564"/>
      <c r="D896" s="565"/>
      <c r="E896" s="566"/>
      <c r="F896" s="567"/>
      <c r="G896" s="565"/>
      <c r="H896" s="566"/>
      <c r="I896" s="1155"/>
      <c r="J896" s="565"/>
      <c r="K896" s="566"/>
      <c r="L896" s="567"/>
      <c r="M896" s="564"/>
      <c r="N896" s="565"/>
      <c r="O896" s="566"/>
      <c r="P896" s="567"/>
      <c r="Q896" s="564"/>
    </row>
    <row r="897" spans="1:17" ht="22.5" customHeight="1">
      <c r="A897" s="564"/>
      <c r="B897" s="564"/>
      <c r="C897" s="564"/>
      <c r="D897" s="565"/>
      <c r="E897" s="566"/>
      <c r="F897" s="567"/>
      <c r="G897" s="565"/>
      <c r="H897" s="566"/>
      <c r="I897" s="1155"/>
      <c r="J897" s="565"/>
      <c r="K897" s="566"/>
      <c r="L897" s="567"/>
      <c r="M897" s="564"/>
      <c r="N897" s="565"/>
      <c r="O897" s="566"/>
      <c r="P897" s="567"/>
      <c r="Q897" s="564"/>
    </row>
    <row r="898" spans="1:17" ht="22.5" customHeight="1">
      <c r="A898" s="564"/>
      <c r="B898" s="564"/>
      <c r="C898" s="564"/>
      <c r="D898" s="565"/>
      <c r="E898" s="566"/>
      <c r="F898" s="567"/>
      <c r="G898" s="565"/>
      <c r="H898" s="566"/>
      <c r="I898" s="1155"/>
      <c r="J898" s="565"/>
      <c r="K898" s="566"/>
      <c r="L898" s="567"/>
      <c r="M898" s="564"/>
      <c r="N898" s="565"/>
      <c r="O898" s="566"/>
      <c r="P898" s="567"/>
      <c r="Q898" s="564"/>
    </row>
    <row r="899" spans="1:17" ht="22.5" customHeight="1">
      <c r="A899" s="564"/>
      <c r="B899" s="564"/>
      <c r="C899" s="564"/>
      <c r="D899" s="565"/>
      <c r="E899" s="566"/>
      <c r="F899" s="567"/>
      <c r="G899" s="565"/>
      <c r="H899" s="566"/>
      <c r="I899" s="1155"/>
      <c r="J899" s="565"/>
      <c r="K899" s="566"/>
      <c r="L899" s="567"/>
      <c r="M899" s="564"/>
      <c r="N899" s="565"/>
      <c r="O899" s="566"/>
      <c r="P899" s="567"/>
      <c r="Q899" s="564"/>
    </row>
    <row r="900" spans="1:17" ht="22.5" customHeight="1">
      <c r="A900" s="564"/>
      <c r="B900" s="564"/>
      <c r="C900" s="564"/>
      <c r="D900" s="565"/>
      <c r="E900" s="566"/>
      <c r="F900" s="567"/>
      <c r="G900" s="565"/>
      <c r="H900" s="566"/>
      <c r="I900" s="1155"/>
      <c r="J900" s="565"/>
      <c r="K900" s="566"/>
      <c r="L900" s="567"/>
      <c r="M900" s="564"/>
      <c r="N900" s="565"/>
      <c r="O900" s="566"/>
      <c r="P900" s="567"/>
      <c r="Q900" s="564"/>
    </row>
    <row r="901" spans="1:17" ht="22.5" customHeight="1">
      <c r="A901" s="564"/>
      <c r="B901" s="564"/>
      <c r="C901" s="564"/>
      <c r="D901" s="565"/>
      <c r="E901" s="566"/>
      <c r="F901" s="567"/>
      <c r="G901" s="565"/>
      <c r="H901" s="566"/>
      <c r="I901" s="1155"/>
      <c r="J901" s="565"/>
      <c r="K901" s="566"/>
      <c r="L901" s="567"/>
      <c r="M901" s="564"/>
      <c r="N901" s="565"/>
      <c r="O901" s="566"/>
      <c r="P901" s="567"/>
      <c r="Q901" s="564"/>
    </row>
    <row r="902" spans="1:17" ht="22.5" customHeight="1">
      <c r="A902" s="564"/>
      <c r="B902" s="564"/>
      <c r="C902" s="564"/>
      <c r="D902" s="565"/>
      <c r="E902" s="566"/>
      <c r="F902" s="567"/>
      <c r="G902" s="565"/>
      <c r="H902" s="566"/>
      <c r="I902" s="1155"/>
      <c r="J902" s="565"/>
      <c r="K902" s="566"/>
      <c r="L902" s="567"/>
      <c r="M902" s="564"/>
      <c r="N902" s="565"/>
      <c r="O902" s="566"/>
      <c r="P902" s="567"/>
      <c r="Q902" s="564"/>
    </row>
    <row r="903" spans="1:17" ht="22.5" customHeight="1">
      <c r="A903" s="564"/>
      <c r="B903" s="564"/>
      <c r="C903" s="564"/>
      <c r="D903" s="565"/>
      <c r="E903" s="566"/>
      <c r="F903" s="567"/>
      <c r="G903" s="565"/>
      <c r="H903" s="566"/>
      <c r="I903" s="1155"/>
      <c r="J903" s="565"/>
      <c r="K903" s="566"/>
      <c r="L903" s="567"/>
      <c r="M903" s="564"/>
      <c r="N903" s="565"/>
      <c r="O903" s="566"/>
      <c r="P903" s="567"/>
      <c r="Q903" s="564"/>
    </row>
    <row r="904" spans="1:17" ht="22.5" customHeight="1">
      <c r="A904" s="564"/>
      <c r="B904" s="564"/>
      <c r="C904" s="564"/>
      <c r="D904" s="565"/>
      <c r="E904" s="566"/>
      <c r="F904" s="567"/>
      <c r="G904" s="565"/>
      <c r="H904" s="566"/>
      <c r="I904" s="1155"/>
      <c r="J904" s="565"/>
      <c r="K904" s="566"/>
      <c r="L904" s="567"/>
      <c r="M904" s="564"/>
      <c r="N904" s="565"/>
      <c r="O904" s="566"/>
      <c r="P904" s="567"/>
      <c r="Q904" s="564"/>
    </row>
    <row r="905" spans="1:17" ht="22.5" customHeight="1">
      <c r="A905" s="564"/>
      <c r="B905" s="564"/>
      <c r="C905" s="564"/>
      <c r="D905" s="565"/>
      <c r="E905" s="566"/>
      <c r="F905" s="567"/>
      <c r="G905" s="565"/>
      <c r="H905" s="566"/>
      <c r="I905" s="1155"/>
      <c r="J905" s="565"/>
      <c r="K905" s="566"/>
      <c r="L905" s="567"/>
      <c r="M905" s="564"/>
      <c r="N905" s="565"/>
      <c r="O905" s="566"/>
      <c r="P905" s="567"/>
      <c r="Q905" s="564"/>
    </row>
    <row r="906" spans="1:17" ht="22.5" customHeight="1">
      <c r="A906" s="564"/>
      <c r="B906" s="564"/>
      <c r="C906" s="564"/>
      <c r="D906" s="565"/>
      <c r="E906" s="566"/>
      <c r="F906" s="567"/>
      <c r="G906" s="565"/>
      <c r="H906" s="566"/>
      <c r="I906" s="1155"/>
      <c r="J906" s="565"/>
      <c r="K906" s="566"/>
      <c r="L906" s="567"/>
      <c r="M906" s="564"/>
      <c r="N906" s="565"/>
      <c r="O906" s="566"/>
      <c r="P906" s="567"/>
      <c r="Q906" s="564"/>
    </row>
    <row r="907" spans="1:17" ht="22.5" customHeight="1">
      <c r="A907" s="564"/>
      <c r="B907" s="564"/>
      <c r="C907" s="564"/>
      <c r="D907" s="565"/>
      <c r="E907" s="566"/>
      <c r="F907" s="567"/>
      <c r="G907" s="565"/>
      <c r="H907" s="566"/>
      <c r="I907" s="1155"/>
      <c r="J907" s="565"/>
      <c r="K907" s="566"/>
      <c r="L907" s="567"/>
      <c r="M907" s="564"/>
      <c r="N907" s="565"/>
      <c r="O907" s="566"/>
      <c r="P907" s="567"/>
      <c r="Q907" s="564"/>
    </row>
    <row r="908" spans="1:17" ht="22.5" customHeight="1">
      <c r="A908" s="564"/>
      <c r="B908" s="564"/>
      <c r="C908" s="564"/>
      <c r="D908" s="565"/>
      <c r="E908" s="566"/>
      <c r="F908" s="567"/>
      <c r="G908" s="565"/>
      <c r="H908" s="566"/>
      <c r="I908" s="1155"/>
      <c r="J908" s="565"/>
      <c r="K908" s="566"/>
      <c r="L908" s="567"/>
      <c r="M908" s="564"/>
      <c r="N908" s="565"/>
      <c r="O908" s="566"/>
      <c r="P908" s="567"/>
      <c r="Q908" s="564"/>
    </row>
    <row r="909" spans="1:17" ht="22.5" customHeight="1">
      <c r="A909" s="564"/>
      <c r="B909" s="564"/>
      <c r="C909" s="564"/>
      <c r="D909" s="565"/>
      <c r="E909" s="566"/>
      <c r="F909" s="567"/>
      <c r="G909" s="565"/>
      <c r="H909" s="566"/>
      <c r="I909" s="1155"/>
      <c r="J909" s="565"/>
      <c r="K909" s="566"/>
      <c r="L909" s="567"/>
      <c r="M909" s="564"/>
      <c r="N909" s="565"/>
      <c r="O909" s="566"/>
      <c r="P909" s="567"/>
      <c r="Q909" s="564"/>
    </row>
    <row r="910" spans="1:17" ht="22.5" customHeight="1">
      <c r="A910" s="564"/>
      <c r="B910" s="564"/>
      <c r="C910" s="564"/>
      <c r="D910" s="565"/>
      <c r="E910" s="566"/>
      <c r="F910" s="567"/>
      <c r="G910" s="565"/>
      <c r="H910" s="566"/>
      <c r="I910" s="1155"/>
      <c r="J910" s="565"/>
      <c r="K910" s="566"/>
      <c r="L910" s="567"/>
      <c r="M910" s="564"/>
      <c r="N910" s="565"/>
      <c r="O910" s="566"/>
      <c r="P910" s="567"/>
      <c r="Q910" s="564"/>
    </row>
    <row r="911" spans="1:17" ht="22.5" customHeight="1">
      <c r="A911" s="564"/>
      <c r="B911" s="564"/>
      <c r="C911" s="564"/>
      <c r="D911" s="565"/>
      <c r="E911" s="566"/>
      <c r="F911" s="567"/>
      <c r="G911" s="565"/>
      <c r="H911" s="566"/>
      <c r="I911" s="1155"/>
      <c r="J911" s="565"/>
      <c r="K911" s="566"/>
      <c r="L911" s="567"/>
      <c r="M911" s="564"/>
      <c r="N911" s="565"/>
      <c r="O911" s="566"/>
      <c r="P911" s="567"/>
      <c r="Q911" s="564"/>
    </row>
    <row r="912" spans="1:17" ht="22.5" customHeight="1">
      <c r="A912" s="564"/>
      <c r="B912" s="564"/>
      <c r="C912" s="564"/>
      <c r="D912" s="565"/>
      <c r="E912" s="566"/>
      <c r="F912" s="567"/>
      <c r="G912" s="565"/>
      <c r="H912" s="566"/>
      <c r="I912" s="1155"/>
      <c r="J912" s="565"/>
      <c r="K912" s="566"/>
      <c r="L912" s="567"/>
      <c r="M912" s="564"/>
      <c r="N912" s="565"/>
      <c r="O912" s="566"/>
      <c r="P912" s="567"/>
      <c r="Q912" s="564"/>
    </row>
    <row r="913" spans="1:17" ht="22.5" customHeight="1">
      <c r="A913" s="564"/>
      <c r="B913" s="564"/>
      <c r="C913" s="564"/>
      <c r="D913" s="565"/>
      <c r="E913" s="566"/>
      <c r="F913" s="567"/>
      <c r="G913" s="565"/>
      <c r="H913" s="566"/>
      <c r="I913" s="1155"/>
      <c r="J913" s="565"/>
      <c r="K913" s="566"/>
      <c r="L913" s="567"/>
      <c r="M913" s="564"/>
      <c r="N913" s="565"/>
      <c r="O913" s="566"/>
      <c r="P913" s="567"/>
      <c r="Q913" s="564"/>
    </row>
    <row r="914" spans="1:17" ht="22.5" customHeight="1">
      <c r="A914" s="564"/>
      <c r="B914" s="564"/>
      <c r="C914" s="564"/>
      <c r="D914" s="565"/>
      <c r="E914" s="566"/>
      <c r="F914" s="567"/>
      <c r="G914" s="565"/>
      <c r="H914" s="566"/>
      <c r="I914" s="1155"/>
      <c r="J914" s="565"/>
      <c r="K914" s="566"/>
      <c r="L914" s="567"/>
      <c r="M914" s="564"/>
      <c r="N914" s="565"/>
      <c r="O914" s="566"/>
      <c r="P914" s="567"/>
      <c r="Q914" s="564"/>
    </row>
    <row r="915" spans="1:17" ht="22.5" customHeight="1">
      <c r="A915" s="564"/>
      <c r="B915" s="564"/>
      <c r="C915" s="564"/>
      <c r="D915" s="565"/>
      <c r="E915" s="566"/>
      <c r="F915" s="567"/>
      <c r="G915" s="565"/>
      <c r="H915" s="566"/>
      <c r="I915" s="1155"/>
      <c r="J915" s="565"/>
      <c r="K915" s="566"/>
      <c r="L915" s="567"/>
      <c r="M915" s="564"/>
      <c r="N915" s="565"/>
      <c r="O915" s="566"/>
      <c r="P915" s="567"/>
      <c r="Q915" s="564"/>
    </row>
    <row r="916" spans="1:17" ht="22.5" customHeight="1">
      <c r="A916" s="564"/>
      <c r="B916" s="564"/>
      <c r="C916" s="564"/>
      <c r="D916" s="565"/>
      <c r="E916" s="566"/>
      <c r="F916" s="567"/>
      <c r="G916" s="565"/>
      <c r="H916" s="566"/>
      <c r="I916" s="1155"/>
      <c r="J916" s="565"/>
      <c r="K916" s="566"/>
      <c r="L916" s="567"/>
      <c r="M916" s="564"/>
      <c r="N916" s="565"/>
      <c r="O916" s="566"/>
      <c r="P916" s="567"/>
      <c r="Q916" s="564"/>
    </row>
    <row r="917" spans="1:17" ht="22.5" customHeight="1">
      <c r="A917" s="564"/>
      <c r="B917" s="564"/>
      <c r="C917" s="564"/>
      <c r="D917" s="565"/>
      <c r="E917" s="566"/>
      <c r="F917" s="567"/>
      <c r="G917" s="565"/>
      <c r="H917" s="566"/>
      <c r="I917" s="1155"/>
      <c r="J917" s="565"/>
      <c r="K917" s="566"/>
      <c r="L917" s="567"/>
      <c r="M917" s="564"/>
      <c r="N917" s="565"/>
      <c r="O917" s="566"/>
      <c r="P917" s="567"/>
      <c r="Q917" s="564"/>
    </row>
    <row r="918" spans="1:17" ht="22.5" customHeight="1">
      <c r="A918" s="564"/>
      <c r="B918" s="564"/>
      <c r="C918" s="564"/>
      <c r="D918" s="565"/>
      <c r="E918" s="566"/>
      <c r="F918" s="567"/>
      <c r="G918" s="565"/>
      <c r="H918" s="566"/>
      <c r="I918" s="1155"/>
      <c r="J918" s="565"/>
      <c r="K918" s="566"/>
      <c r="L918" s="567"/>
      <c r="M918" s="564"/>
      <c r="N918" s="565"/>
      <c r="O918" s="566"/>
      <c r="P918" s="567"/>
      <c r="Q918" s="564"/>
    </row>
    <row r="919" spans="1:17" ht="22.5" customHeight="1">
      <c r="A919" s="564"/>
      <c r="B919" s="564"/>
      <c r="C919" s="564"/>
      <c r="D919" s="565"/>
      <c r="E919" s="566"/>
      <c r="F919" s="567"/>
      <c r="G919" s="565"/>
      <c r="H919" s="566"/>
      <c r="I919" s="1155"/>
      <c r="J919" s="565"/>
      <c r="K919" s="566"/>
      <c r="L919" s="567"/>
      <c r="M919" s="564"/>
      <c r="N919" s="565"/>
      <c r="O919" s="566"/>
      <c r="P919" s="567"/>
      <c r="Q919" s="564"/>
    </row>
    <row r="920" spans="1:17" ht="22.5" customHeight="1">
      <c r="A920" s="564"/>
      <c r="B920" s="564"/>
      <c r="C920" s="564"/>
      <c r="D920" s="565"/>
      <c r="E920" s="566"/>
      <c r="F920" s="567"/>
      <c r="G920" s="565"/>
      <c r="H920" s="566"/>
      <c r="I920" s="1155"/>
      <c r="J920" s="565"/>
      <c r="K920" s="566"/>
      <c r="L920" s="567"/>
      <c r="M920" s="564"/>
      <c r="N920" s="565"/>
      <c r="O920" s="566"/>
      <c r="P920" s="567"/>
      <c r="Q920" s="564"/>
    </row>
    <row r="921" spans="1:17" ht="22.5" customHeight="1">
      <c r="A921" s="564"/>
      <c r="B921" s="564"/>
      <c r="C921" s="564"/>
      <c r="D921" s="565"/>
      <c r="E921" s="566"/>
      <c r="F921" s="567"/>
      <c r="G921" s="565"/>
      <c r="H921" s="566"/>
      <c r="I921" s="1155"/>
      <c r="J921" s="565"/>
      <c r="K921" s="566"/>
      <c r="L921" s="567"/>
      <c r="M921" s="564"/>
      <c r="N921" s="565"/>
      <c r="O921" s="566"/>
      <c r="P921" s="567"/>
      <c r="Q921" s="564"/>
    </row>
    <row r="922" spans="1:17" ht="22.5" customHeight="1">
      <c r="A922" s="564"/>
      <c r="B922" s="564"/>
      <c r="C922" s="564"/>
      <c r="D922" s="565"/>
      <c r="E922" s="566"/>
      <c r="F922" s="567"/>
      <c r="G922" s="565"/>
      <c r="H922" s="566"/>
      <c r="I922" s="1155"/>
      <c r="J922" s="565"/>
      <c r="K922" s="566"/>
      <c r="L922" s="567"/>
      <c r="M922" s="564"/>
      <c r="N922" s="565"/>
      <c r="O922" s="566"/>
      <c r="P922" s="567"/>
      <c r="Q922" s="564"/>
    </row>
    <row r="923" spans="1:17" ht="22.5" customHeight="1">
      <c r="A923" s="564"/>
      <c r="B923" s="564"/>
      <c r="C923" s="564"/>
      <c r="D923" s="565"/>
      <c r="E923" s="566"/>
      <c r="F923" s="567"/>
      <c r="G923" s="565"/>
      <c r="H923" s="566"/>
      <c r="I923" s="1155"/>
      <c r="J923" s="565"/>
      <c r="K923" s="566"/>
      <c r="L923" s="567"/>
      <c r="M923" s="564"/>
      <c r="N923" s="565"/>
      <c r="O923" s="566"/>
      <c r="P923" s="567"/>
      <c r="Q923" s="564"/>
    </row>
    <row r="924" spans="1:17" ht="22.5" customHeight="1">
      <c r="A924" s="564"/>
      <c r="B924" s="564"/>
      <c r="C924" s="564"/>
      <c r="D924" s="565"/>
      <c r="E924" s="566"/>
      <c r="F924" s="567"/>
      <c r="G924" s="565"/>
      <c r="H924" s="566"/>
      <c r="I924" s="1155"/>
      <c r="J924" s="565"/>
      <c r="K924" s="566"/>
      <c r="L924" s="567"/>
      <c r="M924" s="564"/>
      <c r="N924" s="565"/>
      <c r="O924" s="566"/>
      <c r="P924" s="567"/>
      <c r="Q924" s="564"/>
    </row>
    <row r="925" spans="1:17" ht="22.5" customHeight="1">
      <c r="A925" s="564"/>
      <c r="B925" s="564"/>
      <c r="C925" s="564"/>
      <c r="D925" s="565"/>
      <c r="E925" s="566"/>
      <c r="F925" s="567"/>
      <c r="G925" s="565"/>
      <c r="H925" s="566"/>
      <c r="I925" s="1155"/>
      <c r="J925" s="565"/>
      <c r="K925" s="566"/>
      <c r="L925" s="567"/>
      <c r="M925" s="564"/>
      <c r="N925" s="565"/>
      <c r="O925" s="566"/>
      <c r="P925" s="567"/>
      <c r="Q925" s="564"/>
    </row>
    <row r="926" spans="1:17" ht="22.5" customHeight="1">
      <c r="A926" s="564"/>
      <c r="B926" s="564"/>
      <c r="C926" s="564"/>
      <c r="D926" s="565"/>
      <c r="E926" s="566"/>
      <c r="F926" s="567"/>
      <c r="G926" s="565"/>
      <c r="H926" s="566"/>
      <c r="I926" s="1155"/>
      <c r="J926" s="565"/>
      <c r="K926" s="566"/>
      <c r="L926" s="567"/>
      <c r="M926" s="564"/>
      <c r="N926" s="565"/>
      <c r="O926" s="566"/>
      <c r="P926" s="567"/>
      <c r="Q926" s="564"/>
    </row>
    <row r="927" spans="1:17" ht="22.5" customHeight="1">
      <c r="A927" s="564"/>
      <c r="B927" s="564"/>
      <c r="C927" s="564"/>
      <c r="D927" s="565"/>
      <c r="E927" s="566"/>
      <c r="F927" s="567"/>
      <c r="G927" s="565"/>
      <c r="H927" s="566"/>
      <c r="I927" s="1155"/>
      <c r="J927" s="565"/>
      <c r="K927" s="566"/>
      <c r="L927" s="567"/>
      <c r="M927" s="564"/>
      <c r="N927" s="565"/>
      <c r="O927" s="566"/>
      <c r="P927" s="567"/>
      <c r="Q927" s="564"/>
    </row>
    <row r="928" spans="1:17" ht="22.5" customHeight="1">
      <c r="A928" s="564"/>
      <c r="B928" s="564"/>
      <c r="C928" s="564"/>
      <c r="D928" s="565"/>
      <c r="E928" s="566"/>
      <c r="F928" s="567"/>
      <c r="G928" s="565"/>
      <c r="H928" s="566"/>
      <c r="I928" s="1155"/>
      <c r="J928" s="565"/>
      <c r="K928" s="566"/>
      <c r="L928" s="567"/>
      <c r="M928" s="564"/>
      <c r="N928" s="565"/>
      <c r="O928" s="566"/>
      <c r="P928" s="567"/>
      <c r="Q928" s="564"/>
    </row>
    <row r="929" spans="1:17" ht="22.5" customHeight="1">
      <c r="A929" s="564"/>
      <c r="B929" s="564"/>
      <c r="C929" s="564"/>
      <c r="D929" s="565"/>
      <c r="E929" s="566"/>
      <c r="F929" s="567"/>
      <c r="G929" s="565"/>
      <c r="H929" s="566"/>
      <c r="I929" s="1155"/>
      <c r="J929" s="565"/>
      <c r="K929" s="566"/>
      <c r="L929" s="567"/>
      <c r="M929" s="564"/>
      <c r="N929" s="565"/>
      <c r="O929" s="566"/>
      <c r="P929" s="567"/>
      <c r="Q929" s="564"/>
    </row>
    <row r="930" spans="1:17" ht="22.5" customHeight="1">
      <c r="A930" s="564"/>
      <c r="B930" s="564"/>
      <c r="C930" s="564"/>
      <c r="D930" s="565"/>
      <c r="E930" s="566"/>
      <c r="F930" s="567"/>
      <c r="G930" s="565"/>
      <c r="H930" s="566"/>
      <c r="I930" s="1155"/>
      <c r="J930" s="565"/>
      <c r="K930" s="566"/>
      <c r="L930" s="567"/>
      <c r="M930" s="564"/>
      <c r="N930" s="565"/>
      <c r="O930" s="566"/>
      <c r="P930" s="567"/>
      <c r="Q930" s="564"/>
    </row>
    <row r="931" spans="1:17" ht="22.5" customHeight="1">
      <c r="A931" s="564"/>
      <c r="B931" s="564"/>
      <c r="C931" s="564"/>
      <c r="D931" s="565"/>
      <c r="E931" s="566"/>
      <c r="F931" s="567"/>
      <c r="G931" s="565"/>
      <c r="H931" s="566"/>
      <c r="I931" s="1155"/>
      <c r="J931" s="565"/>
      <c r="K931" s="566"/>
      <c r="L931" s="567"/>
      <c r="M931" s="564"/>
      <c r="N931" s="565"/>
      <c r="O931" s="566"/>
      <c r="P931" s="567"/>
      <c r="Q931" s="564"/>
    </row>
    <row r="932" spans="1:17" ht="22.5" customHeight="1">
      <c r="A932" s="564"/>
      <c r="B932" s="564"/>
      <c r="C932" s="564"/>
      <c r="D932" s="565"/>
      <c r="E932" s="566"/>
      <c r="F932" s="567"/>
      <c r="G932" s="565"/>
      <c r="H932" s="566"/>
      <c r="I932" s="1155"/>
      <c r="J932" s="565"/>
      <c r="K932" s="566"/>
      <c r="L932" s="567"/>
      <c r="M932" s="564"/>
      <c r="N932" s="565"/>
      <c r="O932" s="566"/>
      <c r="P932" s="567"/>
      <c r="Q932" s="564"/>
    </row>
    <row r="933" spans="1:17" ht="22.5" customHeight="1">
      <c r="A933" s="564"/>
      <c r="B933" s="564"/>
      <c r="C933" s="564"/>
      <c r="D933" s="565"/>
      <c r="E933" s="566"/>
      <c r="F933" s="567"/>
      <c r="G933" s="565"/>
      <c r="H933" s="566"/>
      <c r="I933" s="1155"/>
      <c r="J933" s="565"/>
      <c r="K933" s="566"/>
      <c r="L933" s="567"/>
      <c r="M933" s="564"/>
      <c r="N933" s="565"/>
      <c r="O933" s="566"/>
      <c r="P933" s="567"/>
      <c r="Q933" s="564"/>
    </row>
    <row r="934" spans="1:17" ht="22.5" customHeight="1">
      <c r="A934" s="564"/>
      <c r="B934" s="564"/>
      <c r="C934" s="564"/>
      <c r="D934" s="565"/>
      <c r="E934" s="566"/>
      <c r="F934" s="567"/>
      <c r="G934" s="565"/>
      <c r="H934" s="566"/>
      <c r="I934" s="1155"/>
      <c r="J934" s="565"/>
      <c r="K934" s="566"/>
      <c r="L934" s="567"/>
      <c r="M934" s="564"/>
      <c r="N934" s="565"/>
      <c r="O934" s="566"/>
      <c r="P934" s="567"/>
      <c r="Q934" s="564"/>
    </row>
    <row r="935" spans="1:17" ht="22.5" customHeight="1">
      <c r="A935" s="564"/>
      <c r="B935" s="564"/>
      <c r="C935" s="564"/>
      <c r="D935" s="565"/>
      <c r="E935" s="566"/>
      <c r="F935" s="567"/>
      <c r="G935" s="565"/>
      <c r="H935" s="566"/>
      <c r="I935" s="1155"/>
      <c r="J935" s="565"/>
      <c r="K935" s="566"/>
      <c r="L935" s="567"/>
      <c r="M935" s="564"/>
      <c r="N935" s="565"/>
      <c r="O935" s="566"/>
      <c r="P935" s="567"/>
      <c r="Q935" s="564"/>
    </row>
    <row r="936" spans="1:17" ht="22.5" customHeight="1">
      <c r="A936" s="564"/>
      <c r="B936" s="564"/>
      <c r="C936" s="564"/>
      <c r="D936" s="565"/>
      <c r="E936" s="566"/>
      <c r="F936" s="567"/>
      <c r="G936" s="565"/>
      <c r="H936" s="566"/>
      <c r="I936" s="1155"/>
      <c r="J936" s="565"/>
      <c r="K936" s="566"/>
      <c r="L936" s="567"/>
      <c r="M936" s="564"/>
      <c r="N936" s="565"/>
      <c r="O936" s="566"/>
      <c r="P936" s="567"/>
      <c r="Q936" s="564"/>
    </row>
    <row r="937" spans="1:17" ht="22.5" customHeight="1">
      <c r="A937" s="564"/>
      <c r="B937" s="564"/>
      <c r="C937" s="564"/>
      <c r="D937" s="565"/>
      <c r="E937" s="566"/>
      <c r="F937" s="567"/>
      <c r="G937" s="565"/>
      <c r="H937" s="566"/>
      <c r="I937" s="1155"/>
      <c r="J937" s="565"/>
      <c r="K937" s="566"/>
      <c r="L937" s="567"/>
      <c r="M937" s="564"/>
      <c r="N937" s="565"/>
      <c r="O937" s="566"/>
      <c r="P937" s="567"/>
      <c r="Q937" s="564"/>
    </row>
    <row r="938" spans="1:17" ht="22.5" customHeight="1">
      <c r="A938" s="564"/>
      <c r="B938" s="564"/>
      <c r="C938" s="564"/>
      <c r="D938" s="565"/>
      <c r="E938" s="566"/>
      <c r="F938" s="567"/>
      <c r="G938" s="565"/>
      <c r="H938" s="566"/>
      <c r="I938" s="1155"/>
      <c r="J938" s="565"/>
      <c r="K938" s="566"/>
      <c r="L938" s="567"/>
      <c r="M938" s="564"/>
      <c r="N938" s="565"/>
      <c r="O938" s="566"/>
      <c r="P938" s="567"/>
      <c r="Q938" s="564"/>
    </row>
    <row r="939" spans="1:17" ht="22.5" customHeight="1">
      <c r="A939" s="564"/>
      <c r="B939" s="564"/>
      <c r="C939" s="564"/>
      <c r="D939" s="565"/>
      <c r="E939" s="566"/>
      <c r="F939" s="567"/>
      <c r="G939" s="565"/>
      <c r="H939" s="566"/>
      <c r="I939" s="1155"/>
      <c r="J939" s="565"/>
      <c r="K939" s="566"/>
      <c r="L939" s="567"/>
      <c r="M939" s="564"/>
      <c r="N939" s="565"/>
      <c r="O939" s="566"/>
      <c r="P939" s="567"/>
      <c r="Q939" s="564"/>
    </row>
    <row r="940" spans="1:17" ht="22.5" customHeight="1">
      <c r="A940" s="564"/>
      <c r="B940" s="564"/>
      <c r="C940" s="564"/>
      <c r="D940" s="565"/>
      <c r="E940" s="566"/>
      <c r="F940" s="567"/>
      <c r="G940" s="565"/>
      <c r="H940" s="566"/>
      <c r="I940" s="1155"/>
      <c r="J940" s="565"/>
      <c r="K940" s="566"/>
      <c r="L940" s="567"/>
      <c r="M940" s="564"/>
      <c r="N940" s="565"/>
      <c r="O940" s="566"/>
      <c r="P940" s="567"/>
      <c r="Q940" s="564"/>
    </row>
    <row r="941" spans="1:17" ht="22.5" customHeight="1">
      <c r="A941" s="564"/>
      <c r="B941" s="564"/>
      <c r="C941" s="564"/>
      <c r="D941" s="565"/>
      <c r="E941" s="566"/>
      <c r="F941" s="567"/>
      <c r="G941" s="565"/>
      <c r="H941" s="566"/>
      <c r="I941" s="1155"/>
      <c r="J941" s="565"/>
      <c r="K941" s="566"/>
      <c r="L941" s="567"/>
      <c r="M941" s="564"/>
      <c r="N941" s="565"/>
      <c r="O941" s="566"/>
      <c r="P941" s="567"/>
      <c r="Q941" s="564"/>
    </row>
    <row r="942" spans="1:17" ht="22.5" customHeight="1">
      <c r="A942" s="564"/>
      <c r="B942" s="564"/>
      <c r="C942" s="564"/>
      <c r="D942" s="565"/>
      <c r="E942" s="566"/>
      <c r="F942" s="567"/>
      <c r="G942" s="565"/>
      <c r="H942" s="566"/>
      <c r="I942" s="1155"/>
      <c r="J942" s="565"/>
      <c r="K942" s="566"/>
      <c r="L942" s="567"/>
      <c r="M942" s="564"/>
      <c r="N942" s="565"/>
      <c r="O942" s="566"/>
      <c r="P942" s="567"/>
      <c r="Q942" s="564"/>
    </row>
    <row r="943" spans="1:17" ht="22.5" customHeight="1">
      <c r="A943" s="564"/>
      <c r="B943" s="564"/>
      <c r="C943" s="564"/>
      <c r="D943" s="565"/>
      <c r="E943" s="566"/>
      <c r="F943" s="567"/>
      <c r="G943" s="565"/>
      <c r="H943" s="566"/>
      <c r="I943" s="1155"/>
      <c r="J943" s="565"/>
      <c r="K943" s="566"/>
      <c r="L943" s="567"/>
      <c r="M943" s="564"/>
      <c r="N943" s="565"/>
      <c r="O943" s="566"/>
      <c r="P943" s="567"/>
      <c r="Q943" s="564"/>
    </row>
    <row r="944" spans="1:17" ht="22.5" customHeight="1">
      <c r="A944" s="564"/>
      <c r="B944" s="564"/>
      <c r="C944" s="564"/>
      <c r="D944" s="565"/>
      <c r="E944" s="566"/>
      <c r="F944" s="567"/>
      <c r="G944" s="565"/>
      <c r="H944" s="566"/>
      <c r="I944" s="1155"/>
      <c r="J944" s="565"/>
      <c r="K944" s="566"/>
      <c r="L944" s="567"/>
      <c r="M944" s="564"/>
      <c r="N944" s="565"/>
      <c r="O944" s="566"/>
      <c r="P944" s="567"/>
      <c r="Q944" s="564"/>
    </row>
    <row r="945" spans="1:17" ht="22.5" customHeight="1">
      <c r="A945" s="564"/>
      <c r="B945" s="564"/>
      <c r="C945" s="564"/>
      <c r="D945" s="565"/>
      <c r="E945" s="566"/>
      <c r="F945" s="567"/>
      <c r="G945" s="565"/>
      <c r="H945" s="566"/>
      <c r="I945" s="1155"/>
      <c r="J945" s="565"/>
      <c r="K945" s="566"/>
      <c r="L945" s="567"/>
      <c r="M945" s="564"/>
      <c r="N945" s="565"/>
      <c r="O945" s="566"/>
      <c r="P945" s="567"/>
      <c r="Q945" s="564"/>
    </row>
    <row r="946" spans="1:17" ht="22.5" customHeight="1">
      <c r="A946" s="564"/>
      <c r="B946" s="564"/>
      <c r="C946" s="564"/>
      <c r="D946" s="565"/>
      <c r="E946" s="566"/>
      <c r="F946" s="567"/>
      <c r="G946" s="565"/>
      <c r="H946" s="566"/>
      <c r="I946" s="1155"/>
      <c r="J946" s="565"/>
      <c r="K946" s="566"/>
      <c r="L946" s="567"/>
      <c r="M946" s="564"/>
      <c r="N946" s="565"/>
      <c r="O946" s="566"/>
      <c r="P946" s="567"/>
      <c r="Q946" s="564"/>
    </row>
    <row r="947" spans="1:17" ht="22.5" customHeight="1">
      <c r="A947" s="564"/>
      <c r="B947" s="564"/>
      <c r="C947" s="564"/>
      <c r="D947" s="565"/>
      <c r="E947" s="566"/>
      <c r="F947" s="567"/>
      <c r="G947" s="565"/>
      <c r="H947" s="566"/>
      <c r="I947" s="1155"/>
      <c r="J947" s="565"/>
      <c r="K947" s="566"/>
      <c r="L947" s="567"/>
      <c r="M947" s="564"/>
      <c r="N947" s="565"/>
      <c r="O947" s="566"/>
      <c r="P947" s="567"/>
      <c r="Q947" s="564"/>
    </row>
    <row r="948" spans="1:17" ht="22.5" customHeight="1">
      <c r="A948" s="564"/>
      <c r="B948" s="564"/>
      <c r="C948" s="564"/>
      <c r="D948" s="565"/>
      <c r="E948" s="566"/>
      <c r="F948" s="567"/>
      <c r="G948" s="565"/>
      <c r="H948" s="566"/>
      <c r="I948" s="1155"/>
      <c r="J948" s="565"/>
      <c r="K948" s="566"/>
      <c r="L948" s="567"/>
      <c r="M948" s="564"/>
      <c r="N948" s="565"/>
      <c r="O948" s="566"/>
      <c r="P948" s="567"/>
      <c r="Q948" s="564"/>
    </row>
    <row r="949" spans="1:17" ht="22.5" customHeight="1">
      <c r="A949" s="564"/>
      <c r="B949" s="564"/>
      <c r="C949" s="564"/>
      <c r="D949" s="565"/>
      <c r="E949" s="566"/>
      <c r="F949" s="567"/>
      <c r="G949" s="565"/>
      <c r="H949" s="566"/>
      <c r="I949" s="1155"/>
      <c r="J949" s="565"/>
      <c r="K949" s="566"/>
      <c r="L949" s="567"/>
      <c r="M949" s="564"/>
      <c r="N949" s="565"/>
      <c r="O949" s="566"/>
      <c r="P949" s="567"/>
      <c r="Q949" s="564"/>
    </row>
    <row r="950" spans="1:17" ht="22.5" customHeight="1">
      <c r="A950" s="564"/>
      <c r="B950" s="564"/>
      <c r="C950" s="564"/>
      <c r="D950" s="565"/>
      <c r="E950" s="566"/>
      <c r="F950" s="567"/>
      <c r="G950" s="565"/>
      <c r="H950" s="566"/>
      <c r="I950" s="1155"/>
      <c r="J950" s="565"/>
      <c r="K950" s="566"/>
      <c r="L950" s="567"/>
      <c r="M950" s="564"/>
      <c r="N950" s="565"/>
      <c r="O950" s="566"/>
      <c r="P950" s="567"/>
      <c r="Q950" s="564"/>
    </row>
    <row r="951" spans="1:17" ht="22.5" customHeight="1">
      <c r="A951" s="564"/>
      <c r="B951" s="564"/>
      <c r="C951" s="564"/>
      <c r="D951" s="565"/>
      <c r="E951" s="566"/>
      <c r="F951" s="567"/>
      <c r="G951" s="565"/>
      <c r="H951" s="566"/>
      <c r="I951" s="1155"/>
      <c r="J951" s="565"/>
      <c r="K951" s="566"/>
      <c r="L951" s="567"/>
      <c r="M951" s="564"/>
      <c r="N951" s="565"/>
      <c r="O951" s="566"/>
      <c r="P951" s="567"/>
      <c r="Q951" s="564"/>
    </row>
    <row r="952" spans="1:17" ht="22.5" customHeight="1">
      <c r="A952" s="564"/>
      <c r="B952" s="564"/>
      <c r="C952" s="564"/>
      <c r="D952" s="565"/>
      <c r="E952" s="566"/>
      <c r="F952" s="567"/>
      <c r="G952" s="565"/>
      <c r="H952" s="566"/>
      <c r="I952" s="1155"/>
      <c r="J952" s="565"/>
      <c r="K952" s="566"/>
      <c r="L952" s="567"/>
      <c r="M952" s="564"/>
      <c r="N952" s="565"/>
      <c r="O952" s="566"/>
      <c r="P952" s="567"/>
      <c r="Q952" s="564"/>
    </row>
    <row r="953" spans="1:17" ht="22.5" customHeight="1">
      <c r="A953" s="564"/>
      <c r="B953" s="564"/>
      <c r="C953" s="564"/>
      <c r="D953" s="565"/>
      <c r="E953" s="566"/>
      <c r="F953" s="567"/>
      <c r="G953" s="565"/>
      <c r="H953" s="566"/>
      <c r="I953" s="1155"/>
      <c r="J953" s="565"/>
      <c r="K953" s="566"/>
      <c r="L953" s="567"/>
      <c r="M953" s="564"/>
      <c r="N953" s="565"/>
      <c r="O953" s="566"/>
      <c r="P953" s="567"/>
      <c r="Q953" s="564"/>
    </row>
    <row r="954" spans="1:17" ht="22.5" customHeight="1">
      <c r="A954" s="564"/>
      <c r="B954" s="564"/>
      <c r="C954" s="564"/>
      <c r="D954" s="565"/>
      <c r="E954" s="566"/>
      <c r="F954" s="567"/>
      <c r="G954" s="565"/>
      <c r="H954" s="566"/>
      <c r="I954" s="1155"/>
      <c r="J954" s="565"/>
      <c r="K954" s="566"/>
      <c r="L954" s="567"/>
      <c r="M954" s="564"/>
      <c r="N954" s="565"/>
      <c r="O954" s="566"/>
      <c r="P954" s="567"/>
      <c r="Q954" s="564"/>
    </row>
    <row r="955" spans="1:17" ht="22.5" customHeight="1">
      <c r="A955" s="564"/>
      <c r="B955" s="564"/>
      <c r="C955" s="564"/>
      <c r="D955" s="565"/>
      <c r="E955" s="566"/>
      <c r="F955" s="567"/>
      <c r="G955" s="565"/>
      <c r="H955" s="566"/>
      <c r="I955" s="1155"/>
      <c r="J955" s="565"/>
      <c r="K955" s="566"/>
      <c r="L955" s="567"/>
      <c r="M955" s="564"/>
      <c r="N955" s="565"/>
      <c r="O955" s="566"/>
      <c r="P955" s="567"/>
      <c r="Q955" s="564"/>
    </row>
    <row r="956" spans="1:17" ht="22.5" customHeight="1">
      <c r="A956" s="564"/>
      <c r="B956" s="564"/>
      <c r="C956" s="564"/>
      <c r="D956" s="565"/>
      <c r="E956" s="566"/>
      <c r="F956" s="567"/>
      <c r="G956" s="565"/>
      <c r="H956" s="566"/>
      <c r="I956" s="1155"/>
      <c r="J956" s="565"/>
      <c r="K956" s="566"/>
      <c r="L956" s="567"/>
      <c r="M956" s="564"/>
      <c r="N956" s="565"/>
      <c r="O956" s="566"/>
      <c r="P956" s="567"/>
      <c r="Q956" s="564"/>
    </row>
    <row r="957" spans="1:17" ht="22.5" customHeight="1">
      <c r="A957" s="564"/>
      <c r="B957" s="564"/>
      <c r="C957" s="564"/>
      <c r="D957" s="565"/>
      <c r="E957" s="566"/>
      <c r="F957" s="567"/>
      <c r="G957" s="565"/>
      <c r="H957" s="566"/>
      <c r="I957" s="1155"/>
      <c r="J957" s="565"/>
      <c r="K957" s="566"/>
      <c r="L957" s="567"/>
      <c r="M957" s="564"/>
      <c r="N957" s="565"/>
      <c r="O957" s="566"/>
      <c r="P957" s="567"/>
      <c r="Q957" s="564"/>
    </row>
    <row r="958" spans="1:17" ht="22.5" customHeight="1">
      <c r="A958" s="564"/>
      <c r="B958" s="564"/>
      <c r="C958" s="564"/>
      <c r="D958" s="565"/>
      <c r="E958" s="566"/>
      <c r="F958" s="567"/>
      <c r="G958" s="565"/>
      <c r="H958" s="566"/>
      <c r="I958" s="1155"/>
      <c r="J958" s="565"/>
      <c r="K958" s="566"/>
      <c r="L958" s="567"/>
      <c r="M958" s="564"/>
      <c r="N958" s="565"/>
      <c r="O958" s="566"/>
      <c r="P958" s="567"/>
      <c r="Q958" s="564"/>
    </row>
    <row r="959" spans="1:17" ht="22.5" customHeight="1">
      <c r="A959" s="564"/>
      <c r="B959" s="564"/>
      <c r="C959" s="564"/>
      <c r="D959" s="565"/>
      <c r="E959" s="566"/>
      <c r="F959" s="567"/>
      <c r="G959" s="565"/>
      <c r="H959" s="566"/>
      <c r="I959" s="1155"/>
      <c r="J959" s="565"/>
      <c r="K959" s="566"/>
      <c r="L959" s="567"/>
      <c r="M959" s="564"/>
      <c r="N959" s="565"/>
      <c r="O959" s="566"/>
      <c r="P959" s="567"/>
      <c r="Q959" s="564"/>
    </row>
    <row r="960" spans="1:17" ht="22.5" customHeight="1">
      <c r="A960" s="564"/>
      <c r="B960" s="564"/>
      <c r="C960" s="564"/>
      <c r="D960" s="565"/>
      <c r="E960" s="566"/>
      <c r="F960" s="567"/>
      <c r="G960" s="565"/>
      <c r="H960" s="566"/>
      <c r="I960" s="1155"/>
      <c r="J960" s="565"/>
      <c r="K960" s="566"/>
      <c r="L960" s="567"/>
      <c r="M960" s="564"/>
      <c r="N960" s="565"/>
      <c r="O960" s="566"/>
      <c r="P960" s="567"/>
      <c r="Q960" s="564"/>
    </row>
    <row r="961" spans="1:17" ht="22.5" customHeight="1">
      <c r="A961" s="564"/>
      <c r="B961" s="564"/>
      <c r="C961" s="564"/>
      <c r="D961" s="565"/>
      <c r="E961" s="566"/>
      <c r="F961" s="567"/>
      <c r="G961" s="565"/>
      <c r="H961" s="566"/>
      <c r="I961" s="1155"/>
      <c r="J961" s="565"/>
      <c r="K961" s="566"/>
      <c r="L961" s="567"/>
      <c r="M961" s="564"/>
      <c r="N961" s="565"/>
      <c r="O961" s="566"/>
      <c r="P961" s="567"/>
      <c r="Q961" s="564"/>
    </row>
    <row r="962" spans="1:17" ht="22.5" customHeight="1">
      <c r="A962" s="564"/>
      <c r="B962" s="564"/>
      <c r="C962" s="564"/>
      <c r="D962" s="565"/>
      <c r="E962" s="566"/>
      <c r="F962" s="567"/>
      <c r="G962" s="565"/>
      <c r="H962" s="566"/>
      <c r="I962" s="1155"/>
      <c r="J962" s="565"/>
      <c r="K962" s="566"/>
      <c r="L962" s="567"/>
      <c r="M962" s="564"/>
      <c r="N962" s="565"/>
      <c r="O962" s="566"/>
      <c r="P962" s="567"/>
      <c r="Q962" s="564"/>
    </row>
    <row r="963" spans="1:17" ht="22.5" customHeight="1">
      <c r="A963" s="564"/>
      <c r="B963" s="564"/>
      <c r="C963" s="564"/>
      <c r="D963" s="565"/>
      <c r="E963" s="566"/>
      <c r="F963" s="567"/>
      <c r="G963" s="565"/>
      <c r="H963" s="566"/>
      <c r="I963" s="1155"/>
      <c r="J963" s="565"/>
      <c r="K963" s="566"/>
      <c r="L963" s="567"/>
      <c r="M963" s="564"/>
      <c r="N963" s="565"/>
      <c r="O963" s="566"/>
      <c r="P963" s="567"/>
      <c r="Q963" s="564"/>
    </row>
    <row r="964" spans="1:17" ht="22.5" customHeight="1">
      <c r="A964" s="564"/>
      <c r="B964" s="564"/>
      <c r="C964" s="564"/>
      <c r="D964" s="565"/>
      <c r="E964" s="566"/>
      <c r="F964" s="567"/>
      <c r="G964" s="565"/>
      <c r="H964" s="566"/>
      <c r="I964" s="1155"/>
      <c r="J964" s="565"/>
      <c r="K964" s="566"/>
      <c r="L964" s="567"/>
      <c r="M964" s="564"/>
      <c r="N964" s="565"/>
      <c r="O964" s="566"/>
      <c r="P964" s="567"/>
      <c r="Q964" s="564"/>
    </row>
    <row r="965" spans="1:17" ht="22.5" customHeight="1">
      <c r="A965" s="564"/>
      <c r="B965" s="564"/>
      <c r="C965" s="564"/>
      <c r="D965" s="565"/>
      <c r="E965" s="566"/>
      <c r="F965" s="567"/>
      <c r="G965" s="565"/>
      <c r="H965" s="566"/>
      <c r="I965" s="1155"/>
      <c r="J965" s="565"/>
      <c r="K965" s="566"/>
      <c r="L965" s="567"/>
      <c r="M965" s="564"/>
      <c r="N965" s="565"/>
      <c r="O965" s="566"/>
      <c r="P965" s="567"/>
      <c r="Q965" s="564"/>
    </row>
    <row r="966" spans="1:17" ht="22.5" customHeight="1">
      <c r="A966" s="564"/>
      <c r="B966" s="564"/>
      <c r="C966" s="564"/>
      <c r="D966" s="565"/>
      <c r="E966" s="566"/>
      <c r="F966" s="567"/>
      <c r="G966" s="565"/>
      <c r="H966" s="566"/>
      <c r="I966" s="1155"/>
      <c r="J966" s="565"/>
      <c r="K966" s="566"/>
      <c r="L966" s="567"/>
      <c r="M966" s="564"/>
      <c r="N966" s="565"/>
      <c r="O966" s="566"/>
      <c r="P966" s="567"/>
      <c r="Q966" s="564"/>
    </row>
    <row r="967" spans="1:17" ht="22.5" customHeight="1">
      <c r="A967" s="564"/>
      <c r="B967" s="564"/>
      <c r="C967" s="564"/>
      <c r="D967" s="565"/>
      <c r="E967" s="566"/>
      <c r="F967" s="567"/>
      <c r="G967" s="565"/>
      <c r="H967" s="566"/>
      <c r="I967" s="1155"/>
      <c r="J967" s="565"/>
      <c r="K967" s="566"/>
      <c r="L967" s="567"/>
      <c r="M967" s="564"/>
      <c r="N967" s="565"/>
      <c r="O967" s="566"/>
      <c r="P967" s="567"/>
      <c r="Q967" s="564"/>
    </row>
    <row r="968" spans="1:17" ht="22.5" customHeight="1">
      <c r="A968" s="564"/>
      <c r="B968" s="564"/>
      <c r="C968" s="564"/>
      <c r="D968" s="565"/>
      <c r="E968" s="566"/>
      <c r="F968" s="567"/>
      <c r="G968" s="565"/>
      <c r="H968" s="566"/>
      <c r="I968" s="1155"/>
      <c r="J968" s="565"/>
      <c r="K968" s="566"/>
      <c r="L968" s="567"/>
      <c r="M968" s="564"/>
      <c r="N968" s="565"/>
      <c r="O968" s="566"/>
      <c r="P968" s="567"/>
      <c r="Q968" s="564"/>
    </row>
    <row r="969" spans="1:17" ht="22.5" customHeight="1">
      <c r="A969" s="564"/>
      <c r="B969" s="564"/>
      <c r="C969" s="564"/>
      <c r="D969" s="565"/>
      <c r="E969" s="566"/>
      <c r="F969" s="567"/>
      <c r="G969" s="565"/>
      <c r="H969" s="566"/>
      <c r="I969" s="1155"/>
      <c r="J969" s="565"/>
      <c r="K969" s="566"/>
      <c r="L969" s="567"/>
      <c r="M969" s="564"/>
      <c r="N969" s="565"/>
      <c r="O969" s="566"/>
      <c r="P969" s="567"/>
      <c r="Q969" s="564"/>
    </row>
    <row r="970" spans="1:17" ht="22.5" customHeight="1">
      <c r="A970" s="564"/>
      <c r="B970" s="564"/>
      <c r="C970" s="564"/>
      <c r="D970" s="565"/>
      <c r="E970" s="566"/>
      <c r="F970" s="567"/>
      <c r="G970" s="565"/>
      <c r="H970" s="566"/>
      <c r="I970" s="1155"/>
      <c r="J970" s="565"/>
      <c r="K970" s="566"/>
      <c r="L970" s="567"/>
      <c r="M970" s="564"/>
      <c r="N970" s="565"/>
      <c r="O970" s="566"/>
      <c r="P970" s="567"/>
      <c r="Q970" s="564"/>
    </row>
    <row r="971" spans="1:17" ht="22.5" customHeight="1">
      <c r="A971" s="564"/>
      <c r="B971" s="564"/>
      <c r="C971" s="564"/>
      <c r="D971" s="565"/>
      <c r="E971" s="566"/>
      <c r="F971" s="567"/>
      <c r="G971" s="565"/>
      <c r="H971" s="566"/>
      <c r="I971" s="1155"/>
      <c r="J971" s="565"/>
      <c r="K971" s="566"/>
      <c r="L971" s="567"/>
      <c r="M971" s="564"/>
      <c r="N971" s="565"/>
      <c r="O971" s="566"/>
      <c r="P971" s="567"/>
      <c r="Q971" s="564"/>
    </row>
    <row r="972" spans="1:17" ht="22.5" customHeight="1">
      <c r="A972" s="564"/>
      <c r="B972" s="564"/>
      <c r="C972" s="564"/>
      <c r="D972" s="565"/>
      <c r="E972" s="566"/>
      <c r="F972" s="567"/>
      <c r="G972" s="565"/>
      <c r="H972" s="566"/>
      <c r="I972" s="1155"/>
      <c r="J972" s="565"/>
      <c r="K972" s="566"/>
      <c r="L972" s="567"/>
      <c r="M972" s="564"/>
      <c r="N972" s="565"/>
      <c r="O972" s="566"/>
      <c r="P972" s="567"/>
      <c r="Q972" s="564"/>
    </row>
    <row r="973" spans="1:17" ht="22.5" customHeight="1">
      <c r="A973" s="564"/>
      <c r="B973" s="564"/>
      <c r="C973" s="564"/>
      <c r="D973" s="565"/>
      <c r="E973" s="566"/>
      <c r="F973" s="567"/>
      <c r="G973" s="565"/>
      <c r="H973" s="566"/>
      <c r="I973" s="1155"/>
      <c r="J973" s="565"/>
      <c r="K973" s="566"/>
      <c r="L973" s="567"/>
      <c r="M973" s="564"/>
      <c r="N973" s="565"/>
      <c r="O973" s="566"/>
      <c r="P973" s="567"/>
      <c r="Q973" s="564"/>
    </row>
    <row r="974" spans="1:17" ht="22.5" customHeight="1">
      <c r="A974" s="564"/>
      <c r="B974" s="564"/>
      <c r="C974" s="564"/>
      <c r="D974" s="565"/>
      <c r="E974" s="566"/>
      <c r="F974" s="567"/>
      <c r="G974" s="565"/>
      <c r="H974" s="566"/>
      <c r="I974" s="1155"/>
      <c r="J974" s="565"/>
      <c r="K974" s="566"/>
      <c r="L974" s="567"/>
      <c r="M974" s="564"/>
      <c r="N974" s="565"/>
      <c r="O974" s="566"/>
      <c r="P974" s="567"/>
      <c r="Q974" s="564"/>
    </row>
    <row r="975" spans="1:17" ht="22.5" customHeight="1">
      <c r="A975" s="564"/>
      <c r="B975" s="564"/>
      <c r="C975" s="564"/>
      <c r="D975" s="565"/>
      <c r="E975" s="566"/>
      <c r="F975" s="567"/>
      <c r="G975" s="565"/>
      <c r="H975" s="566"/>
      <c r="I975" s="1155"/>
      <c r="J975" s="565"/>
      <c r="K975" s="566"/>
      <c r="L975" s="567"/>
      <c r="M975" s="564"/>
      <c r="N975" s="565"/>
      <c r="O975" s="566"/>
      <c r="P975" s="567"/>
      <c r="Q975" s="564"/>
    </row>
    <row r="976" spans="1:17" ht="22.5" customHeight="1">
      <c r="A976" s="564"/>
      <c r="B976" s="564"/>
      <c r="C976" s="564"/>
      <c r="D976" s="565"/>
      <c r="E976" s="566"/>
      <c r="F976" s="567"/>
      <c r="G976" s="565"/>
      <c r="H976" s="566"/>
      <c r="I976" s="1155"/>
      <c r="J976" s="565"/>
      <c r="K976" s="566"/>
      <c r="L976" s="567"/>
      <c r="M976" s="564"/>
      <c r="N976" s="565"/>
      <c r="O976" s="566"/>
      <c r="P976" s="567"/>
      <c r="Q976" s="564"/>
    </row>
    <row r="977" spans="1:17" ht="22.5" customHeight="1">
      <c r="A977" s="564"/>
      <c r="B977" s="564"/>
      <c r="C977" s="564"/>
      <c r="D977" s="565"/>
      <c r="E977" s="566"/>
      <c r="F977" s="567"/>
      <c r="G977" s="565"/>
      <c r="H977" s="566"/>
      <c r="I977" s="1155"/>
      <c r="J977" s="565"/>
      <c r="K977" s="566"/>
      <c r="L977" s="567"/>
      <c r="M977" s="564"/>
      <c r="N977" s="565"/>
      <c r="O977" s="566"/>
      <c r="P977" s="567"/>
      <c r="Q977" s="564"/>
    </row>
    <row r="978" spans="1:17" ht="22.5" customHeight="1">
      <c r="A978" s="564"/>
      <c r="B978" s="564"/>
      <c r="C978" s="564"/>
      <c r="D978" s="565"/>
      <c r="E978" s="566"/>
      <c r="F978" s="567"/>
      <c r="G978" s="565"/>
      <c r="H978" s="566"/>
      <c r="I978" s="1155"/>
      <c r="J978" s="565"/>
      <c r="K978" s="566"/>
      <c r="L978" s="567"/>
      <c r="M978" s="564"/>
      <c r="N978" s="565"/>
      <c r="O978" s="566"/>
      <c r="P978" s="567"/>
      <c r="Q978" s="564"/>
    </row>
    <row r="979" spans="1:17" ht="22.5" customHeight="1">
      <c r="A979" s="564"/>
      <c r="B979" s="564"/>
      <c r="C979" s="564"/>
      <c r="D979" s="565"/>
      <c r="E979" s="566"/>
      <c r="F979" s="567"/>
      <c r="G979" s="565"/>
      <c r="H979" s="566"/>
      <c r="I979" s="1155"/>
      <c r="J979" s="565"/>
      <c r="K979" s="566"/>
      <c r="L979" s="567"/>
      <c r="M979" s="564"/>
      <c r="N979" s="565"/>
      <c r="O979" s="566"/>
      <c r="P979" s="567"/>
      <c r="Q979" s="564"/>
    </row>
    <row r="980" spans="1:17" ht="22.5" customHeight="1">
      <c r="A980" s="564"/>
      <c r="B980" s="564"/>
      <c r="C980" s="564"/>
      <c r="D980" s="565"/>
      <c r="E980" s="566"/>
      <c r="F980" s="567"/>
      <c r="G980" s="565"/>
      <c r="H980" s="566"/>
      <c r="I980" s="1155"/>
      <c r="J980" s="565"/>
      <c r="K980" s="566"/>
      <c r="L980" s="567"/>
      <c r="M980" s="564"/>
      <c r="N980" s="565"/>
      <c r="O980" s="566"/>
      <c r="P980" s="567"/>
      <c r="Q980" s="564"/>
    </row>
    <row r="981" spans="1:17" ht="22.5" customHeight="1">
      <c r="A981" s="564"/>
      <c r="B981" s="564"/>
      <c r="C981" s="564"/>
      <c r="D981" s="565"/>
      <c r="E981" s="566"/>
      <c r="F981" s="567"/>
      <c r="G981" s="565"/>
      <c r="H981" s="566"/>
      <c r="I981" s="1155"/>
      <c r="J981" s="565"/>
      <c r="K981" s="566"/>
      <c r="L981" s="567"/>
      <c r="M981" s="564"/>
      <c r="N981" s="565"/>
      <c r="O981" s="566"/>
      <c r="P981" s="567"/>
      <c r="Q981" s="564"/>
    </row>
    <row r="982" spans="1:17" ht="22.5" customHeight="1">
      <c r="A982" s="564"/>
      <c r="B982" s="564"/>
      <c r="C982" s="564"/>
      <c r="D982" s="565"/>
      <c r="E982" s="566"/>
      <c r="F982" s="567"/>
      <c r="G982" s="565"/>
      <c r="H982" s="566"/>
      <c r="I982" s="1155"/>
      <c r="J982" s="565"/>
      <c r="K982" s="566"/>
      <c r="L982" s="567"/>
      <c r="M982" s="564"/>
      <c r="N982" s="565"/>
      <c r="O982" s="566"/>
      <c r="P982" s="567"/>
      <c r="Q982" s="564"/>
    </row>
    <row r="983" spans="1:17" ht="22.5" customHeight="1">
      <c r="A983" s="564"/>
      <c r="B983" s="564"/>
      <c r="C983" s="564"/>
      <c r="D983" s="565"/>
      <c r="E983" s="566"/>
      <c r="F983" s="567"/>
      <c r="G983" s="565"/>
      <c r="H983" s="566"/>
      <c r="I983" s="1155"/>
      <c r="J983" s="565"/>
      <c r="K983" s="566"/>
      <c r="L983" s="567"/>
      <c r="M983" s="564"/>
      <c r="N983" s="565"/>
      <c r="O983" s="566"/>
      <c r="P983" s="567"/>
      <c r="Q983" s="564"/>
    </row>
    <row r="984" spans="1:17" ht="22.5" customHeight="1">
      <c r="A984" s="564"/>
      <c r="B984" s="564"/>
      <c r="C984" s="564"/>
      <c r="D984" s="565"/>
      <c r="E984" s="566"/>
      <c r="F984" s="567"/>
      <c r="G984" s="565"/>
      <c r="H984" s="566"/>
      <c r="I984" s="1155"/>
      <c r="J984" s="565"/>
      <c r="K984" s="566"/>
      <c r="L984" s="567"/>
      <c r="M984" s="564"/>
      <c r="N984" s="565"/>
      <c r="O984" s="566"/>
      <c r="P984" s="567"/>
      <c r="Q984" s="564"/>
    </row>
    <row r="985" spans="1:17" ht="22.5" customHeight="1">
      <c r="A985" s="564"/>
      <c r="B985" s="564"/>
      <c r="C985" s="564"/>
      <c r="D985" s="565"/>
      <c r="E985" s="566"/>
      <c r="F985" s="567"/>
      <c r="G985" s="565"/>
      <c r="H985" s="566"/>
      <c r="I985" s="1155"/>
      <c r="J985" s="565"/>
      <c r="K985" s="566"/>
      <c r="L985" s="567"/>
      <c r="M985" s="564"/>
      <c r="N985" s="565"/>
      <c r="O985" s="566"/>
      <c r="P985" s="567"/>
      <c r="Q985" s="564"/>
    </row>
    <row r="986" spans="1:17" ht="22.5" customHeight="1">
      <c r="A986" s="564"/>
      <c r="B986" s="564"/>
      <c r="C986" s="564"/>
      <c r="D986" s="565"/>
      <c r="E986" s="566"/>
      <c r="F986" s="567"/>
      <c r="G986" s="565"/>
      <c r="H986" s="566"/>
      <c r="I986" s="1155"/>
      <c r="J986" s="565"/>
      <c r="K986" s="566"/>
      <c r="L986" s="567"/>
      <c r="M986" s="564"/>
      <c r="N986" s="565"/>
      <c r="O986" s="566"/>
      <c r="P986" s="567"/>
      <c r="Q986" s="564"/>
    </row>
    <row r="987" spans="1:17" ht="22.5" customHeight="1">
      <c r="A987" s="564"/>
      <c r="B987" s="564"/>
      <c r="C987" s="564"/>
      <c r="D987" s="565"/>
      <c r="E987" s="566"/>
      <c r="F987" s="567"/>
      <c r="G987" s="565"/>
      <c r="H987" s="566"/>
      <c r="I987" s="1155"/>
      <c r="J987" s="565"/>
      <c r="K987" s="566"/>
      <c r="L987" s="567"/>
      <c r="M987" s="564"/>
      <c r="N987" s="565"/>
      <c r="O987" s="566"/>
      <c r="P987" s="567"/>
      <c r="Q987" s="564"/>
    </row>
    <row r="988" spans="1:17" ht="22.5" customHeight="1">
      <c r="A988" s="564"/>
      <c r="B988" s="564"/>
      <c r="C988" s="564"/>
      <c r="D988" s="565"/>
      <c r="E988" s="566"/>
      <c r="F988" s="567"/>
      <c r="G988" s="565"/>
      <c r="H988" s="566"/>
      <c r="I988" s="1155"/>
      <c r="J988" s="565"/>
      <c r="K988" s="566"/>
      <c r="L988" s="567"/>
      <c r="M988" s="564"/>
      <c r="N988" s="565"/>
      <c r="O988" s="566"/>
      <c r="P988" s="567"/>
      <c r="Q988" s="564"/>
    </row>
    <row r="989" spans="1:17" ht="22.5" customHeight="1">
      <c r="A989" s="564"/>
      <c r="B989" s="564"/>
      <c r="C989" s="564"/>
      <c r="D989" s="565"/>
      <c r="E989" s="566"/>
      <c r="F989" s="567"/>
      <c r="G989" s="565"/>
      <c r="H989" s="566"/>
      <c r="I989" s="1155"/>
      <c r="J989" s="565"/>
      <c r="K989" s="566"/>
      <c r="L989" s="567"/>
      <c r="M989" s="564"/>
      <c r="N989" s="565"/>
      <c r="O989" s="566"/>
      <c r="P989" s="567"/>
      <c r="Q989" s="564"/>
    </row>
    <row r="990" spans="1:17" ht="22.5" customHeight="1">
      <c r="A990" s="564"/>
      <c r="B990" s="564"/>
      <c r="C990" s="564"/>
      <c r="D990" s="565"/>
      <c r="E990" s="566"/>
      <c r="F990" s="567"/>
      <c r="G990" s="565"/>
      <c r="H990" s="566"/>
      <c r="I990" s="1155"/>
      <c r="J990" s="565"/>
      <c r="K990" s="566"/>
      <c r="L990" s="567"/>
      <c r="M990" s="564"/>
      <c r="N990" s="565"/>
      <c r="O990" s="566"/>
      <c r="P990" s="567"/>
      <c r="Q990" s="564"/>
    </row>
    <row r="991" spans="1:17" ht="22.5" customHeight="1">
      <c r="A991" s="564"/>
      <c r="B991" s="564"/>
      <c r="C991" s="564"/>
      <c r="D991" s="565"/>
      <c r="E991" s="566"/>
      <c r="F991" s="567"/>
      <c r="G991" s="565"/>
      <c r="H991" s="566"/>
      <c r="I991" s="1155"/>
      <c r="J991" s="565"/>
      <c r="K991" s="566"/>
      <c r="L991" s="567"/>
      <c r="M991" s="564"/>
      <c r="N991" s="565"/>
      <c r="O991" s="566"/>
      <c r="P991" s="567"/>
      <c r="Q991" s="564"/>
    </row>
    <row r="992" spans="1:17" ht="22.5" customHeight="1">
      <c r="A992" s="564"/>
      <c r="B992" s="564"/>
      <c r="C992" s="564"/>
      <c r="D992" s="565"/>
      <c r="E992" s="566"/>
      <c r="F992" s="567"/>
      <c r="G992" s="565"/>
      <c r="H992" s="566"/>
      <c r="I992" s="1155"/>
      <c r="J992" s="565"/>
      <c r="K992" s="566"/>
      <c r="L992" s="567"/>
      <c r="M992" s="564"/>
      <c r="N992" s="565"/>
      <c r="O992" s="566"/>
      <c r="P992" s="567"/>
      <c r="Q992" s="564"/>
    </row>
    <row r="993" spans="1:17" ht="22.5" customHeight="1">
      <c r="A993" s="564"/>
      <c r="B993" s="564"/>
      <c r="C993" s="564"/>
      <c r="D993" s="565"/>
      <c r="E993" s="566"/>
      <c r="F993" s="567"/>
      <c r="G993" s="565"/>
      <c r="H993" s="566"/>
      <c r="I993" s="1155"/>
      <c r="J993" s="565"/>
      <c r="K993" s="566"/>
      <c r="L993" s="567"/>
      <c r="M993" s="564"/>
      <c r="N993" s="565"/>
      <c r="O993" s="566"/>
      <c r="P993" s="567"/>
      <c r="Q993" s="564"/>
    </row>
    <row r="994" spans="1:17" ht="22.5" customHeight="1">
      <c r="A994" s="564"/>
      <c r="B994" s="564"/>
      <c r="C994" s="564"/>
      <c r="D994" s="565"/>
      <c r="E994" s="566"/>
      <c r="F994" s="567"/>
      <c r="G994" s="565"/>
      <c r="H994" s="566"/>
      <c r="I994" s="1155"/>
      <c r="J994" s="565"/>
      <c r="K994" s="566"/>
      <c r="L994" s="567"/>
      <c r="M994" s="564"/>
      <c r="N994" s="565"/>
      <c r="O994" s="566"/>
      <c r="P994" s="567"/>
      <c r="Q994" s="564"/>
    </row>
    <row r="995" spans="1:17" ht="22.5" customHeight="1">
      <c r="A995" s="564"/>
      <c r="B995" s="564"/>
      <c r="C995" s="564"/>
      <c r="D995" s="565"/>
      <c r="E995" s="566"/>
      <c r="F995" s="567"/>
      <c r="G995" s="565"/>
      <c r="H995" s="566"/>
      <c r="I995" s="1155"/>
      <c r="J995" s="565"/>
      <c r="K995" s="566"/>
      <c r="L995" s="567"/>
      <c r="M995" s="564"/>
      <c r="N995" s="565"/>
      <c r="O995" s="566"/>
      <c r="P995" s="567"/>
      <c r="Q995" s="564"/>
    </row>
    <row r="996" spans="1:17" ht="22.5" customHeight="1">
      <c r="A996" s="564"/>
      <c r="B996" s="564"/>
      <c r="C996" s="564"/>
      <c r="D996" s="565"/>
      <c r="E996" s="566"/>
      <c r="F996" s="567"/>
      <c r="G996" s="565"/>
      <c r="H996" s="566"/>
      <c r="I996" s="1155"/>
      <c r="J996" s="565"/>
      <c r="K996" s="566"/>
      <c r="L996" s="567"/>
      <c r="M996" s="564"/>
      <c r="N996" s="565"/>
      <c r="O996" s="566"/>
      <c r="P996" s="567"/>
      <c r="Q996" s="564"/>
    </row>
    <row r="997" spans="1:17" ht="22.5" customHeight="1">
      <c r="A997" s="564"/>
      <c r="B997" s="564"/>
      <c r="C997" s="564"/>
      <c r="D997" s="565"/>
      <c r="E997" s="566"/>
      <c r="F997" s="567"/>
      <c r="G997" s="565"/>
      <c r="H997" s="566"/>
      <c r="I997" s="1155"/>
      <c r="J997" s="565"/>
      <c r="K997" s="566"/>
      <c r="L997" s="567"/>
      <c r="M997" s="564"/>
      <c r="N997" s="565"/>
      <c r="O997" s="566"/>
      <c r="P997" s="567"/>
      <c r="Q997" s="564"/>
    </row>
    <row r="998" spans="1:17" ht="22.5" customHeight="1">
      <c r="A998" s="564"/>
      <c r="B998" s="564"/>
      <c r="C998" s="564"/>
      <c r="D998" s="565"/>
      <c r="E998" s="566"/>
      <c r="F998" s="567"/>
      <c r="G998" s="565"/>
      <c r="H998" s="566"/>
      <c r="I998" s="1155"/>
      <c r="J998" s="565"/>
      <c r="K998" s="566"/>
      <c r="L998" s="567"/>
      <c r="M998" s="564"/>
      <c r="N998" s="565"/>
      <c r="O998" s="566"/>
      <c r="P998" s="567"/>
      <c r="Q998" s="564"/>
    </row>
    <row r="999" spans="1:17" ht="22.5" customHeight="1">
      <c r="A999" s="564"/>
      <c r="B999" s="564"/>
      <c r="C999" s="564"/>
      <c r="D999" s="565"/>
      <c r="E999" s="566"/>
      <c r="F999" s="567"/>
      <c r="G999" s="565"/>
      <c r="H999" s="566"/>
      <c r="I999" s="1155"/>
      <c r="J999" s="565"/>
      <c r="K999" s="566"/>
      <c r="L999" s="567"/>
      <c r="M999" s="564"/>
      <c r="N999" s="565"/>
      <c r="O999" s="566"/>
      <c r="P999" s="567"/>
      <c r="Q999" s="564"/>
    </row>
    <row r="1000" spans="1:17" ht="22.5" customHeight="1">
      <c r="A1000" s="564"/>
      <c r="B1000" s="564"/>
      <c r="C1000" s="564"/>
      <c r="D1000" s="565"/>
      <c r="E1000" s="566"/>
      <c r="F1000" s="567"/>
      <c r="G1000" s="565"/>
      <c r="H1000" s="566"/>
      <c r="I1000" s="1155"/>
      <c r="J1000" s="565"/>
      <c r="K1000" s="566"/>
      <c r="L1000" s="567"/>
      <c r="M1000" s="564"/>
      <c r="N1000" s="565"/>
      <c r="O1000" s="566"/>
      <c r="P1000" s="567"/>
      <c r="Q1000" s="564"/>
    </row>
    <row r="1001" spans="1:17" ht="22.5" customHeight="1">
      <c r="A1001" s="564"/>
      <c r="B1001" s="564"/>
      <c r="C1001" s="564"/>
      <c r="D1001" s="565"/>
      <c r="E1001" s="566"/>
      <c r="F1001" s="567"/>
      <c r="G1001" s="565"/>
      <c r="H1001" s="566"/>
      <c r="I1001" s="1155"/>
      <c r="J1001" s="565"/>
      <c r="K1001" s="566"/>
      <c r="L1001" s="567"/>
      <c r="M1001" s="564"/>
      <c r="N1001" s="565"/>
      <c r="O1001" s="566"/>
      <c r="P1001" s="567"/>
      <c r="Q1001" s="564"/>
    </row>
    <row r="1002" spans="1:17" ht="22.5" customHeight="1">
      <c r="A1002" s="564"/>
      <c r="B1002" s="564"/>
      <c r="C1002" s="564"/>
      <c r="D1002" s="565"/>
      <c r="E1002" s="566"/>
      <c r="F1002" s="567"/>
      <c r="G1002" s="565"/>
      <c r="H1002" s="566"/>
      <c r="I1002" s="1155"/>
      <c r="J1002" s="565"/>
      <c r="K1002" s="566"/>
      <c r="L1002" s="567"/>
      <c r="M1002" s="564"/>
      <c r="N1002" s="565"/>
      <c r="O1002" s="566"/>
      <c r="P1002" s="567"/>
      <c r="Q1002" s="564"/>
    </row>
    <row r="1003" spans="1:17" ht="22.5" customHeight="1">
      <c r="A1003" s="564"/>
      <c r="B1003" s="564"/>
      <c r="C1003" s="564"/>
      <c r="D1003" s="565"/>
      <c r="E1003" s="566"/>
      <c r="F1003" s="567"/>
      <c r="G1003" s="565"/>
      <c r="H1003" s="566"/>
      <c r="I1003" s="1155"/>
      <c r="J1003" s="565"/>
      <c r="K1003" s="566"/>
      <c r="L1003" s="567"/>
      <c r="M1003" s="564"/>
      <c r="N1003" s="565"/>
      <c r="O1003" s="566"/>
      <c r="P1003" s="567"/>
      <c r="Q1003" s="564"/>
    </row>
    <row r="1004" spans="1:17" ht="22.5" customHeight="1">
      <c r="A1004" s="564"/>
      <c r="B1004" s="564"/>
      <c r="C1004" s="564"/>
      <c r="D1004" s="565"/>
      <c r="E1004" s="566"/>
      <c r="F1004" s="567"/>
      <c r="G1004" s="565"/>
      <c r="H1004" s="566"/>
      <c r="I1004" s="1155"/>
      <c r="J1004" s="565"/>
      <c r="K1004" s="566"/>
      <c r="L1004" s="567"/>
      <c r="M1004" s="564"/>
      <c r="N1004" s="565"/>
      <c r="O1004" s="566"/>
      <c r="P1004" s="567"/>
      <c r="Q1004" s="564"/>
    </row>
    <row r="1005" spans="1:17" ht="22.5" customHeight="1">
      <c r="A1005" s="564"/>
      <c r="B1005" s="564"/>
      <c r="C1005" s="564"/>
      <c r="D1005" s="565"/>
      <c r="E1005" s="566"/>
      <c r="F1005" s="567"/>
      <c r="G1005" s="565"/>
      <c r="H1005" s="566"/>
      <c r="I1005" s="1155"/>
      <c r="J1005" s="565"/>
      <c r="K1005" s="566"/>
      <c r="L1005" s="567"/>
      <c r="M1005" s="564"/>
      <c r="N1005" s="565"/>
      <c r="O1005" s="566"/>
      <c r="P1005" s="567"/>
      <c r="Q1005" s="564"/>
    </row>
    <row r="1006" spans="1:17" ht="22.5" customHeight="1">
      <c r="A1006" s="564"/>
      <c r="B1006" s="564"/>
      <c r="C1006" s="564"/>
      <c r="D1006" s="565"/>
      <c r="E1006" s="566"/>
      <c r="F1006" s="567"/>
      <c r="G1006" s="565"/>
      <c r="H1006" s="566"/>
      <c r="I1006" s="1155"/>
      <c r="J1006" s="565"/>
      <c r="K1006" s="566"/>
      <c r="L1006" s="567"/>
      <c r="M1006" s="564"/>
      <c r="N1006" s="565"/>
      <c r="O1006" s="566"/>
      <c r="P1006" s="567"/>
      <c r="Q1006" s="564"/>
    </row>
    <row r="1007" spans="1:17" ht="22.5" customHeight="1">
      <c r="A1007" s="564"/>
      <c r="B1007" s="564"/>
      <c r="C1007" s="564"/>
      <c r="D1007" s="565"/>
      <c r="E1007" s="566"/>
      <c r="F1007" s="567"/>
      <c r="G1007" s="565"/>
      <c r="H1007" s="566"/>
      <c r="I1007" s="1155"/>
      <c r="J1007" s="565"/>
      <c r="K1007" s="566"/>
      <c r="L1007" s="567"/>
      <c r="M1007" s="564"/>
      <c r="N1007" s="565"/>
      <c r="O1007" s="566"/>
      <c r="P1007" s="567"/>
      <c r="Q1007" s="564"/>
    </row>
    <row r="1008" spans="1:17" ht="22.5" customHeight="1">
      <c r="A1008" s="564"/>
      <c r="B1008" s="564"/>
      <c r="C1008" s="564"/>
      <c r="D1008" s="565"/>
      <c r="E1008" s="566"/>
      <c r="F1008" s="567"/>
      <c r="G1008" s="565"/>
      <c r="H1008" s="566"/>
      <c r="I1008" s="1155"/>
      <c r="J1008" s="565"/>
      <c r="K1008" s="566"/>
      <c r="L1008" s="567"/>
      <c r="M1008" s="564"/>
      <c r="N1008" s="565"/>
      <c r="O1008" s="566"/>
      <c r="P1008" s="567"/>
      <c r="Q1008" s="564"/>
    </row>
    <row r="1009" spans="1:17" ht="22.5" customHeight="1">
      <c r="A1009" s="564"/>
      <c r="B1009" s="564"/>
      <c r="C1009" s="564"/>
      <c r="D1009" s="565"/>
      <c r="E1009" s="566"/>
      <c r="F1009" s="567"/>
      <c r="G1009" s="565"/>
      <c r="H1009" s="566"/>
      <c r="I1009" s="1155"/>
      <c r="J1009" s="565"/>
      <c r="K1009" s="566"/>
      <c r="L1009" s="567"/>
      <c r="M1009" s="564"/>
      <c r="N1009" s="565"/>
      <c r="O1009" s="566"/>
      <c r="P1009" s="567"/>
      <c r="Q1009" s="564"/>
    </row>
    <row r="1010" spans="1:17" ht="22.5" customHeight="1" thickBot="1">
      <c r="A1010" s="765"/>
      <c r="B1010" s="765"/>
      <c r="C1010" s="765"/>
      <c r="D1010" s="766"/>
      <c r="E1010" s="767"/>
      <c r="F1010" s="768"/>
      <c r="G1010" s="766"/>
      <c r="H1010" s="767"/>
      <c r="I1010" s="1156"/>
      <c r="J1010" s="766"/>
      <c r="K1010" s="767"/>
      <c r="L1010" s="768"/>
      <c r="M1010" s="765"/>
      <c r="N1010" s="766"/>
      <c r="O1010" s="767"/>
      <c r="P1010" s="768"/>
      <c r="Q1010" s="765"/>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2"/>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O35"/>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1"/>
      <c r="H1" s="571"/>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82" t="s">
        <v>305</v>
      </c>
      <c r="B4" s="1283"/>
      <c r="C4" s="1283"/>
      <c r="D4" s="1283"/>
      <c r="E4" s="1283"/>
      <c r="F4" s="1284"/>
      <c r="G4" s="1280" t="s">
        <v>192</v>
      </c>
      <c r="H4" s="1281"/>
      <c r="I4" s="1281"/>
      <c r="J4" s="1281"/>
      <c r="K4" s="1281"/>
      <c r="L4" s="1281"/>
      <c r="M4" s="1281"/>
      <c r="N4" s="1247"/>
      <c r="O4" s="1170" t="s">
        <v>946</v>
      </c>
      <c r="P4" s="35"/>
    </row>
    <row r="5" spans="1:51" s="24" customFormat="1" ht="20.25" customHeight="1" thickBot="1">
      <c r="A5" s="769" t="s">
        <v>304</v>
      </c>
      <c r="B5" s="770" t="s">
        <v>123</v>
      </c>
      <c r="C5" s="753" t="s">
        <v>303</v>
      </c>
      <c r="D5" s="756" t="s">
        <v>302</v>
      </c>
      <c r="E5" s="771" t="s">
        <v>115</v>
      </c>
      <c r="F5" s="756" t="s">
        <v>302</v>
      </c>
      <c r="G5" s="772" t="s">
        <v>116</v>
      </c>
      <c r="H5" s="772" t="s">
        <v>301</v>
      </c>
      <c r="I5" s="440" t="s">
        <v>224</v>
      </c>
      <c r="J5" s="1280" t="s">
        <v>193</v>
      </c>
      <c r="K5" s="1281"/>
      <c r="L5" s="1280" t="s">
        <v>194</v>
      </c>
      <c r="M5" s="1281"/>
      <c r="N5" s="1247"/>
      <c r="O5" s="1171"/>
      <c r="P5" s="23"/>
    </row>
    <row r="6" spans="1:51" s="106" customFormat="1" ht="20.25" customHeight="1">
      <c r="A6" s="773" t="s">
        <v>300</v>
      </c>
      <c r="B6" s="774" t="s">
        <v>299</v>
      </c>
      <c r="C6" s="775" t="s">
        <v>60</v>
      </c>
      <c r="D6" s="775" t="s">
        <v>61</v>
      </c>
      <c r="E6" s="776" t="s">
        <v>119</v>
      </c>
      <c r="F6" s="775" t="s">
        <v>117</v>
      </c>
      <c r="G6" s="777"/>
      <c r="H6" s="769"/>
      <c r="I6" s="778"/>
      <c r="J6" s="439" t="s">
        <v>298</v>
      </c>
      <c r="K6" s="440" t="s">
        <v>297</v>
      </c>
      <c r="L6" s="447" t="s">
        <v>296</v>
      </c>
      <c r="M6" s="774" t="s">
        <v>295</v>
      </c>
      <c r="N6" s="448" t="s">
        <v>131</v>
      </c>
      <c r="O6" s="882"/>
      <c r="P6" s="100"/>
    </row>
    <row r="7" spans="1:51" s="6" customFormat="1" ht="42.75" customHeight="1">
      <c r="A7" s="769"/>
      <c r="B7" s="770"/>
      <c r="C7" s="775"/>
      <c r="D7" s="775"/>
      <c r="E7" s="776"/>
      <c r="F7" s="775"/>
      <c r="G7" s="779" t="s">
        <v>37</v>
      </c>
      <c r="H7" s="779" t="s">
        <v>223</v>
      </c>
      <c r="I7" s="780" t="s">
        <v>226</v>
      </c>
      <c r="J7" s="781" t="s">
        <v>125</v>
      </c>
      <c r="K7" s="782" t="s">
        <v>126</v>
      </c>
      <c r="L7" s="781" t="s">
        <v>38</v>
      </c>
      <c r="M7" s="783" t="s">
        <v>39</v>
      </c>
      <c r="N7" s="782" t="s">
        <v>200</v>
      </c>
      <c r="O7" s="1172" t="s">
        <v>107</v>
      </c>
      <c r="P7" s="5"/>
      <c r="AS7" s="7"/>
    </row>
    <row r="8" spans="1:51" s="37" customFormat="1" ht="18" customHeight="1">
      <c r="A8" s="769"/>
      <c r="B8" s="770"/>
      <c r="C8" s="775"/>
      <c r="D8" s="775"/>
      <c r="E8" s="776" t="s">
        <v>43</v>
      </c>
      <c r="F8" s="775" t="s">
        <v>52</v>
      </c>
      <c r="G8" s="773"/>
      <c r="H8" s="773" t="s">
        <v>160</v>
      </c>
      <c r="I8" s="448" t="s">
        <v>294</v>
      </c>
      <c r="J8" s="773"/>
      <c r="K8" s="774" t="s">
        <v>358</v>
      </c>
      <c r="L8" s="773"/>
      <c r="M8" s="774" t="s">
        <v>208</v>
      </c>
      <c r="N8" s="448"/>
      <c r="O8" s="882"/>
      <c r="P8" s="36"/>
      <c r="AS8" s="38"/>
    </row>
    <row r="9" spans="1:51" s="108" customFormat="1" ht="18" customHeight="1">
      <c r="A9" s="784"/>
      <c r="B9" s="785"/>
      <c r="C9" s="775"/>
      <c r="D9" s="775"/>
      <c r="E9" s="786"/>
      <c r="F9" s="787"/>
      <c r="G9" s="773" t="s">
        <v>8</v>
      </c>
      <c r="H9" s="773"/>
      <c r="I9" s="448"/>
      <c r="J9" s="785" t="s">
        <v>20</v>
      </c>
      <c r="K9" s="788"/>
      <c r="L9" s="789" t="s">
        <v>20</v>
      </c>
      <c r="M9" s="790"/>
      <c r="N9" s="791" t="s">
        <v>8</v>
      </c>
      <c r="O9" s="662"/>
      <c r="P9" s="107"/>
      <c r="AS9" s="109"/>
    </row>
    <row r="10" spans="1:51" s="6" customFormat="1" ht="6.75" customHeight="1" thickBot="1">
      <c r="A10" s="349"/>
      <c r="B10" s="570"/>
      <c r="C10" s="274"/>
      <c r="D10" s="274"/>
      <c r="E10" s="279"/>
      <c r="F10" s="278"/>
      <c r="G10" s="351"/>
      <c r="H10" s="351"/>
      <c r="I10" s="352"/>
      <c r="J10" s="351"/>
      <c r="K10" s="353"/>
      <c r="L10" s="351"/>
      <c r="M10" s="354"/>
      <c r="N10" s="353"/>
      <c r="O10" s="1173"/>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29" customFormat="1" ht="27.75" customHeight="1" thickTop="1">
      <c r="A11" s="136"/>
      <c r="B11" s="209"/>
      <c r="C11" s="894"/>
      <c r="D11" s="138"/>
      <c r="E11" s="895"/>
      <c r="F11" s="894"/>
      <c r="G11" s="136"/>
      <c r="H11" s="136"/>
      <c r="I11" s="137"/>
      <c r="J11" s="630"/>
      <c r="K11" s="558"/>
      <c r="L11" s="138"/>
      <c r="M11" s="209"/>
      <c r="N11" s="137"/>
      <c r="O11" s="902"/>
      <c r="AS11" s="830"/>
    </row>
    <row r="12" spans="1:51" ht="27.75" customHeight="1">
      <c r="A12" s="140"/>
      <c r="B12" s="237"/>
      <c r="C12" s="143"/>
      <c r="D12" s="143"/>
      <c r="E12" s="189"/>
      <c r="F12" s="190"/>
      <c r="G12" s="139"/>
      <c r="H12" s="140"/>
      <c r="I12" s="141"/>
      <c r="J12" s="631"/>
      <c r="K12" s="559"/>
      <c r="L12" s="154"/>
      <c r="M12" s="237"/>
      <c r="N12" s="141"/>
      <c r="O12" s="907"/>
    </row>
    <row r="13" spans="1:51" ht="27.75" customHeight="1">
      <c r="A13" s="140"/>
      <c r="B13" s="237"/>
      <c r="C13" s="143"/>
      <c r="D13" s="143"/>
      <c r="E13" s="189"/>
      <c r="F13" s="190"/>
      <c r="G13" s="139"/>
      <c r="H13" s="140"/>
      <c r="I13" s="141"/>
      <c r="J13" s="631"/>
      <c r="K13" s="559"/>
      <c r="L13" s="154"/>
      <c r="M13" s="237"/>
      <c r="N13" s="141"/>
      <c r="O13" s="907"/>
    </row>
    <row r="14" spans="1:51" ht="27.75" customHeight="1">
      <c r="A14" s="140"/>
      <c r="B14" s="237"/>
      <c r="C14" s="143"/>
      <c r="D14" s="143"/>
      <c r="E14" s="189"/>
      <c r="F14" s="190"/>
      <c r="G14" s="139"/>
      <c r="H14" s="140"/>
      <c r="I14" s="141"/>
      <c r="J14" s="631"/>
      <c r="K14" s="559"/>
      <c r="L14" s="154"/>
      <c r="M14" s="237"/>
      <c r="N14" s="141"/>
      <c r="O14" s="907"/>
    </row>
    <row r="15" spans="1:51" ht="27.75" customHeight="1">
      <c r="A15" s="140"/>
      <c r="B15" s="237"/>
      <c r="C15" s="143"/>
      <c r="D15" s="143"/>
      <c r="E15" s="189"/>
      <c r="F15" s="190"/>
      <c r="G15" s="139"/>
      <c r="H15" s="140"/>
      <c r="I15" s="141"/>
      <c r="J15" s="631"/>
      <c r="K15" s="559"/>
      <c r="L15" s="154"/>
      <c r="M15" s="237"/>
      <c r="N15" s="141"/>
      <c r="O15" s="907"/>
    </row>
    <row r="16" spans="1:51" ht="27.75" customHeight="1">
      <c r="A16" s="140"/>
      <c r="B16" s="237"/>
      <c r="C16" s="143"/>
      <c r="D16" s="143"/>
      <c r="E16" s="189"/>
      <c r="F16" s="190"/>
      <c r="G16" s="139"/>
      <c r="H16" s="140"/>
      <c r="I16" s="141"/>
      <c r="J16" s="631"/>
      <c r="K16" s="559"/>
      <c r="L16" s="154"/>
      <c r="M16" s="237"/>
      <c r="N16" s="141"/>
      <c r="O16" s="907"/>
    </row>
    <row r="17" spans="1:15" ht="27.75" customHeight="1">
      <c r="A17" s="140"/>
      <c r="B17" s="237"/>
      <c r="C17" s="143"/>
      <c r="D17" s="143"/>
      <c r="E17" s="189"/>
      <c r="F17" s="190"/>
      <c r="G17" s="139"/>
      <c r="H17" s="140"/>
      <c r="I17" s="141"/>
      <c r="J17" s="631"/>
      <c r="K17" s="559"/>
      <c r="L17" s="154"/>
      <c r="M17" s="237"/>
      <c r="N17" s="141"/>
      <c r="O17" s="907"/>
    </row>
    <row r="18" spans="1:15" ht="27.75" customHeight="1">
      <c r="A18" s="140"/>
      <c r="B18" s="237"/>
      <c r="C18" s="143"/>
      <c r="D18" s="143"/>
      <c r="E18" s="189"/>
      <c r="F18" s="190"/>
      <c r="G18" s="139"/>
      <c r="H18" s="140"/>
      <c r="I18" s="141"/>
      <c r="J18" s="631"/>
      <c r="K18" s="559"/>
      <c r="L18" s="154"/>
      <c r="M18" s="237"/>
      <c r="N18" s="141"/>
      <c r="O18" s="907"/>
    </row>
    <row r="19" spans="1:15" ht="27.75" customHeight="1">
      <c r="A19" s="140"/>
      <c r="B19" s="237"/>
      <c r="C19" s="143"/>
      <c r="D19" s="143"/>
      <c r="E19" s="189"/>
      <c r="F19" s="190"/>
      <c r="G19" s="139"/>
      <c r="H19" s="140"/>
      <c r="I19" s="141"/>
      <c r="J19" s="631"/>
      <c r="K19" s="559"/>
      <c r="L19" s="154"/>
      <c r="M19" s="237"/>
      <c r="N19" s="141"/>
      <c r="O19" s="907"/>
    </row>
    <row r="20" spans="1:15" ht="27.75" customHeight="1">
      <c r="A20" s="140"/>
      <c r="B20" s="237"/>
      <c r="C20" s="143"/>
      <c r="D20" s="143"/>
      <c r="E20" s="189"/>
      <c r="F20" s="190"/>
      <c r="G20" s="139"/>
      <c r="H20" s="140"/>
      <c r="I20" s="141"/>
      <c r="J20" s="631"/>
      <c r="K20" s="559"/>
      <c r="L20" s="154"/>
      <c r="M20" s="237"/>
      <c r="N20" s="141"/>
      <c r="O20" s="907"/>
    </row>
    <row r="21" spans="1:15" ht="27.75" customHeight="1">
      <c r="A21" s="140"/>
      <c r="B21" s="237"/>
      <c r="C21" s="143"/>
      <c r="D21" s="143"/>
      <c r="E21" s="189"/>
      <c r="F21" s="190"/>
      <c r="G21" s="139"/>
      <c r="H21" s="140"/>
      <c r="I21" s="141"/>
      <c r="J21" s="631"/>
      <c r="K21" s="559"/>
      <c r="L21" s="154"/>
      <c r="M21" s="237"/>
      <c r="N21" s="141"/>
      <c r="O21" s="907"/>
    </row>
    <row r="22" spans="1:15" ht="27.75" customHeight="1">
      <c r="A22" s="140"/>
      <c r="B22" s="237"/>
      <c r="C22" s="143"/>
      <c r="D22" s="143"/>
      <c r="E22" s="189"/>
      <c r="F22" s="190"/>
      <c r="G22" s="139"/>
      <c r="H22" s="140"/>
      <c r="I22" s="141"/>
      <c r="J22" s="631"/>
      <c r="K22" s="559"/>
      <c r="L22" s="154"/>
      <c r="M22" s="237"/>
      <c r="N22" s="141"/>
      <c r="O22" s="907"/>
    </row>
    <row r="23" spans="1:15" ht="27.75" customHeight="1">
      <c r="A23" s="140"/>
      <c r="B23" s="237"/>
      <c r="C23" s="143"/>
      <c r="D23" s="143"/>
      <c r="E23" s="189"/>
      <c r="F23" s="190"/>
      <c r="G23" s="139"/>
      <c r="H23" s="140"/>
      <c r="I23" s="141"/>
      <c r="J23" s="631"/>
      <c r="K23" s="559"/>
      <c r="L23" s="154"/>
      <c r="M23" s="237"/>
      <c r="N23" s="141"/>
      <c r="O23" s="907"/>
    </row>
    <row r="24" spans="1:15" ht="27.75" customHeight="1">
      <c r="A24" s="140"/>
      <c r="B24" s="237"/>
      <c r="C24" s="143"/>
      <c r="D24" s="143"/>
      <c r="E24" s="189"/>
      <c r="F24" s="190"/>
      <c r="G24" s="139"/>
      <c r="H24" s="140"/>
      <c r="I24" s="141"/>
      <c r="J24" s="631"/>
      <c r="K24" s="559"/>
      <c r="L24" s="154"/>
      <c r="M24" s="237"/>
      <c r="N24" s="141"/>
      <c r="O24" s="907"/>
    </row>
    <row r="25" spans="1:15" ht="27.75" customHeight="1">
      <c r="A25" s="140"/>
      <c r="B25" s="237"/>
      <c r="C25" s="143"/>
      <c r="D25" s="143"/>
      <c r="E25" s="189"/>
      <c r="F25" s="190"/>
      <c r="G25" s="139"/>
      <c r="H25" s="140"/>
      <c r="I25" s="141"/>
      <c r="J25" s="631"/>
      <c r="K25" s="559"/>
      <c r="L25" s="154"/>
      <c r="M25" s="237"/>
      <c r="N25" s="141"/>
      <c r="O25" s="907"/>
    </row>
    <row r="26" spans="1:15" ht="27.75" customHeight="1">
      <c r="A26" s="140"/>
      <c r="B26" s="237"/>
      <c r="C26" s="143"/>
      <c r="D26" s="143"/>
      <c r="E26" s="189"/>
      <c r="F26" s="190"/>
      <c r="G26" s="139"/>
      <c r="H26" s="140"/>
      <c r="I26" s="141"/>
      <c r="J26" s="631"/>
      <c r="K26" s="559"/>
      <c r="L26" s="154"/>
      <c r="M26" s="237"/>
      <c r="N26" s="141"/>
      <c r="O26" s="907"/>
    </row>
    <row r="27" spans="1:15" ht="27.75" customHeight="1">
      <c r="A27" s="140"/>
      <c r="B27" s="237"/>
      <c r="C27" s="143"/>
      <c r="D27" s="143"/>
      <c r="E27" s="189"/>
      <c r="F27" s="190"/>
      <c r="G27" s="139"/>
      <c r="H27" s="140"/>
      <c r="I27" s="141"/>
      <c r="J27" s="631"/>
      <c r="K27" s="559"/>
      <c r="L27" s="154"/>
      <c r="M27" s="237"/>
      <c r="N27" s="141"/>
      <c r="O27" s="907"/>
    </row>
    <row r="28" spans="1:15" ht="27.75" customHeight="1">
      <c r="A28" s="140"/>
      <c r="B28" s="237"/>
      <c r="C28" s="143"/>
      <c r="D28" s="143"/>
      <c r="E28" s="189"/>
      <c r="F28" s="190"/>
      <c r="G28" s="139"/>
      <c r="H28" s="140"/>
      <c r="I28" s="141"/>
      <c r="J28" s="631"/>
      <c r="K28" s="559"/>
      <c r="L28" s="154"/>
      <c r="M28" s="237"/>
      <c r="N28" s="141"/>
      <c r="O28" s="907"/>
    </row>
    <row r="29" spans="1:15" ht="27.75" customHeight="1">
      <c r="A29" s="140"/>
      <c r="B29" s="237"/>
      <c r="C29" s="143"/>
      <c r="D29" s="143"/>
      <c r="E29" s="189"/>
      <c r="F29" s="190"/>
      <c r="G29" s="139"/>
      <c r="H29" s="140"/>
      <c r="I29" s="141"/>
      <c r="J29" s="631"/>
      <c r="K29" s="559"/>
      <c r="L29" s="154"/>
      <c r="M29" s="237"/>
      <c r="N29" s="141"/>
      <c r="O29" s="907"/>
    </row>
    <row r="30" spans="1:15" ht="27.75" customHeight="1">
      <c r="A30" s="140"/>
      <c r="B30" s="237"/>
      <c r="C30" s="143"/>
      <c r="D30" s="143"/>
      <c r="E30" s="189"/>
      <c r="F30" s="190"/>
      <c r="G30" s="139"/>
      <c r="H30" s="140"/>
      <c r="I30" s="141"/>
      <c r="J30" s="631"/>
      <c r="K30" s="559"/>
      <c r="L30" s="154"/>
      <c r="M30" s="237"/>
      <c r="N30" s="141"/>
      <c r="O30" s="907"/>
    </row>
    <row r="31" spans="1:15" ht="27.75" customHeight="1">
      <c r="A31" s="140"/>
      <c r="B31" s="237"/>
      <c r="C31" s="143"/>
      <c r="D31" s="143"/>
      <c r="E31" s="189"/>
      <c r="F31" s="190"/>
      <c r="G31" s="139"/>
      <c r="H31" s="140"/>
      <c r="I31" s="141"/>
      <c r="J31" s="631"/>
      <c r="K31" s="559"/>
      <c r="L31" s="154"/>
      <c r="M31" s="237"/>
      <c r="N31" s="141"/>
      <c r="O31" s="907"/>
    </row>
    <row r="32" spans="1:15" ht="27.75" customHeight="1">
      <c r="A32" s="140"/>
      <c r="B32" s="237"/>
      <c r="C32" s="143"/>
      <c r="D32" s="143"/>
      <c r="E32" s="189"/>
      <c r="F32" s="190"/>
      <c r="G32" s="139"/>
      <c r="H32" s="140"/>
      <c r="I32" s="141"/>
      <c r="J32" s="631"/>
      <c r="K32" s="559"/>
      <c r="L32" s="154"/>
      <c r="M32" s="237"/>
      <c r="N32" s="141"/>
      <c r="O32" s="907"/>
    </row>
    <row r="33" spans="1:15" ht="27.75" customHeight="1">
      <c r="A33" s="140"/>
      <c r="B33" s="237"/>
      <c r="C33" s="143"/>
      <c r="D33" s="143"/>
      <c r="E33" s="189"/>
      <c r="F33" s="190"/>
      <c r="G33" s="139"/>
      <c r="H33" s="140"/>
      <c r="I33" s="141"/>
      <c r="J33" s="631"/>
      <c r="K33" s="559"/>
      <c r="L33" s="154"/>
      <c r="M33" s="237"/>
      <c r="N33" s="141"/>
      <c r="O33" s="907"/>
    </row>
    <row r="34" spans="1:15" ht="27.75" customHeight="1">
      <c r="A34" s="140"/>
      <c r="B34" s="237"/>
      <c r="C34" s="143"/>
      <c r="D34" s="143"/>
      <c r="E34" s="189"/>
      <c r="F34" s="190"/>
      <c r="G34" s="139"/>
      <c r="H34" s="140"/>
      <c r="I34" s="141"/>
      <c r="J34" s="631"/>
      <c r="K34" s="559"/>
      <c r="L34" s="154"/>
      <c r="M34" s="237"/>
      <c r="N34" s="141"/>
      <c r="O34" s="907"/>
    </row>
    <row r="35" spans="1:15" ht="27.75" customHeight="1">
      <c r="A35" s="140"/>
      <c r="B35" s="237"/>
      <c r="C35" s="143"/>
      <c r="D35" s="143"/>
      <c r="E35" s="189"/>
      <c r="F35" s="190"/>
      <c r="G35" s="139"/>
      <c r="H35" s="140"/>
      <c r="I35" s="141"/>
      <c r="J35" s="631"/>
      <c r="K35" s="559"/>
      <c r="L35" s="154"/>
      <c r="M35" s="237"/>
      <c r="N35" s="141"/>
      <c r="O35" s="907"/>
    </row>
    <row r="36" spans="1:15" ht="27.75" customHeight="1">
      <c r="A36" s="140"/>
      <c r="B36" s="237"/>
      <c r="C36" s="143"/>
      <c r="D36" s="143"/>
      <c r="E36" s="189"/>
      <c r="F36" s="190"/>
      <c r="G36" s="139"/>
      <c r="H36" s="140"/>
      <c r="I36" s="141"/>
      <c r="J36" s="631"/>
      <c r="K36" s="559"/>
      <c r="L36" s="154"/>
      <c r="M36" s="237"/>
      <c r="N36" s="141"/>
      <c r="O36" s="907"/>
    </row>
    <row r="37" spans="1:15" ht="27.75" customHeight="1">
      <c r="A37" s="140"/>
      <c r="B37" s="237"/>
      <c r="C37" s="143"/>
      <c r="D37" s="143"/>
      <c r="E37" s="189"/>
      <c r="F37" s="190"/>
      <c r="G37" s="139"/>
      <c r="H37" s="140"/>
      <c r="I37" s="141"/>
      <c r="J37" s="631"/>
      <c r="K37" s="559"/>
      <c r="L37" s="154"/>
      <c r="M37" s="237"/>
      <c r="N37" s="141"/>
      <c r="O37" s="907"/>
    </row>
    <row r="38" spans="1:15" ht="27.75" customHeight="1">
      <c r="A38" s="140"/>
      <c r="B38" s="237"/>
      <c r="C38" s="143"/>
      <c r="D38" s="143"/>
      <c r="E38" s="189"/>
      <c r="F38" s="190"/>
      <c r="G38" s="139"/>
      <c r="H38" s="140"/>
      <c r="I38" s="141"/>
      <c r="J38" s="631"/>
      <c r="K38" s="559"/>
      <c r="L38" s="154"/>
      <c r="M38" s="237"/>
      <c r="N38" s="141"/>
      <c r="O38" s="907"/>
    </row>
    <row r="39" spans="1:15" ht="27.75" customHeight="1">
      <c r="A39" s="140"/>
      <c r="B39" s="237"/>
      <c r="C39" s="143"/>
      <c r="D39" s="143"/>
      <c r="E39" s="189"/>
      <c r="F39" s="190"/>
      <c r="G39" s="139"/>
      <c r="H39" s="140"/>
      <c r="I39" s="141"/>
      <c r="J39" s="631"/>
      <c r="K39" s="559"/>
      <c r="L39" s="154"/>
      <c r="M39" s="237"/>
      <c r="N39" s="141"/>
      <c r="O39" s="907"/>
    </row>
    <row r="40" spans="1:15" ht="27.75" customHeight="1">
      <c r="A40" s="140"/>
      <c r="B40" s="237"/>
      <c r="C40" s="143"/>
      <c r="D40" s="143"/>
      <c r="E40" s="189"/>
      <c r="F40" s="190"/>
      <c r="G40" s="139"/>
      <c r="H40" s="140"/>
      <c r="I40" s="141"/>
      <c r="J40" s="631"/>
      <c r="K40" s="559"/>
      <c r="L40" s="154"/>
      <c r="M40" s="237"/>
      <c r="N40" s="141"/>
      <c r="O40" s="907"/>
    </row>
    <row r="41" spans="1:15" ht="27.75" customHeight="1">
      <c r="A41" s="140"/>
      <c r="B41" s="237"/>
      <c r="C41" s="143"/>
      <c r="D41" s="143"/>
      <c r="E41" s="189"/>
      <c r="F41" s="190"/>
      <c r="G41" s="139"/>
      <c r="H41" s="140"/>
      <c r="I41" s="141"/>
      <c r="J41" s="631"/>
      <c r="K41" s="559"/>
      <c r="L41" s="154"/>
      <c r="M41" s="237"/>
      <c r="N41" s="141"/>
      <c r="O41" s="907"/>
    </row>
    <row r="42" spans="1:15" ht="27.75" customHeight="1">
      <c r="A42" s="140"/>
      <c r="B42" s="237"/>
      <c r="C42" s="143"/>
      <c r="D42" s="143"/>
      <c r="E42" s="189"/>
      <c r="F42" s="190"/>
      <c r="G42" s="139"/>
      <c r="H42" s="140"/>
      <c r="I42" s="141"/>
      <c r="J42" s="631"/>
      <c r="K42" s="559"/>
      <c r="L42" s="154"/>
      <c r="M42" s="237"/>
      <c r="N42" s="141"/>
      <c r="O42" s="907"/>
    </row>
    <row r="43" spans="1:15" ht="27.75" customHeight="1">
      <c r="A43" s="140"/>
      <c r="B43" s="237"/>
      <c r="C43" s="143"/>
      <c r="D43" s="143"/>
      <c r="E43" s="189"/>
      <c r="F43" s="190"/>
      <c r="G43" s="139"/>
      <c r="H43" s="140"/>
      <c r="I43" s="141"/>
      <c r="J43" s="631"/>
      <c r="K43" s="559"/>
      <c r="L43" s="154"/>
      <c r="M43" s="237"/>
      <c r="N43" s="141"/>
      <c r="O43" s="907"/>
    </row>
    <row r="44" spans="1:15" ht="27.75" customHeight="1">
      <c r="A44" s="140"/>
      <c r="B44" s="237"/>
      <c r="C44" s="143"/>
      <c r="D44" s="143"/>
      <c r="E44" s="189"/>
      <c r="F44" s="190"/>
      <c r="G44" s="139"/>
      <c r="H44" s="140"/>
      <c r="I44" s="141"/>
      <c r="J44" s="631"/>
      <c r="K44" s="559"/>
      <c r="L44" s="154"/>
      <c r="M44" s="237"/>
      <c r="N44" s="141"/>
      <c r="O44" s="907"/>
    </row>
    <row r="45" spans="1:15" ht="27.75" customHeight="1">
      <c r="A45" s="140"/>
      <c r="B45" s="237"/>
      <c r="C45" s="143"/>
      <c r="D45" s="143"/>
      <c r="E45" s="189"/>
      <c r="F45" s="190"/>
      <c r="G45" s="139"/>
      <c r="H45" s="140"/>
      <c r="I45" s="141"/>
      <c r="J45" s="631"/>
      <c r="K45" s="559"/>
      <c r="L45" s="154"/>
      <c r="M45" s="237"/>
      <c r="N45" s="141"/>
      <c r="O45" s="907"/>
    </row>
    <row r="46" spans="1:15" ht="27.75" customHeight="1">
      <c r="A46" s="140"/>
      <c r="B46" s="237"/>
      <c r="C46" s="143"/>
      <c r="D46" s="143"/>
      <c r="E46" s="189"/>
      <c r="F46" s="190"/>
      <c r="G46" s="139"/>
      <c r="H46" s="140"/>
      <c r="I46" s="141"/>
      <c r="J46" s="631"/>
      <c r="K46" s="559"/>
      <c r="L46" s="154"/>
      <c r="M46" s="237"/>
      <c r="N46" s="141"/>
      <c r="O46" s="907"/>
    </row>
    <row r="47" spans="1:15" ht="27.75" customHeight="1">
      <c r="A47" s="140"/>
      <c r="B47" s="237"/>
      <c r="C47" s="143"/>
      <c r="D47" s="143"/>
      <c r="E47" s="189"/>
      <c r="F47" s="190"/>
      <c r="G47" s="139"/>
      <c r="H47" s="140"/>
      <c r="I47" s="141"/>
      <c r="J47" s="631"/>
      <c r="K47" s="559"/>
      <c r="L47" s="154"/>
      <c r="M47" s="237"/>
      <c r="N47" s="141"/>
      <c r="O47" s="907"/>
    </row>
    <row r="48" spans="1:15" ht="27.75" customHeight="1">
      <c r="A48" s="140"/>
      <c r="B48" s="237"/>
      <c r="C48" s="143"/>
      <c r="D48" s="143"/>
      <c r="E48" s="189"/>
      <c r="F48" s="143"/>
      <c r="G48" s="139"/>
      <c r="H48" s="140"/>
      <c r="I48" s="141"/>
      <c r="J48" s="631"/>
      <c r="K48" s="559"/>
      <c r="L48" s="154"/>
      <c r="M48" s="237"/>
      <c r="N48" s="141"/>
      <c r="O48" s="907"/>
    </row>
    <row r="49" spans="1:15" ht="27.75" customHeight="1">
      <c r="A49" s="140"/>
      <c r="B49" s="237"/>
      <c r="C49" s="143"/>
      <c r="D49" s="143"/>
      <c r="E49" s="189"/>
      <c r="F49" s="143"/>
      <c r="G49" s="139"/>
      <c r="H49" s="140"/>
      <c r="I49" s="141"/>
      <c r="J49" s="631"/>
      <c r="K49" s="559"/>
      <c r="L49" s="154"/>
      <c r="M49" s="237"/>
      <c r="N49" s="141"/>
      <c r="O49" s="907"/>
    </row>
    <row r="50" spans="1:15" ht="27.75" customHeight="1">
      <c r="A50" s="140"/>
      <c r="B50" s="237"/>
      <c r="C50" s="143"/>
      <c r="D50" s="143"/>
      <c r="E50" s="189"/>
      <c r="F50" s="143"/>
      <c r="G50" s="139"/>
      <c r="H50" s="140"/>
      <c r="I50" s="141"/>
      <c r="J50" s="631"/>
      <c r="K50" s="559"/>
      <c r="L50" s="154"/>
      <c r="M50" s="237"/>
      <c r="N50" s="141"/>
      <c r="O50" s="907"/>
    </row>
    <row r="51" spans="1:15" ht="27.75" customHeight="1">
      <c r="A51" s="140"/>
      <c r="B51" s="237"/>
      <c r="C51" s="143"/>
      <c r="D51" s="143"/>
      <c r="E51" s="196"/>
      <c r="F51" s="152"/>
      <c r="G51" s="139"/>
      <c r="H51" s="140"/>
      <c r="I51" s="141"/>
      <c r="J51" s="631"/>
      <c r="K51" s="559"/>
      <c r="L51" s="154"/>
      <c r="M51" s="237"/>
      <c r="N51" s="141"/>
      <c r="O51" s="907"/>
    </row>
    <row r="52" spans="1:15" ht="27.75" customHeight="1">
      <c r="A52" s="140"/>
      <c r="B52" s="237"/>
      <c r="C52" s="143"/>
      <c r="D52" s="143"/>
      <c r="E52" s="189"/>
      <c r="F52" s="154"/>
      <c r="G52" s="139"/>
      <c r="H52" s="140"/>
      <c r="I52" s="141"/>
      <c r="J52" s="631"/>
      <c r="K52" s="559"/>
      <c r="L52" s="154"/>
      <c r="M52" s="237"/>
      <c r="N52" s="141"/>
      <c r="O52" s="907"/>
    </row>
    <row r="53" spans="1:15" ht="27.75" customHeight="1">
      <c r="A53" s="140"/>
      <c r="B53" s="237"/>
      <c r="C53" s="143"/>
      <c r="D53" s="143"/>
      <c r="E53" s="189"/>
      <c r="F53" s="154"/>
      <c r="G53" s="139"/>
      <c r="H53" s="140"/>
      <c r="I53" s="141"/>
      <c r="J53" s="631"/>
      <c r="K53" s="559"/>
      <c r="L53" s="154"/>
      <c r="M53" s="237"/>
      <c r="N53" s="141"/>
      <c r="O53" s="907"/>
    </row>
    <row r="54" spans="1:15" ht="27.75" customHeight="1">
      <c r="A54" s="140"/>
      <c r="B54" s="237"/>
      <c r="C54" s="143"/>
      <c r="D54" s="143"/>
      <c r="E54" s="189"/>
      <c r="F54" s="154"/>
      <c r="G54" s="139"/>
      <c r="H54" s="140"/>
      <c r="I54" s="141"/>
      <c r="J54" s="631"/>
      <c r="K54" s="559"/>
      <c r="L54" s="154"/>
      <c r="M54" s="237"/>
      <c r="N54" s="141"/>
      <c r="O54" s="907"/>
    </row>
    <row r="55" spans="1:15" ht="27.75" customHeight="1">
      <c r="A55" s="140"/>
      <c r="B55" s="237"/>
      <c r="C55" s="143"/>
      <c r="D55" s="143"/>
      <c r="E55" s="189"/>
      <c r="F55" s="154"/>
      <c r="G55" s="139"/>
      <c r="H55" s="140"/>
      <c r="I55" s="141"/>
      <c r="J55" s="631"/>
      <c r="K55" s="559"/>
      <c r="L55" s="154"/>
      <c r="M55" s="237"/>
      <c r="N55" s="141"/>
      <c r="O55" s="907"/>
    </row>
    <row r="56" spans="1:15" ht="27.75" customHeight="1">
      <c r="A56" s="140"/>
      <c r="B56" s="237"/>
      <c r="C56" s="143"/>
      <c r="D56" s="143"/>
      <c r="E56" s="189"/>
      <c r="F56" s="154"/>
      <c r="G56" s="139"/>
      <c r="H56" s="140"/>
      <c r="I56" s="141"/>
      <c r="J56" s="631"/>
      <c r="K56" s="559"/>
      <c r="L56" s="154"/>
      <c r="M56" s="237"/>
      <c r="N56" s="141"/>
      <c r="O56" s="907"/>
    </row>
    <row r="57" spans="1:15" ht="27.75" customHeight="1">
      <c r="A57" s="140"/>
      <c r="B57" s="237"/>
      <c r="C57" s="143"/>
      <c r="D57" s="143"/>
      <c r="E57" s="189"/>
      <c r="F57" s="154"/>
      <c r="G57" s="139"/>
      <c r="H57" s="140"/>
      <c r="I57" s="141"/>
      <c r="J57" s="631"/>
      <c r="K57" s="559"/>
      <c r="L57" s="154"/>
      <c r="M57" s="237"/>
      <c r="N57" s="141"/>
      <c r="O57" s="907"/>
    </row>
    <row r="58" spans="1:15" ht="27.75" customHeight="1">
      <c r="A58" s="140"/>
      <c r="B58" s="237"/>
      <c r="C58" s="143"/>
      <c r="D58" s="143"/>
      <c r="E58" s="189"/>
      <c r="F58" s="154"/>
      <c r="G58" s="139"/>
      <c r="H58" s="140"/>
      <c r="I58" s="141"/>
      <c r="J58" s="631"/>
      <c r="K58" s="559"/>
      <c r="L58" s="154"/>
      <c r="M58" s="237"/>
      <c r="N58" s="141"/>
      <c r="O58" s="907"/>
    </row>
    <row r="59" spans="1:15" ht="27.75" customHeight="1">
      <c r="A59" s="140"/>
      <c r="B59" s="237"/>
      <c r="C59" s="143"/>
      <c r="D59" s="143"/>
      <c r="E59" s="189"/>
      <c r="F59" s="154"/>
      <c r="G59" s="139"/>
      <c r="H59" s="140"/>
      <c r="I59" s="141"/>
      <c r="J59" s="631"/>
      <c r="K59" s="559"/>
      <c r="L59" s="154"/>
      <c r="M59" s="237"/>
      <c r="N59" s="141"/>
      <c r="O59" s="907"/>
    </row>
    <row r="60" spans="1:15" ht="27.75" customHeight="1">
      <c r="A60" s="140"/>
      <c r="B60" s="237"/>
      <c r="C60" s="143"/>
      <c r="D60" s="143"/>
      <c r="E60" s="189"/>
      <c r="F60" s="154"/>
      <c r="G60" s="139"/>
      <c r="H60" s="140"/>
      <c r="I60" s="141"/>
      <c r="J60" s="631"/>
      <c r="K60" s="559"/>
      <c r="L60" s="154"/>
      <c r="M60" s="237"/>
      <c r="N60" s="141"/>
      <c r="O60" s="907"/>
    </row>
    <row r="61" spans="1:15" ht="27.75" customHeight="1">
      <c r="A61" s="140"/>
      <c r="B61" s="237"/>
      <c r="C61" s="143"/>
      <c r="D61" s="143"/>
      <c r="E61" s="189"/>
      <c r="F61" s="154"/>
      <c r="G61" s="139"/>
      <c r="H61" s="140"/>
      <c r="I61" s="141"/>
      <c r="J61" s="631"/>
      <c r="K61" s="559"/>
      <c r="L61" s="154"/>
      <c r="M61" s="237"/>
      <c r="N61" s="141"/>
      <c r="O61" s="907"/>
    </row>
    <row r="62" spans="1:15" ht="27.75" customHeight="1">
      <c r="A62" s="140"/>
      <c r="B62" s="237"/>
      <c r="C62" s="143"/>
      <c r="D62" s="143"/>
      <c r="E62" s="189"/>
      <c r="F62" s="154"/>
      <c r="G62" s="139"/>
      <c r="H62" s="140"/>
      <c r="I62" s="141"/>
      <c r="J62" s="631"/>
      <c r="K62" s="559"/>
      <c r="L62" s="154"/>
      <c r="M62" s="237"/>
      <c r="N62" s="141"/>
      <c r="O62" s="907"/>
    </row>
    <row r="63" spans="1:15" ht="27.75" customHeight="1">
      <c r="A63" s="140"/>
      <c r="B63" s="237"/>
      <c r="C63" s="143"/>
      <c r="D63" s="143"/>
      <c r="E63" s="189"/>
      <c r="F63" s="154"/>
      <c r="G63" s="139"/>
      <c r="H63" s="140"/>
      <c r="I63" s="141"/>
      <c r="J63" s="631"/>
      <c r="K63" s="559"/>
      <c r="L63" s="154"/>
      <c r="M63" s="237"/>
      <c r="N63" s="141"/>
      <c r="O63" s="907"/>
    </row>
    <row r="64" spans="1:15" ht="27.75" customHeight="1">
      <c r="A64" s="140"/>
      <c r="B64" s="237"/>
      <c r="C64" s="143"/>
      <c r="D64" s="143"/>
      <c r="E64" s="189"/>
      <c r="F64" s="154"/>
      <c r="G64" s="139"/>
      <c r="H64" s="140"/>
      <c r="I64" s="141"/>
      <c r="J64" s="631"/>
      <c r="K64" s="559"/>
      <c r="L64" s="154"/>
      <c r="M64" s="237"/>
      <c r="N64" s="141"/>
      <c r="O64" s="907"/>
    </row>
    <row r="65" spans="1:15" ht="27.75" customHeight="1">
      <c r="A65" s="140"/>
      <c r="B65" s="237"/>
      <c r="C65" s="143"/>
      <c r="D65" s="143"/>
      <c r="E65" s="189"/>
      <c r="F65" s="154"/>
      <c r="G65" s="139"/>
      <c r="H65" s="140"/>
      <c r="I65" s="141"/>
      <c r="J65" s="631"/>
      <c r="K65" s="559"/>
      <c r="L65" s="154"/>
      <c r="M65" s="237"/>
      <c r="N65" s="141"/>
      <c r="O65" s="907"/>
    </row>
    <row r="66" spans="1:15" ht="27.75" customHeight="1">
      <c r="A66" s="140"/>
      <c r="B66" s="237"/>
      <c r="C66" s="143"/>
      <c r="D66" s="143"/>
      <c r="E66" s="189"/>
      <c r="F66" s="154"/>
      <c r="G66" s="139"/>
      <c r="H66" s="140"/>
      <c r="I66" s="141"/>
      <c r="J66" s="631"/>
      <c r="K66" s="559"/>
      <c r="L66" s="154"/>
      <c r="M66" s="237"/>
      <c r="N66" s="141"/>
      <c r="O66" s="907"/>
    </row>
    <row r="67" spans="1:15" ht="27.75" customHeight="1">
      <c r="A67" s="140"/>
      <c r="B67" s="237"/>
      <c r="C67" s="143"/>
      <c r="D67" s="143"/>
      <c r="E67" s="189"/>
      <c r="F67" s="154"/>
      <c r="G67" s="139"/>
      <c r="H67" s="140"/>
      <c r="I67" s="141"/>
      <c r="J67" s="631"/>
      <c r="K67" s="559"/>
      <c r="L67" s="154"/>
      <c r="M67" s="237"/>
      <c r="N67" s="141"/>
      <c r="O67" s="907"/>
    </row>
    <row r="68" spans="1:15" ht="27.75" customHeight="1">
      <c r="A68" s="140"/>
      <c r="B68" s="237"/>
      <c r="C68" s="143"/>
      <c r="D68" s="143"/>
      <c r="E68" s="189"/>
      <c r="F68" s="154"/>
      <c r="G68" s="139"/>
      <c r="H68" s="140"/>
      <c r="I68" s="141"/>
      <c r="J68" s="631"/>
      <c r="K68" s="559"/>
      <c r="L68" s="154"/>
      <c r="M68" s="237"/>
      <c r="N68" s="141"/>
      <c r="O68" s="907"/>
    </row>
    <row r="69" spans="1:15" ht="27.75" customHeight="1">
      <c r="A69" s="140"/>
      <c r="B69" s="237"/>
      <c r="C69" s="143"/>
      <c r="D69" s="143"/>
      <c r="E69" s="189"/>
      <c r="F69" s="154"/>
      <c r="G69" s="139"/>
      <c r="H69" s="140"/>
      <c r="I69" s="141"/>
      <c r="J69" s="631"/>
      <c r="K69" s="559"/>
      <c r="L69" s="154"/>
      <c r="M69" s="237"/>
      <c r="N69" s="141"/>
      <c r="O69" s="907"/>
    </row>
    <row r="70" spans="1:15" ht="27.75" customHeight="1">
      <c r="A70" s="140"/>
      <c r="B70" s="237"/>
      <c r="C70" s="143"/>
      <c r="D70" s="143"/>
      <c r="E70" s="189"/>
      <c r="F70" s="154"/>
      <c r="G70" s="139"/>
      <c r="H70" s="140"/>
      <c r="I70" s="141"/>
      <c r="J70" s="631"/>
      <c r="K70" s="559"/>
      <c r="L70" s="154"/>
      <c r="M70" s="237"/>
      <c r="N70" s="141"/>
      <c r="O70" s="907"/>
    </row>
    <row r="71" spans="1:15" ht="27.75" customHeight="1">
      <c r="A71" s="140"/>
      <c r="B71" s="237"/>
      <c r="C71" s="143"/>
      <c r="D71" s="143"/>
      <c r="E71" s="189"/>
      <c r="F71" s="154"/>
      <c r="G71" s="139"/>
      <c r="H71" s="140"/>
      <c r="I71" s="141"/>
      <c r="J71" s="631"/>
      <c r="K71" s="559"/>
      <c r="L71" s="154"/>
      <c r="M71" s="237"/>
      <c r="N71" s="141"/>
      <c r="O71" s="907"/>
    </row>
    <row r="72" spans="1:15" ht="27.75" customHeight="1">
      <c r="A72" s="140"/>
      <c r="B72" s="237"/>
      <c r="C72" s="143"/>
      <c r="D72" s="143"/>
      <c r="E72" s="189"/>
      <c r="F72" s="154"/>
      <c r="G72" s="139"/>
      <c r="H72" s="140"/>
      <c r="I72" s="141"/>
      <c r="J72" s="631"/>
      <c r="K72" s="559"/>
      <c r="L72" s="154"/>
      <c r="M72" s="237"/>
      <c r="N72" s="141"/>
      <c r="O72" s="907"/>
    </row>
    <row r="73" spans="1:15" ht="27.75" customHeight="1">
      <c r="A73" s="140"/>
      <c r="B73" s="237"/>
      <c r="C73" s="143"/>
      <c r="D73" s="143"/>
      <c r="E73" s="189"/>
      <c r="F73" s="154"/>
      <c r="G73" s="139"/>
      <c r="H73" s="140"/>
      <c r="I73" s="141"/>
      <c r="J73" s="631"/>
      <c r="K73" s="559"/>
      <c r="L73" s="154"/>
      <c r="M73" s="237"/>
      <c r="N73" s="141"/>
      <c r="O73" s="907"/>
    </row>
    <row r="74" spans="1:15" ht="27.75" customHeight="1">
      <c r="A74" s="140"/>
      <c r="B74" s="237"/>
      <c r="C74" s="143"/>
      <c r="D74" s="143"/>
      <c r="E74" s="189"/>
      <c r="F74" s="154"/>
      <c r="G74" s="139"/>
      <c r="H74" s="140"/>
      <c r="I74" s="141"/>
      <c r="J74" s="631"/>
      <c r="K74" s="559"/>
      <c r="L74" s="154"/>
      <c r="M74" s="237"/>
      <c r="N74" s="141"/>
      <c r="O74" s="907"/>
    </row>
    <row r="75" spans="1:15" ht="27.75" customHeight="1">
      <c r="A75" s="140"/>
      <c r="B75" s="237"/>
      <c r="C75" s="143"/>
      <c r="D75" s="143"/>
      <c r="E75" s="189"/>
      <c r="F75" s="154"/>
      <c r="G75" s="139"/>
      <c r="H75" s="140"/>
      <c r="I75" s="141"/>
      <c r="J75" s="631"/>
      <c r="K75" s="559"/>
      <c r="L75" s="154"/>
      <c r="M75" s="237"/>
      <c r="N75" s="141"/>
      <c r="O75" s="907"/>
    </row>
    <row r="76" spans="1:15" ht="27.75" customHeight="1">
      <c r="A76" s="140"/>
      <c r="B76" s="237"/>
      <c r="C76" s="143"/>
      <c r="D76" s="143"/>
      <c r="E76" s="189"/>
      <c r="F76" s="154"/>
      <c r="G76" s="139"/>
      <c r="H76" s="140"/>
      <c r="I76" s="141"/>
      <c r="J76" s="631"/>
      <c r="K76" s="559"/>
      <c r="L76" s="154"/>
      <c r="M76" s="237"/>
      <c r="N76" s="141"/>
      <c r="O76" s="907"/>
    </row>
    <row r="77" spans="1:15" ht="27.75" customHeight="1">
      <c r="A77" s="140"/>
      <c r="B77" s="237"/>
      <c r="C77" s="143"/>
      <c r="D77" s="143"/>
      <c r="E77" s="189"/>
      <c r="F77" s="154"/>
      <c r="G77" s="139"/>
      <c r="H77" s="140"/>
      <c r="I77" s="141"/>
      <c r="J77" s="631"/>
      <c r="K77" s="559"/>
      <c r="L77" s="154"/>
      <c r="M77" s="237"/>
      <c r="N77" s="141"/>
      <c r="O77" s="907"/>
    </row>
    <row r="78" spans="1:15" ht="27.75" customHeight="1">
      <c r="A78" s="140"/>
      <c r="B78" s="237"/>
      <c r="C78" s="143"/>
      <c r="D78" s="143"/>
      <c r="E78" s="189"/>
      <c r="F78" s="154"/>
      <c r="G78" s="139"/>
      <c r="H78" s="140"/>
      <c r="I78" s="141"/>
      <c r="J78" s="631"/>
      <c r="K78" s="559"/>
      <c r="L78" s="154"/>
      <c r="M78" s="237"/>
      <c r="N78" s="141"/>
      <c r="O78" s="907"/>
    </row>
    <row r="79" spans="1:15" ht="27.75" customHeight="1">
      <c r="A79" s="140"/>
      <c r="B79" s="237"/>
      <c r="C79" s="143"/>
      <c r="D79" s="143"/>
      <c r="E79" s="189"/>
      <c r="F79" s="154"/>
      <c r="G79" s="139"/>
      <c r="H79" s="140"/>
      <c r="I79" s="141"/>
      <c r="J79" s="631"/>
      <c r="K79" s="559"/>
      <c r="L79" s="154"/>
      <c r="M79" s="237"/>
      <c r="N79" s="141"/>
      <c r="O79" s="907"/>
    </row>
    <row r="80" spans="1:15" ht="27.75" customHeight="1">
      <c r="A80" s="140"/>
      <c r="B80" s="237"/>
      <c r="C80" s="143"/>
      <c r="D80" s="143"/>
      <c r="E80" s="189"/>
      <c r="F80" s="154"/>
      <c r="G80" s="139"/>
      <c r="H80" s="140"/>
      <c r="I80" s="141"/>
      <c r="J80" s="631"/>
      <c r="K80" s="559"/>
      <c r="L80" s="154"/>
      <c r="M80" s="237"/>
      <c r="N80" s="141"/>
      <c r="O80" s="907"/>
    </row>
    <row r="81" spans="1:15" ht="27.75" customHeight="1">
      <c r="A81" s="140"/>
      <c r="B81" s="237"/>
      <c r="C81" s="143"/>
      <c r="D81" s="143"/>
      <c r="E81" s="189"/>
      <c r="F81" s="154"/>
      <c r="G81" s="139"/>
      <c r="H81" s="140"/>
      <c r="I81" s="141"/>
      <c r="J81" s="631"/>
      <c r="K81" s="559"/>
      <c r="L81" s="154"/>
      <c r="M81" s="237"/>
      <c r="N81" s="141"/>
      <c r="O81" s="907"/>
    </row>
    <row r="82" spans="1:15" ht="27.75" customHeight="1">
      <c r="A82" s="140"/>
      <c r="B82" s="237"/>
      <c r="C82" s="143"/>
      <c r="D82" s="143"/>
      <c r="E82" s="189"/>
      <c r="F82" s="154"/>
      <c r="G82" s="139"/>
      <c r="H82" s="140"/>
      <c r="I82" s="141"/>
      <c r="J82" s="631"/>
      <c r="K82" s="559"/>
      <c r="L82" s="154"/>
      <c r="M82" s="237"/>
      <c r="N82" s="141"/>
      <c r="O82" s="907"/>
    </row>
    <row r="83" spans="1:15" ht="27.75" customHeight="1">
      <c r="A83" s="140"/>
      <c r="B83" s="237"/>
      <c r="C83" s="143"/>
      <c r="D83" s="143"/>
      <c r="E83" s="189"/>
      <c r="F83" s="154"/>
      <c r="G83" s="139"/>
      <c r="H83" s="140"/>
      <c r="I83" s="141"/>
      <c r="J83" s="631"/>
      <c r="K83" s="559"/>
      <c r="L83" s="154"/>
      <c r="M83" s="237"/>
      <c r="N83" s="141"/>
      <c r="O83" s="907"/>
    </row>
    <row r="84" spans="1:15" ht="27.75" customHeight="1">
      <c r="A84" s="140"/>
      <c r="B84" s="237"/>
      <c r="C84" s="143"/>
      <c r="D84" s="143"/>
      <c r="E84" s="189"/>
      <c r="F84" s="154"/>
      <c r="G84" s="139"/>
      <c r="H84" s="140"/>
      <c r="I84" s="141"/>
      <c r="J84" s="631"/>
      <c r="K84" s="559"/>
      <c r="L84" s="154"/>
      <c r="M84" s="237"/>
      <c r="N84" s="141"/>
      <c r="O84" s="907"/>
    </row>
    <row r="85" spans="1:15" ht="27.75" customHeight="1">
      <c r="A85" s="140"/>
      <c r="B85" s="237"/>
      <c r="C85" s="143"/>
      <c r="D85" s="143"/>
      <c r="E85" s="189"/>
      <c r="F85" s="154"/>
      <c r="G85" s="139"/>
      <c r="H85" s="140"/>
      <c r="I85" s="141"/>
      <c r="J85" s="631"/>
      <c r="K85" s="559"/>
      <c r="L85" s="154"/>
      <c r="M85" s="237"/>
      <c r="N85" s="141"/>
      <c r="O85" s="907"/>
    </row>
    <row r="86" spans="1:15" ht="27.75" customHeight="1">
      <c r="A86" s="140"/>
      <c r="B86" s="237"/>
      <c r="C86" s="143"/>
      <c r="D86" s="143"/>
      <c r="E86" s="189"/>
      <c r="F86" s="154"/>
      <c r="G86" s="139"/>
      <c r="H86" s="140"/>
      <c r="I86" s="141"/>
      <c r="J86" s="631"/>
      <c r="K86" s="559"/>
      <c r="L86" s="154"/>
      <c r="M86" s="237"/>
      <c r="N86" s="141"/>
      <c r="O86" s="907"/>
    </row>
    <row r="87" spans="1:15" ht="27.75" customHeight="1">
      <c r="A87" s="140"/>
      <c r="B87" s="237"/>
      <c r="C87" s="143"/>
      <c r="D87" s="143"/>
      <c r="E87" s="189"/>
      <c r="F87" s="154"/>
      <c r="G87" s="139"/>
      <c r="H87" s="140"/>
      <c r="I87" s="141"/>
      <c r="J87" s="631"/>
      <c r="K87" s="559"/>
      <c r="L87" s="154"/>
      <c r="M87" s="237"/>
      <c r="N87" s="141"/>
      <c r="O87" s="907"/>
    </row>
    <row r="88" spans="1:15" ht="27.75" customHeight="1">
      <c r="A88" s="140"/>
      <c r="B88" s="237"/>
      <c r="C88" s="143"/>
      <c r="D88" s="143"/>
      <c r="E88" s="189"/>
      <c r="F88" s="154"/>
      <c r="G88" s="139"/>
      <c r="H88" s="140"/>
      <c r="I88" s="141"/>
      <c r="J88" s="631"/>
      <c r="K88" s="559"/>
      <c r="L88" s="154"/>
      <c r="M88" s="237"/>
      <c r="N88" s="141"/>
      <c r="O88" s="907"/>
    </row>
    <row r="89" spans="1:15" ht="27.75" customHeight="1">
      <c r="A89" s="140"/>
      <c r="B89" s="237"/>
      <c r="C89" s="143"/>
      <c r="D89" s="143"/>
      <c r="E89" s="189"/>
      <c r="F89" s="154"/>
      <c r="G89" s="139"/>
      <c r="H89" s="140"/>
      <c r="I89" s="141"/>
      <c r="J89" s="631"/>
      <c r="K89" s="559"/>
      <c r="L89" s="154"/>
      <c r="M89" s="237"/>
      <c r="N89" s="141"/>
      <c r="O89" s="907"/>
    </row>
    <row r="90" spans="1:15" ht="27.75" customHeight="1">
      <c r="A90" s="140"/>
      <c r="B90" s="237"/>
      <c r="C90" s="143"/>
      <c r="D90" s="143"/>
      <c r="E90" s="189"/>
      <c r="F90" s="154"/>
      <c r="G90" s="139"/>
      <c r="H90" s="140"/>
      <c r="I90" s="141"/>
      <c r="J90" s="631"/>
      <c r="K90" s="559"/>
      <c r="L90" s="154"/>
      <c r="M90" s="237"/>
      <c r="N90" s="141"/>
      <c r="O90" s="907"/>
    </row>
    <row r="91" spans="1:15" ht="27.75" customHeight="1">
      <c r="A91" s="140"/>
      <c r="B91" s="237"/>
      <c r="C91" s="143"/>
      <c r="D91" s="143"/>
      <c r="E91" s="189"/>
      <c r="F91" s="154"/>
      <c r="G91" s="139"/>
      <c r="H91" s="140"/>
      <c r="I91" s="141"/>
      <c r="J91" s="631"/>
      <c r="K91" s="559"/>
      <c r="L91" s="154"/>
      <c r="M91" s="237"/>
      <c r="N91" s="141"/>
      <c r="O91" s="907"/>
    </row>
    <row r="92" spans="1:15" ht="27.75" customHeight="1">
      <c r="A92" s="140"/>
      <c r="B92" s="237"/>
      <c r="C92" s="143"/>
      <c r="D92" s="143"/>
      <c r="E92" s="189"/>
      <c r="F92" s="154"/>
      <c r="G92" s="139"/>
      <c r="H92" s="140"/>
      <c r="I92" s="141"/>
      <c r="J92" s="631"/>
      <c r="K92" s="559"/>
      <c r="L92" s="154"/>
      <c r="M92" s="237"/>
      <c r="N92" s="141"/>
      <c r="O92" s="907"/>
    </row>
    <row r="93" spans="1:15" ht="27.75" customHeight="1">
      <c r="A93" s="140"/>
      <c r="B93" s="237"/>
      <c r="C93" s="143"/>
      <c r="D93" s="143"/>
      <c r="E93" s="189"/>
      <c r="F93" s="154"/>
      <c r="G93" s="139"/>
      <c r="H93" s="140"/>
      <c r="I93" s="141"/>
      <c r="J93" s="631"/>
      <c r="K93" s="559"/>
      <c r="L93" s="154"/>
      <c r="M93" s="237"/>
      <c r="N93" s="141"/>
      <c r="O93" s="907"/>
    </row>
    <row r="94" spans="1:15" ht="27.75" customHeight="1">
      <c r="A94" s="140"/>
      <c r="B94" s="237"/>
      <c r="C94" s="143"/>
      <c r="D94" s="143"/>
      <c r="E94" s="189"/>
      <c r="F94" s="154"/>
      <c r="G94" s="139"/>
      <c r="H94" s="140"/>
      <c r="I94" s="141"/>
      <c r="J94" s="631"/>
      <c r="K94" s="559"/>
      <c r="L94" s="154"/>
      <c r="M94" s="237"/>
      <c r="N94" s="141"/>
      <c r="O94" s="907"/>
    </row>
    <row r="95" spans="1:15" ht="27.75" customHeight="1">
      <c r="A95" s="140"/>
      <c r="B95" s="237"/>
      <c r="C95" s="143"/>
      <c r="D95" s="143"/>
      <c r="E95" s="189"/>
      <c r="F95" s="154"/>
      <c r="G95" s="139"/>
      <c r="H95" s="140"/>
      <c r="I95" s="141"/>
      <c r="J95" s="631"/>
      <c r="K95" s="559"/>
      <c r="L95" s="154"/>
      <c r="M95" s="237"/>
      <c r="N95" s="141"/>
      <c r="O95" s="907"/>
    </row>
    <row r="96" spans="1:15" ht="27.75" customHeight="1">
      <c r="A96" s="140"/>
      <c r="B96" s="237"/>
      <c r="C96" s="143"/>
      <c r="D96" s="143"/>
      <c r="E96" s="189"/>
      <c r="F96" s="154"/>
      <c r="G96" s="139"/>
      <c r="H96" s="140"/>
      <c r="I96" s="141"/>
      <c r="J96" s="631"/>
      <c r="K96" s="559"/>
      <c r="L96" s="154"/>
      <c r="M96" s="237"/>
      <c r="N96" s="141"/>
      <c r="O96" s="907"/>
    </row>
    <row r="97" spans="1:15" ht="27.75" customHeight="1">
      <c r="A97" s="140"/>
      <c r="B97" s="237"/>
      <c r="C97" s="143"/>
      <c r="D97" s="143"/>
      <c r="E97" s="189"/>
      <c r="F97" s="154"/>
      <c r="G97" s="139"/>
      <c r="H97" s="140"/>
      <c r="I97" s="141"/>
      <c r="J97" s="631"/>
      <c r="K97" s="559"/>
      <c r="L97" s="154"/>
      <c r="M97" s="237"/>
      <c r="N97" s="141"/>
      <c r="O97" s="907"/>
    </row>
    <row r="98" spans="1:15" ht="27.75" customHeight="1">
      <c r="A98" s="140"/>
      <c r="B98" s="237"/>
      <c r="C98" s="143"/>
      <c r="D98" s="143"/>
      <c r="E98" s="189"/>
      <c r="F98" s="154"/>
      <c r="G98" s="139"/>
      <c r="H98" s="140"/>
      <c r="I98" s="141"/>
      <c r="J98" s="631"/>
      <c r="K98" s="559"/>
      <c r="L98" s="154"/>
      <c r="M98" s="237"/>
      <c r="N98" s="141"/>
      <c r="O98" s="907"/>
    </row>
    <row r="99" spans="1:15" ht="27.75" customHeight="1">
      <c r="A99" s="140"/>
      <c r="B99" s="237"/>
      <c r="C99" s="143"/>
      <c r="D99" s="143"/>
      <c r="E99" s="189"/>
      <c r="F99" s="154"/>
      <c r="G99" s="139"/>
      <c r="H99" s="140"/>
      <c r="I99" s="141"/>
      <c r="J99" s="631"/>
      <c r="K99" s="559"/>
      <c r="L99" s="154"/>
      <c r="M99" s="237"/>
      <c r="N99" s="141"/>
      <c r="O99" s="907"/>
    </row>
    <row r="100" spans="1:15" ht="27.75" customHeight="1">
      <c r="A100" s="140"/>
      <c r="B100" s="237"/>
      <c r="C100" s="143"/>
      <c r="D100" s="143"/>
      <c r="E100" s="189"/>
      <c r="F100" s="154"/>
      <c r="G100" s="139"/>
      <c r="H100" s="140"/>
      <c r="I100" s="141"/>
      <c r="J100" s="631"/>
      <c r="K100" s="559"/>
      <c r="L100" s="154"/>
      <c r="M100" s="237"/>
      <c r="N100" s="141"/>
      <c r="O100" s="907"/>
    </row>
    <row r="101" spans="1:15" ht="27.75" customHeight="1">
      <c r="A101" s="140"/>
      <c r="B101" s="237"/>
      <c r="C101" s="143"/>
      <c r="D101" s="143"/>
      <c r="E101" s="189"/>
      <c r="F101" s="154"/>
      <c r="G101" s="139"/>
      <c r="H101" s="140"/>
      <c r="I101" s="141"/>
      <c r="J101" s="631"/>
      <c r="K101" s="559"/>
      <c r="L101" s="154"/>
      <c r="M101" s="237"/>
      <c r="N101" s="141"/>
      <c r="O101" s="907"/>
    </row>
    <row r="102" spans="1:15" ht="27.75" customHeight="1">
      <c r="A102" s="140"/>
      <c r="B102" s="237"/>
      <c r="C102" s="143"/>
      <c r="D102" s="143"/>
      <c r="E102" s="189"/>
      <c r="F102" s="154"/>
      <c r="G102" s="139"/>
      <c r="H102" s="140"/>
      <c r="I102" s="141"/>
      <c r="J102" s="631"/>
      <c r="K102" s="559"/>
      <c r="L102" s="154"/>
      <c r="M102" s="237"/>
      <c r="N102" s="141"/>
      <c r="O102" s="907"/>
    </row>
    <row r="103" spans="1:15" ht="27.75" customHeight="1">
      <c r="A103" s="140"/>
      <c r="B103" s="237"/>
      <c r="C103" s="143"/>
      <c r="D103" s="143"/>
      <c r="E103" s="189"/>
      <c r="F103" s="154"/>
      <c r="G103" s="139"/>
      <c r="H103" s="140"/>
      <c r="I103" s="141"/>
      <c r="J103" s="631"/>
      <c r="K103" s="559"/>
      <c r="L103" s="154"/>
      <c r="M103" s="237"/>
      <c r="N103" s="141"/>
      <c r="O103" s="907"/>
    </row>
    <row r="104" spans="1:15" ht="27.75" customHeight="1">
      <c r="A104" s="140"/>
      <c r="B104" s="237"/>
      <c r="C104" s="143"/>
      <c r="D104" s="143"/>
      <c r="E104" s="189"/>
      <c r="F104" s="154"/>
      <c r="G104" s="139"/>
      <c r="H104" s="140"/>
      <c r="I104" s="141"/>
      <c r="J104" s="631"/>
      <c r="K104" s="559"/>
      <c r="L104" s="154"/>
      <c r="M104" s="237"/>
      <c r="N104" s="141"/>
      <c r="O104" s="907"/>
    </row>
    <row r="105" spans="1:15" ht="27.75" customHeight="1">
      <c r="A105" s="140"/>
      <c r="B105" s="237"/>
      <c r="C105" s="143"/>
      <c r="D105" s="143"/>
      <c r="E105" s="189"/>
      <c r="F105" s="154"/>
      <c r="G105" s="139"/>
      <c r="H105" s="140"/>
      <c r="I105" s="141"/>
      <c r="J105" s="631"/>
      <c r="K105" s="559"/>
      <c r="L105" s="154"/>
      <c r="M105" s="237"/>
      <c r="N105" s="141"/>
      <c r="O105" s="907"/>
    </row>
    <row r="106" spans="1:15" ht="27.75" customHeight="1">
      <c r="A106" s="140"/>
      <c r="B106" s="237"/>
      <c r="C106" s="143"/>
      <c r="D106" s="143"/>
      <c r="E106" s="189"/>
      <c r="F106" s="154"/>
      <c r="G106" s="139"/>
      <c r="H106" s="140"/>
      <c r="I106" s="141"/>
      <c r="J106" s="631"/>
      <c r="K106" s="559"/>
      <c r="L106" s="154"/>
      <c r="M106" s="237"/>
      <c r="N106" s="141"/>
      <c r="O106" s="907"/>
    </row>
    <row r="107" spans="1:15" ht="27.75" customHeight="1">
      <c r="A107" s="140"/>
      <c r="B107" s="237"/>
      <c r="C107" s="143"/>
      <c r="D107" s="143"/>
      <c r="E107" s="189"/>
      <c r="F107" s="154"/>
      <c r="G107" s="139"/>
      <c r="H107" s="140"/>
      <c r="I107" s="141"/>
      <c r="J107" s="631"/>
      <c r="K107" s="559"/>
      <c r="L107" s="154"/>
      <c r="M107" s="237"/>
      <c r="N107" s="141"/>
      <c r="O107" s="907"/>
    </row>
    <row r="108" spans="1:15" ht="27.75" customHeight="1">
      <c r="A108" s="140"/>
      <c r="B108" s="237"/>
      <c r="C108" s="143"/>
      <c r="D108" s="143"/>
      <c r="E108" s="189"/>
      <c r="F108" s="154"/>
      <c r="G108" s="139"/>
      <c r="H108" s="140"/>
      <c r="I108" s="141"/>
      <c r="J108" s="631"/>
      <c r="K108" s="559"/>
      <c r="L108" s="154"/>
      <c r="M108" s="237"/>
      <c r="N108" s="141"/>
      <c r="O108" s="907"/>
    </row>
    <row r="109" spans="1:15" ht="27.75" customHeight="1">
      <c r="A109" s="140"/>
      <c r="B109" s="237"/>
      <c r="C109" s="143"/>
      <c r="D109" s="143"/>
      <c r="E109" s="189"/>
      <c r="F109" s="154"/>
      <c r="G109" s="139"/>
      <c r="H109" s="140"/>
      <c r="I109" s="141"/>
      <c r="J109" s="631"/>
      <c r="K109" s="559"/>
      <c r="L109" s="154"/>
      <c r="M109" s="237"/>
      <c r="N109" s="141"/>
      <c r="O109" s="907"/>
    </row>
    <row r="110" spans="1:15" ht="27.75" customHeight="1">
      <c r="A110" s="140"/>
      <c r="B110" s="237"/>
      <c r="C110" s="143"/>
      <c r="D110" s="143"/>
      <c r="E110" s="189"/>
      <c r="F110" s="154"/>
      <c r="G110" s="139"/>
      <c r="H110" s="140"/>
      <c r="I110" s="141"/>
      <c r="J110" s="631"/>
      <c r="K110" s="559"/>
      <c r="L110" s="154"/>
      <c r="M110" s="237"/>
      <c r="N110" s="141"/>
      <c r="O110" s="907"/>
    </row>
    <row r="111" spans="1:15" ht="27.75" customHeight="1">
      <c r="A111" s="140"/>
      <c r="B111" s="237"/>
      <c r="C111" s="143"/>
      <c r="D111" s="143"/>
      <c r="E111" s="189"/>
      <c r="F111" s="154"/>
      <c r="G111" s="139"/>
      <c r="H111" s="140"/>
      <c r="I111" s="141"/>
      <c r="J111" s="631"/>
      <c r="K111" s="559"/>
      <c r="L111" s="154"/>
      <c r="M111" s="237"/>
      <c r="N111" s="141"/>
      <c r="O111" s="907"/>
    </row>
    <row r="112" spans="1:15" ht="27.75" customHeight="1">
      <c r="A112" s="140"/>
      <c r="B112" s="237"/>
      <c r="C112" s="143"/>
      <c r="D112" s="143"/>
      <c r="E112" s="189"/>
      <c r="F112" s="154"/>
      <c r="G112" s="139"/>
      <c r="H112" s="140"/>
      <c r="I112" s="141"/>
      <c r="J112" s="631"/>
      <c r="K112" s="559"/>
      <c r="L112" s="154"/>
      <c r="M112" s="237"/>
      <c r="N112" s="141"/>
      <c r="O112" s="907"/>
    </row>
    <row r="113" spans="1:15" ht="27.75" customHeight="1">
      <c r="A113" s="140"/>
      <c r="B113" s="237"/>
      <c r="C113" s="143"/>
      <c r="D113" s="143"/>
      <c r="E113" s="189"/>
      <c r="F113" s="154"/>
      <c r="G113" s="139"/>
      <c r="H113" s="140"/>
      <c r="I113" s="141"/>
      <c r="J113" s="631"/>
      <c r="K113" s="559"/>
      <c r="L113" s="154"/>
      <c r="M113" s="237"/>
      <c r="N113" s="141"/>
      <c r="O113" s="907"/>
    </row>
    <row r="114" spans="1:15" ht="27.75" customHeight="1">
      <c r="A114" s="140"/>
      <c r="B114" s="237"/>
      <c r="C114" s="143"/>
      <c r="D114" s="143"/>
      <c r="E114" s="189"/>
      <c r="F114" s="154"/>
      <c r="G114" s="139"/>
      <c r="H114" s="140"/>
      <c r="I114" s="141"/>
      <c r="J114" s="631"/>
      <c r="K114" s="559"/>
      <c r="L114" s="154"/>
      <c r="M114" s="237"/>
      <c r="N114" s="141"/>
      <c r="O114" s="907"/>
    </row>
    <row r="115" spans="1:15" ht="27.75" customHeight="1">
      <c r="A115" s="140"/>
      <c r="B115" s="237"/>
      <c r="C115" s="143"/>
      <c r="D115" s="143"/>
      <c r="E115" s="189"/>
      <c r="F115" s="154"/>
      <c r="G115" s="139"/>
      <c r="H115" s="140"/>
      <c r="I115" s="141"/>
      <c r="J115" s="631"/>
      <c r="K115" s="559"/>
      <c r="L115" s="154"/>
      <c r="M115" s="237"/>
      <c r="N115" s="141"/>
      <c r="O115" s="907"/>
    </row>
    <row r="116" spans="1:15" ht="27.75" customHeight="1">
      <c r="A116" s="140"/>
      <c r="B116" s="237"/>
      <c r="C116" s="143"/>
      <c r="D116" s="143"/>
      <c r="E116" s="189"/>
      <c r="F116" s="154"/>
      <c r="G116" s="139"/>
      <c r="H116" s="140"/>
      <c r="I116" s="141"/>
      <c r="J116" s="631"/>
      <c r="K116" s="559"/>
      <c r="L116" s="154"/>
      <c r="M116" s="237"/>
      <c r="N116" s="141"/>
      <c r="O116" s="907"/>
    </row>
    <row r="117" spans="1:15" ht="27.75" customHeight="1">
      <c r="A117" s="140"/>
      <c r="B117" s="237"/>
      <c r="C117" s="143"/>
      <c r="D117" s="143"/>
      <c r="E117" s="189"/>
      <c r="F117" s="154"/>
      <c r="G117" s="139"/>
      <c r="H117" s="140"/>
      <c r="I117" s="141"/>
      <c r="J117" s="631"/>
      <c r="K117" s="559"/>
      <c r="L117" s="154"/>
      <c r="M117" s="237"/>
      <c r="N117" s="141"/>
      <c r="O117" s="907"/>
    </row>
    <row r="118" spans="1:15" ht="27.75" customHeight="1">
      <c r="A118" s="140"/>
      <c r="B118" s="237"/>
      <c r="C118" s="143"/>
      <c r="D118" s="143"/>
      <c r="E118" s="189"/>
      <c r="F118" s="154"/>
      <c r="G118" s="139"/>
      <c r="H118" s="140"/>
      <c r="I118" s="141"/>
      <c r="J118" s="631"/>
      <c r="K118" s="559"/>
      <c r="L118" s="154"/>
      <c r="M118" s="237"/>
      <c r="N118" s="141"/>
      <c r="O118" s="907"/>
    </row>
    <row r="119" spans="1:15" ht="27.75" customHeight="1">
      <c r="A119" s="140"/>
      <c r="B119" s="237"/>
      <c r="C119" s="143"/>
      <c r="D119" s="143"/>
      <c r="E119" s="189"/>
      <c r="F119" s="154"/>
      <c r="G119" s="139"/>
      <c r="H119" s="140"/>
      <c r="I119" s="141"/>
      <c r="J119" s="631"/>
      <c r="K119" s="559"/>
      <c r="L119" s="154"/>
      <c r="M119" s="237"/>
      <c r="N119" s="141"/>
      <c r="O119" s="907"/>
    </row>
    <row r="120" spans="1:15" ht="27.75" customHeight="1">
      <c r="A120" s="140"/>
      <c r="B120" s="237"/>
      <c r="C120" s="143"/>
      <c r="D120" s="143"/>
      <c r="E120" s="189"/>
      <c r="F120" s="154"/>
      <c r="G120" s="139"/>
      <c r="H120" s="140"/>
      <c r="I120" s="141"/>
      <c r="J120" s="631"/>
      <c r="K120" s="559"/>
      <c r="L120" s="154"/>
      <c r="M120" s="237"/>
      <c r="N120" s="141"/>
      <c r="O120" s="907"/>
    </row>
    <row r="121" spans="1:15" ht="27.75" customHeight="1">
      <c r="A121" s="140"/>
      <c r="B121" s="237"/>
      <c r="C121" s="143"/>
      <c r="D121" s="143"/>
      <c r="E121" s="189"/>
      <c r="F121" s="154"/>
      <c r="G121" s="139"/>
      <c r="H121" s="140"/>
      <c r="I121" s="141"/>
      <c r="J121" s="631"/>
      <c r="K121" s="559"/>
      <c r="L121" s="154"/>
      <c r="M121" s="237"/>
      <c r="N121" s="141"/>
      <c r="O121" s="907"/>
    </row>
    <row r="122" spans="1:15" ht="27.75" customHeight="1">
      <c r="A122" s="140"/>
      <c r="B122" s="237"/>
      <c r="C122" s="143"/>
      <c r="D122" s="143"/>
      <c r="E122" s="189"/>
      <c r="F122" s="154"/>
      <c r="G122" s="139"/>
      <c r="H122" s="140"/>
      <c r="I122" s="141"/>
      <c r="J122" s="631"/>
      <c r="K122" s="559"/>
      <c r="L122" s="154"/>
      <c r="M122" s="237"/>
      <c r="N122" s="141"/>
      <c r="O122" s="907"/>
    </row>
    <row r="123" spans="1:15" ht="27.75" customHeight="1">
      <c r="A123" s="140"/>
      <c r="B123" s="237"/>
      <c r="C123" s="143"/>
      <c r="D123" s="143"/>
      <c r="E123" s="189"/>
      <c r="F123" s="154"/>
      <c r="G123" s="139"/>
      <c r="H123" s="140"/>
      <c r="I123" s="141"/>
      <c r="J123" s="631"/>
      <c r="K123" s="559"/>
      <c r="L123" s="154"/>
      <c r="M123" s="237"/>
      <c r="N123" s="141"/>
      <c r="O123" s="907"/>
    </row>
    <row r="124" spans="1:15" ht="27.75" customHeight="1">
      <c r="A124" s="140"/>
      <c r="B124" s="237"/>
      <c r="C124" s="143"/>
      <c r="D124" s="143"/>
      <c r="E124" s="189"/>
      <c r="F124" s="154"/>
      <c r="G124" s="139"/>
      <c r="H124" s="140"/>
      <c r="I124" s="141"/>
      <c r="J124" s="631"/>
      <c r="K124" s="559"/>
      <c r="L124" s="154"/>
      <c r="M124" s="237"/>
      <c r="N124" s="141"/>
      <c r="O124" s="907"/>
    </row>
    <row r="125" spans="1:15" ht="27.75" customHeight="1">
      <c r="A125" s="140"/>
      <c r="B125" s="237"/>
      <c r="C125" s="143"/>
      <c r="D125" s="143"/>
      <c r="E125" s="189"/>
      <c r="F125" s="154"/>
      <c r="G125" s="139"/>
      <c r="H125" s="140"/>
      <c r="I125" s="141"/>
      <c r="J125" s="631"/>
      <c r="K125" s="559"/>
      <c r="L125" s="154"/>
      <c r="M125" s="237"/>
      <c r="N125" s="141"/>
      <c r="O125" s="907"/>
    </row>
    <row r="126" spans="1:15" ht="27.75" customHeight="1">
      <c r="A126" s="140"/>
      <c r="B126" s="237"/>
      <c r="C126" s="143"/>
      <c r="D126" s="143"/>
      <c r="E126" s="189"/>
      <c r="F126" s="154"/>
      <c r="G126" s="139"/>
      <c r="H126" s="140"/>
      <c r="I126" s="141"/>
      <c r="J126" s="631"/>
      <c r="K126" s="559"/>
      <c r="L126" s="154"/>
      <c r="M126" s="237"/>
      <c r="N126" s="141"/>
      <c r="O126" s="907"/>
    </row>
    <row r="127" spans="1:15" ht="27.75" customHeight="1">
      <c r="A127" s="140"/>
      <c r="B127" s="237"/>
      <c r="C127" s="143"/>
      <c r="D127" s="143"/>
      <c r="E127" s="189"/>
      <c r="F127" s="154"/>
      <c r="G127" s="139"/>
      <c r="H127" s="140"/>
      <c r="I127" s="141"/>
      <c r="J127" s="631"/>
      <c r="K127" s="559"/>
      <c r="L127" s="154"/>
      <c r="M127" s="237"/>
      <c r="N127" s="141"/>
      <c r="O127" s="907"/>
    </row>
    <row r="128" spans="1:15" ht="27.75" customHeight="1">
      <c r="A128" s="140"/>
      <c r="B128" s="237"/>
      <c r="C128" s="143"/>
      <c r="D128" s="143"/>
      <c r="E128" s="189"/>
      <c r="F128" s="154"/>
      <c r="G128" s="139"/>
      <c r="H128" s="140"/>
      <c r="I128" s="141"/>
      <c r="J128" s="631"/>
      <c r="K128" s="559"/>
      <c r="L128" s="154"/>
      <c r="M128" s="237"/>
      <c r="N128" s="141"/>
      <c r="O128" s="907"/>
    </row>
    <row r="129" spans="1:15" ht="27.75" customHeight="1">
      <c r="A129" s="140"/>
      <c r="B129" s="237"/>
      <c r="C129" s="143"/>
      <c r="D129" s="143"/>
      <c r="E129" s="189"/>
      <c r="F129" s="154"/>
      <c r="G129" s="139"/>
      <c r="H129" s="140"/>
      <c r="I129" s="141"/>
      <c r="J129" s="631"/>
      <c r="K129" s="559"/>
      <c r="L129" s="154"/>
      <c r="M129" s="237"/>
      <c r="N129" s="141"/>
      <c r="O129" s="907"/>
    </row>
    <row r="130" spans="1:15" ht="27.75" customHeight="1">
      <c r="A130" s="140"/>
      <c r="B130" s="237"/>
      <c r="C130" s="143"/>
      <c r="D130" s="143"/>
      <c r="E130" s="189"/>
      <c r="F130" s="154"/>
      <c r="G130" s="139"/>
      <c r="H130" s="140"/>
      <c r="I130" s="141"/>
      <c r="J130" s="631"/>
      <c r="K130" s="559"/>
      <c r="L130" s="154"/>
      <c r="M130" s="237"/>
      <c r="N130" s="141"/>
      <c r="O130" s="907"/>
    </row>
    <row r="131" spans="1:15" ht="27.75" customHeight="1">
      <c r="A131" s="140"/>
      <c r="B131" s="237"/>
      <c r="C131" s="143"/>
      <c r="D131" s="143"/>
      <c r="E131" s="189"/>
      <c r="F131" s="154"/>
      <c r="G131" s="139"/>
      <c r="H131" s="140"/>
      <c r="I131" s="141"/>
      <c r="J131" s="631"/>
      <c r="K131" s="559"/>
      <c r="L131" s="154"/>
      <c r="M131" s="237"/>
      <c r="N131" s="141"/>
      <c r="O131" s="907"/>
    </row>
    <row r="132" spans="1:15" ht="27.75" customHeight="1">
      <c r="A132" s="140"/>
      <c r="B132" s="237"/>
      <c r="C132" s="143"/>
      <c r="D132" s="143"/>
      <c r="E132" s="189"/>
      <c r="F132" s="154"/>
      <c r="G132" s="139"/>
      <c r="H132" s="140"/>
      <c r="I132" s="141"/>
      <c r="J132" s="631"/>
      <c r="K132" s="559"/>
      <c r="L132" s="154"/>
      <c r="M132" s="237"/>
      <c r="N132" s="141"/>
      <c r="O132" s="907"/>
    </row>
    <row r="133" spans="1:15" ht="27.75" customHeight="1">
      <c r="A133" s="140"/>
      <c r="B133" s="237"/>
      <c r="C133" s="143"/>
      <c r="D133" s="143"/>
      <c r="E133" s="189"/>
      <c r="F133" s="154"/>
      <c r="G133" s="139"/>
      <c r="H133" s="140"/>
      <c r="I133" s="141"/>
      <c r="J133" s="631"/>
      <c r="K133" s="559"/>
      <c r="L133" s="154"/>
      <c r="M133" s="237"/>
      <c r="N133" s="141"/>
      <c r="O133" s="907"/>
    </row>
    <row r="134" spans="1:15" ht="27.75" customHeight="1">
      <c r="A134" s="140"/>
      <c r="B134" s="237"/>
      <c r="C134" s="143"/>
      <c r="D134" s="143"/>
      <c r="E134" s="189"/>
      <c r="F134" s="154"/>
      <c r="G134" s="139"/>
      <c r="H134" s="140"/>
      <c r="I134" s="141"/>
      <c r="J134" s="631"/>
      <c r="K134" s="559"/>
      <c r="L134" s="154"/>
      <c r="M134" s="237"/>
      <c r="N134" s="141"/>
      <c r="O134" s="907"/>
    </row>
    <row r="135" spans="1:15" ht="27.75" customHeight="1">
      <c r="A135" s="140"/>
      <c r="B135" s="237"/>
      <c r="C135" s="143"/>
      <c r="D135" s="143"/>
      <c r="E135" s="189"/>
      <c r="F135" s="154"/>
      <c r="G135" s="139"/>
      <c r="H135" s="140"/>
      <c r="I135" s="141"/>
      <c r="J135" s="631"/>
      <c r="K135" s="559"/>
      <c r="L135" s="154"/>
      <c r="M135" s="237"/>
      <c r="N135" s="141"/>
      <c r="O135" s="907"/>
    </row>
    <row r="136" spans="1:15" ht="27.75" customHeight="1">
      <c r="A136" s="140"/>
      <c r="B136" s="237"/>
      <c r="C136" s="143"/>
      <c r="D136" s="143"/>
      <c r="E136" s="189"/>
      <c r="F136" s="154"/>
      <c r="G136" s="139"/>
      <c r="H136" s="140"/>
      <c r="I136" s="141"/>
      <c r="J136" s="631"/>
      <c r="K136" s="559"/>
      <c r="L136" s="154"/>
      <c r="M136" s="237"/>
      <c r="N136" s="141"/>
      <c r="O136" s="907"/>
    </row>
    <row r="137" spans="1:15" ht="27.75" customHeight="1">
      <c r="A137" s="140"/>
      <c r="B137" s="237"/>
      <c r="C137" s="143"/>
      <c r="D137" s="143"/>
      <c r="E137" s="189"/>
      <c r="F137" s="154"/>
      <c r="G137" s="139"/>
      <c r="H137" s="140"/>
      <c r="I137" s="141"/>
      <c r="J137" s="631"/>
      <c r="K137" s="559"/>
      <c r="L137" s="154"/>
      <c r="M137" s="237"/>
      <c r="N137" s="141"/>
      <c r="O137" s="907"/>
    </row>
    <row r="138" spans="1:15" ht="27.75" customHeight="1">
      <c r="A138" s="140"/>
      <c r="B138" s="237"/>
      <c r="C138" s="143"/>
      <c r="D138" s="143"/>
      <c r="E138" s="189"/>
      <c r="F138" s="154"/>
      <c r="G138" s="139"/>
      <c r="H138" s="140"/>
      <c r="I138" s="141"/>
      <c r="J138" s="631"/>
      <c r="K138" s="559"/>
      <c r="L138" s="154"/>
      <c r="M138" s="237"/>
      <c r="N138" s="141"/>
      <c r="O138" s="907"/>
    </row>
    <row r="139" spans="1:15" ht="27.75" customHeight="1">
      <c r="A139" s="140"/>
      <c r="B139" s="237"/>
      <c r="C139" s="143"/>
      <c r="D139" s="143"/>
      <c r="E139" s="189"/>
      <c r="F139" s="154"/>
      <c r="G139" s="139"/>
      <c r="H139" s="140"/>
      <c r="I139" s="141"/>
      <c r="J139" s="631"/>
      <c r="K139" s="559"/>
      <c r="L139" s="154"/>
      <c r="M139" s="237"/>
      <c r="N139" s="141"/>
      <c r="O139" s="907"/>
    </row>
    <row r="140" spans="1:15" ht="27.75" customHeight="1">
      <c r="A140" s="140"/>
      <c r="B140" s="237"/>
      <c r="C140" s="143"/>
      <c r="D140" s="143"/>
      <c r="E140" s="189"/>
      <c r="F140" s="154"/>
      <c r="G140" s="139"/>
      <c r="H140" s="140"/>
      <c r="I140" s="141"/>
      <c r="J140" s="631"/>
      <c r="K140" s="559"/>
      <c r="L140" s="154"/>
      <c r="M140" s="237"/>
      <c r="N140" s="141"/>
      <c r="O140" s="907"/>
    </row>
    <row r="141" spans="1:15" ht="27.75" customHeight="1">
      <c r="A141" s="140"/>
      <c r="B141" s="237"/>
      <c r="C141" s="143"/>
      <c r="D141" s="143"/>
      <c r="E141" s="189"/>
      <c r="F141" s="154"/>
      <c r="G141" s="139"/>
      <c r="H141" s="140"/>
      <c r="I141" s="141"/>
      <c r="J141" s="631"/>
      <c r="K141" s="559"/>
      <c r="L141" s="154"/>
      <c r="M141" s="237"/>
      <c r="N141" s="141"/>
      <c r="O141" s="907"/>
    </row>
    <row r="142" spans="1:15" ht="27.75" customHeight="1">
      <c r="A142" s="140"/>
      <c r="B142" s="237"/>
      <c r="C142" s="143"/>
      <c r="D142" s="143"/>
      <c r="E142" s="189"/>
      <c r="F142" s="154"/>
      <c r="G142" s="139"/>
      <c r="H142" s="140"/>
      <c r="I142" s="141"/>
      <c r="J142" s="631"/>
      <c r="K142" s="559"/>
      <c r="L142" s="154"/>
      <c r="M142" s="237"/>
      <c r="N142" s="141"/>
      <c r="O142" s="907"/>
    </row>
    <row r="143" spans="1:15" ht="27.75" customHeight="1">
      <c r="A143" s="140"/>
      <c r="B143" s="237"/>
      <c r="C143" s="143"/>
      <c r="D143" s="143"/>
      <c r="E143" s="189"/>
      <c r="F143" s="154"/>
      <c r="G143" s="139"/>
      <c r="H143" s="140"/>
      <c r="I143" s="141"/>
      <c r="J143" s="631"/>
      <c r="K143" s="559"/>
      <c r="L143" s="154"/>
      <c r="M143" s="237"/>
      <c r="N143" s="141"/>
      <c r="O143" s="907"/>
    </row>
    <row r="144" spans="1:15" ht="27.75" customHeight="1">
      <c r="A144" s="140"/>
      <c r="B144" s="237"/>
      <c r="C144" s="143"/>
      <c r="D144" s="143"/>
      <c r="E144" s="189"/>
      <c r="F144" s="154"/>
      <c r="G144" s="139"/>
      <c r="H144" s="140"/>
      <c r="I144" s="141"/>
      <c r="J144" s="631"/>
      <c r="K144" s="559"/>
      <c r="L144" s="154"/>
      <c r="M144" s="237"/>
      <c r="N144" s="141"/>
      <c r="O144" s="907"/>
    </row>
    <row r="145" spans="1:15" ht="27.75" customHeight="1">
      <c r="A145" s="140"/>
      <c r="B145" s="237"/>
      <c r="C145" s="143"/>
      <c r="D145" s="143"/>
      <c r="E145" s="189"/>
      <c r="F145" s="154"/>
      <c r="G145" s="139"/>
      <c r="H145" s="140"/>
      <c r="I145" s="141"/>
      <c r="J145" s="631"/>
      <c r="K145" s="559"/>
      <c r="L145" s="154"/>
      <c r="M145" s="237"/>
      <c r="N145" s="141"/>
      <c r="O145" s="907"/>
    </row>
    <row r="146" spans="1:15" ht="27.75" customHeight="1">
      <c r="A146" s="140"/>
      <c r="B146" s="237"/>
      <c r="C146" s="143"/>
      <c r="D146" s="143"/>
      <c r="E146" s="189"/>
      <c r="F146" s="154"/>
      <c r="G146" s="139"/>
      <c r="H146" s="140"/>
      <c r="I146" s="141"/>
      <c r="J146" s="631"/>
      <c r="K146" s="559"/>
      <c r="L146" s="154"/>
      <c r="M146" s="237"/>
      <c r="N146" s="141"/>
      <c r="O146" s="907"/>
    </row>
    <row r="147" spans="1:15" ht="27.75" customHeight="1">
      <c r="A147" s="140"/>
      <c r="B147" s="237"/>
      <c r="C147" s="143"/>
      <c r="D147" s="143"/>
      <c r="E147" s="189"/>
      <c r="F147" s="154"/>
      <c r="G147" s="139"/>
      <c r="H147" s="140"/>
      <c r="I147" s="141"/>
      <c r="J147" s="631"/>
      <c r="K147" s="559"/>
      <c r="L147" s="154"/>
      <c r="M147" s="237"/>
      <c r="N147" s="141"/>
      <c r="O147" s="907"/>
    </row>
    <row r="148" spans="1:15" ht="27.75" customHeight="1">
      <c r="A148" s="140"/>
      <c r="B148" s="237"/>
      <c r="C148" s="143"/>
      <c r="D148" s="143"/>
      <c r="E148" s="189"/>
      <c r="F148" s="154"/>
      <c r="G148" s="139"/>
      <c r="H148" s="140"/>
      <c r="I148" s="141"/>
      <c r="J148" s="631"/>
      <c r="K148" s="559"/>
      <c r="L148" s="154"/>
      <c r="M148" s="237"/>
      <c r="N148" s="141"/>
      <c r="O148" s="907"/>
    </row>
    <row r="149" spans="1:15" ht="27.75" customHeight="1">
      <c r="A149" s="140"/>
      <c r="B149" s="237"/>
      <c r="C149" s="143"/>
      <c r="D149" s="143"/>
      <c r="E149" s="189"/>
      <c r="F149" s="154"/>
      <c r="G149" s="139"/>
      <c r="H149" s="140"/>
      <c r="I149" s="141"/>
      <c r="J149" s="631"/>
      <c r="K149" s="559"/>
      <c r="L149" s="154"/>
      <c r="M149" s="237"/>
      <c r="N149" s="141"/>
      <c r="O149" s="907"/>
    </row>
    <row r="150" spans="1:15" ht="27.75" customHeight="1">
      <c r="A150" s="140"/>
      <c r="B150" s="237"/>
      <c r="C150" s="143"/>
      <c r="D150" s="143"/>
      <c r="E150" s="189"/>
      <c r="F150" s="154"/>
      <c r="G150" s="139"/>
      <c r="H150" s="140"/>
      <c r="I150" s="141"/>
      <c r="J150" s="631"/>
      <c r="K150" s="559"/>
      <c r="L150" s="154"/>
      <c r="M150" s="237"/>
      <c r="N150" s="141"/>
      <c r="O150" s="907"/>
    </row>
    <row r="151" spans="1:15" ht="27.75" customHeight="1">
      <c r="A151" s="140"/>
      <c r="B151" s="237"/>
      <c r="C151" s="143"/>
      <c r="D151" s="143"/>
      <c r="E151" s="189"/>
      <c r="F151" s="154"/>
      <c r="G151" s="139"/>
      <c r="H151" s="140"/>
      <c r="I151" s="141"/>
      <c r="J151" s="631"/>
      <c r="K151" s="559"/>
      <c r="L151" s="154"/>
      <c r="M151" s="237"/>
      <c r="N151" s="141"/>
      <c r="O151" s="907"/>
    </row>
    <row r="152" spans="1:15" ht="27.75" customHeight="1">
      <c r="A152" s="140"/>
      <c r="B152" s="237"/>
      <c r="C152" s="143"/>
      <c r="D152" s="143"/>
      <c r="E152" s="189"/>
      <c r="F152" s="154"/>
      <c r="G152" s="139"/>
      <c r="H152" s="140"/>
      <c r="I152" s="141"/>
      <c r="J152" s="631"/>
      <c r="K152" s="559"/>
      <c r="L152" s="154"/>
      <c r="M152" s="237"/>
      <c r="N152" s="141"/>
      <c r="O152" s="907"/>
    </row>
    <row r="153" spans="1:15" ht="27.75" customHeight="1">
      <c r="A153" s="140"/>
      <c r="B153" s="237"/>
      <c r="C153" s="143"/>
      <c r="D153" s="143"/>
      <c r="E153" s="189"/>
      <c r="F153" s="154"/>
      <c r="G153" s="139"/>
      <c r="H153" s="140"/>
      <c r="I153" s="141"/>
      <c r="J153" s="631"/>
      <c r="K153" s="559"/>
      <c r="L153" s="154"/>
      <c r="M153" s="237"/>
      <c r="N153" s="141"/>
      <c r="O153" s="907"/>
    </row>
    <row r="154" spans="1:15" ht="27.75" customHeight="1">
      <c r="A154" s="140"/>
      <c r="B154" s="237"/>
      <c r="C154" s="143"/>
      <c r="D154" s="143"/>
      <c r="E154" s="189"/>
      <c r="F154" s="154"/>
      <c r="G154" s="139"/>
      <c r="H154" s="140"/>
      <c r="I154" s="141"/>
      <c r="J154" s="631"/>
      <c r="K154" s="559"/>
      <c r="L154" s="154"/>
      <c r="M154" s="237"/>
      <c r="N154" s="141"/>
      <c r="O154" s="907"/>
    </row>
    <row r="155" spans="1:15" ht="27.75" customHeight="1">
      <c r="A155" s="140"/>
      <c r="B155" s="237"/>
      <c r="C155" s="143"/>
      <c r="D155" s="143"/>
      <c r="E155" s="189"/>
      <c r="F155" s="154"/>
      <c r="G155" s="139"/>
      <c r="H155" s="140"/>
      <c r="I155" s="141"/>
      <c r="J155" s="631"/>
      <c r="K155" s="559"/>
      <c r="L155" s="154"/>
      <c r="M155" s="237"/>
      <c r="N155" s="141"/>
      <c r="O155" s="907"/>
    </row>
    <row r="156" spans="1:15" ht="27.75" customHeight="1">
      <c r="A156" s="140"/>
      <c r="B156" s="237"/>
      <c r="C156" s="143"/>
      <c r="D156" s="143"/>
      <c r="E156" s="189"/>
      <c r="F156" s="154"/>
      <c r="G156" s="139"/>
      <c r="H156" s="140"/>
      <c r="I156" s="141"/>
      <c r="J156" s="631"/>
      <c r="K156" s="559"/>
      <c r="L156" s="154"/>
      <c r="M156" s="237"/>
      <c r="N156" s="141"/>
      <c r="O156" s="907"/>
    </row>
    <row r="157" spans="1:15" ht="27.75" customHeight="1">
      <c r="A157" s="140"/>
      <c r="B157" s="237"/>
      <c r="C157" s="143"/>
      <c r="D157" s="143"/>
      <c r="E157" s="189"/>
      <c r="F157" s="154"/>
      <c r="G157" s="139"/>
      <c r="H157" s="140"/>
      <c r="I157" s="141"/>
      <c r="J157" s="631"/>
      <c r="K157" s="559"/>
      <c r="L157" s="154"/>
      <c r="M157" s="237"/>
      <c r="N157" s="141"/>
      <c r="O157" s="907"/>
    </row>
    <row r="158" spans="1:15" ht="27.75" customHeight="1">
      <c r="A158" s="140"/>
      <c r="B158" s="237"/>
      <c r="C158" s="143"/>
      <c r="D158" s="143"/>
      <c r="E158" s="189"/>
      <c r="F158" s="154"/>
      <c r="G158" s="139"/>
      <c r="H158" s="140"/>
      <c r="I158" s="141"/>
      <c r="J158" s="631"/>
      <c r="K158" s="559"/>
      <c r="L158" s="154"/>
      <c r="M158" s="237"/>
      <c r="N158" s="141"/>
      <c r="O158" s="907"/>
    </row>
    <row r="159" spans="1:15" ht="27.75" customHeight="1">
      <c r="A159" s="140"/>
      <c r="B159" s="237"/>
      <c r="C159" s="143"/>
      <c r="D159" s="143"/>
      <c r="E159" s="189"/>
      <c r="F159" s="154"/>
      <c r="G159" s="139"/>
      <c r="H159" s="140"/>
      <c r="I159" s="141"/>
      <c r="J159" s="631"/>
      <c r="K159" s="559"/>
      <c r="L159" s="154"/>
      <c r="M159" s="237"/>
      <c r="N159" s="141"/>
      <c r="O159" s="907"/>
    </row>
    <row r="160" spans="1:15" ht="27.75" customHeight="1">
      <c r="A160" s="140"/>
      <c r="B160" s="237"/>
      <c r="C160" s="143"/>
      <c r="D160" s="143"/>
      <c r="E160" s="189"/>
      <c r="F160" s="154"/>
      <c r="G160" s="139"/>
      <c r="H160" s="140"/>
      <c r="I160" s="141"/>
      <c r="J160" s="631"/>
      <c r="K160" s="559"/>
      <c r="L160" s="154"/>
      <c r="M160" s="237"/>
      <c r="N160" s="141"/>
      <c r="O160" s="907"/>
    </row>
    <row r="161" spans="1:15" ht="27.75" customHeight="1">
      <c r="A161" s="140"/>
      <c r="B161" s="237"/>
      <c r="C161" s="143"/>
      <c r="D161" s="143"/>
      <c r="E161" s="189"/>
      <c r="F161" s="154"/>
      <c r="G161" s="139"/>
      <c r="H161" s="140"/>
      <c r="I161" s="141"/>
      <c r="J161" s="631"/>
      <c r="K161" s="559"/>
      <c r="L161" s="154"/>
      <c r="M161" s="237"/>
      <c r="N161" s="141"/>
      <c r="O161" s="907"/>
    </row>
    <row r="162" spans="1:15" ht="27.75" customHeight="1">
      <c r="A162" s="140"/>
      <c r="B162" s="237"/>
      <c r="C162" s="143"/>
      <c r="D162" s="143"/>
      <c r="E162" s="189"/>
      <c r="F162" s="154"/>
      <c r="G162" s="139"/>
      <c r="H162" s="140"/>
      <c r="I162" s="141"/>
      <c r="J162" s="631"/>
      <c r="K162" s="559"/>
      <c r="L162" s="154"/>
      <c r="M162" s="237"/>
      <c r="N162" s="141"/>
      <c r="O162" s="907"/>
    </row>
    <row r="163" spans="1:15" ht="27.75" customHeight="1">
      <c r="A163" s="140"/>
      <c r="B163" s="237"/>
      <c r="C163" s="143"/>
      <c r="D163" s="143"/>
      <c r="E163" s="189"/>
      <c r="F163" s="154"/>
      <c r="G163" s="139"/>
      <c r="H163" s="140"/>
      <c r="I163" s="141"/>
      <c r="J163" s="631"/>
      <c r="K163" s="559"/>
      <c r="L163" s="154"/>
      <c r="M163" s="237"/>
      <c r="N163" s="141"/>
      <c r="O163" s="907"/>
    </row>
    <row r="164" spans="1:15" ht="27.75" customHeight="1">
      <c r="A164" s="140"/>
      <c r="B164" s="237"/>
      <c r="C164" s="143"/>
      <c r="D164" s="143"/>
      <c r="E164" s="189"/>
      <c r="F164" s="154"/>
      <c r="G164" s="139"/>
      <c r="H164" s="140"/>
      <c r="I164" s="141"/>
      <c r="J164" s="631"/>
      <c r="K164" s="559"/>
      <c r="L164" s="154"/>
      <c r="M164" s="237"/>
      <c r="N164" s="141"/>
      <c r="O164" s="907"/>
    </row>
    <row r="165" spans="1:15" ht="27.75" customHeight="1">
      <c r="A165" s="140"/>
      <c r="B165" s="237"/>
      <c r="C165" s="143"/>
      <c r="D165" s="143"/>
      <c r="E165" s="189"/>
      <c r="F165" s="154"/>
      <c r="G165" s="139"/>
      <c r="H165" s="140"/>
      <c r="I165" s="141"/>
      <c r="J165" s="631"/>
      <c r="K165" s="559"/>
      <c r="L165" s="154"/>
      <c r="M165" s="237"/>
      <c r="N165" s="141"/>
      <c r="O165" s="907"/>
    </row>
    <row r="166" spans="1:15" ht="27.75" customHeight="1">
      <c r="A166" s="140"/>
      <c r="B166" s="237"/>
      <c r="C166" s="143"/>
      <c r="D166" s="143"/>
      <c r="E166" s="189"/>
      <c r="F166" s="154"/>
      <c r="G166" s="139"/>
      <c r="H166" s="140"/>
      <c r="I166" s="141"/>
      <c r="J166" s="631"/>
      <c r="K166" s="559"/>
      <c r="L166" s="154"/>
      <c r="M166" s="237"/>
      <c r="N166" s="141"/>
      <c r="O166" s="907"/>
    </row>
    <row r="167" spans="1:15" ht="27.75" customHeight="1">
      <c r="A167" s="140"/>
      <c r="B167" s="237"/>
      <c r="C167" s="143"/>
      <c r="D167" s="143"/>
      <c r="E167" s="189"/>
      <c r="F167" s="154"/>
      <c r="G167" s="139"/>
      <c r="H167" s="140"/>
      <c r="I167" s="141"/>
      <c r="J167" s="631"/>
      <c r="K167" s="559"/>
      <c r="L167" s="154"/>
      <c r="M167" s="237"/>
      <c r="N167" s="141"/>
      <c r="O167" s="907"/>
    </row>
    <row r="168" spans="1:15" ht="27.75" customHeight="1">
      <c r="A168" s="140"/>
      <c r="B168" s="237"/>
      <c r="C168" s="143"/>
      <c r="D168" s="143"/>
      <c r="E168" s="189"/>
      <c r="F168" s="154"/>
      <c r="G168" s="139"/>
      <c r="H168" s="140"/>
      <c r="I168" s="141"/>
      <c r="J168" s="631"/>
      <c r="K168" s="559"/>
      <c r="L168" s="154"/>
      <c r="M168" s="237"/>
      <c r="N168" s="141"/>
      <c r="O168" s="907"/>
    </row>
    <row r="169" spans="1:15" ht="27.75" customHeight="1">
      <c r="A169" s="140"/>
      <c r="B169" s="237"/>
      <c r="C169" s="143"/>
      <c r="D169" s="143"/>
      <c r="E169" s="189"/>
      <c r="F169" s="154"/>
      <c r="G169" s="139"/>
      <c r="H169" s="140"/>
      <c r="I169" s="141"/>
      <c r="J169" s="631"/>
      <c r="K169" s="559"/>
      <c r="L169" s="154"/>
      <c r="M169" s="237"/>
      <c r="N169" s="141"/>
      <c r="O169" s="907"/>
    </row>
    <row r="170" spans="1:15" ht="27.75" customHeight="1">
      <c r="A170" s="140"/>
      <c r="B170" s="237"/>
      <c r="C170" s="143"/>
      <c r="D170" s="143"/>
      <c r="E170" s="189"/>
      <c r="F170" s="154"/>
      <c r="G170" s="139"/>
      <c r="H170" s="140"/>
      <c r="I170" s="141"/>
      <c r="J170" s="631"/>
      <c r="K170" s="559"/>
      <c r="L170" s="154"/>
      <c r="M170" s="237"/>
      <c r="N170" s="141"/>
      <c r="O170" s="907"/>
    </row>
    <row r="171" spans="1:15" ht="27.75" customHeight="1">
      <c r="A171" s="140"/>
      <c r="B171" s="237"/>
      <c r="C171" s="143"/>
      <c r="D171" s="143"/>
      <c r="E171" s="189"/>
      <c r="F171" s="154"/>
      <c r="G171" s="139"/>
      <c r="H171" s="140"/>
      <c r="I171" s="141"/>
      <c r="J171" s="631"/>
      <c r="K171" s="559"/>
      <c r="L171" s="154"/>
      <c r="M171" s="237"/>
      <c r="N171" s="141"/>
      <c r="O171" s="907"/>
    </row>
    <row r="172" spans="1:15" ht="27.75" customHeight="1">
      <c r="A172" s="140"/>
      <c r="B172" s="237"/>
      <c r="C172" s="143"/>
      <c r="D172" s="143"/>
      <c r="E172" s="189"/>
      <c r="F172" s="154"/>
      <c r="G172" s="139"/>
      <c r="H172" s="140"/>
      <c r="I172" s="141"/>
      <c r="J172" s="631"/>
      <c r="K172" s="559"/>
      <c r="L172" s="154"/>
      <c r="M172" s="237"/>
      <c r="N172" s="141"/>
      <c r="O172" s="907"/>
    </row>
    <row r="173" spans="1:15" ht="27.75" customHeight="1">
      <c r="A173" s="140"/>
      <c r="B173" s="237"/>
      <c r="C173" s="143"/>
      <c r="D173" s="143"/>
      <c r="E173" s="189"/>
      <c r="F173" s="154"/>
      <c r="G173" s="139"/>
      <c r="H173" s="140"/>
      <c r="I173" s="141"/>
      <c r="J173" s="631"/>
      <c r="K173" s="559"/>
      <c r="L173" s="154"/>
      <c r="M173" s="237"/>
      <c r="N173" s="141"/>
      <c r="O173" s="907"/>
    </row>
    <row r="174" spans="1:15" ht="27.75" customHeight="1">
      <c r="A174" s="140"/>
      <c r="B174" s="237"/>
      <c r="C174" s="143"/>
      <c r="D174" s="143"/>
      <c r="E174" s="189"/>
      <c r="F174" s="154"/>
      <c r="G174" s="139"/>
      <c r="H174" s="140"/>
      <c r="I174" s="141"/>
      <c r="J174" s="631"/>
      <c r="K174" s="559"/>
      <c r="L174" s="154"/>
      <c r="M174" s="237"/>
      <c r="N174" s="141"/>
      <c r="O174" s="907"/>
    </row>
    <row r="175" spans="1:15" ht="27.75" customHeight="1">
      <c r="A175" s="140"/>
      <c r="B175" s="237"/>
      <c r="C175" s="143"/>
      <c r="D175" s="143"/>
      <c r="E175" s="189"/>
      <c r="F175" s="154"/>
      <c r="G175" s="139"/>
      <c r="H175" s="140"/>
      <c r="I175" s="141"/>
      <c r="J175" s="631"/>
      <c r="K175" s="559"/>
      <c r="L175" s="154"/>
      <c r="M175" s="237"/>
      <c r="N175" s="141"/>
      <c r="O175" s="907"/>
    </row>
    <row r="176" spans="1:15" ht="27.75" customHeight="1">
      <c r="A176" s="140"/>
      <c r="B176" s="237"/>
      <c r="C176" s="143"/>
      <c r="D176" s="143"/>
      <c r="E176" s="189"/>
      <c r="F176" s="154"/>
      <c r="G176" s="139"/>
      <c r="H176" s="140"/>
      <c r="I176" s="141"/>
      <c r="J176" s="631"/>
      <c r="K176" s="559"/>
      <c r="L176" s="154"/>
      <c r="M176" s="237"/>
      <c r="N176" s="141"/>
      <c r="O176" s="907"/>
    </row>
    <row r="177" spans="1:15" ht="27.75" customHeight="1">
      <c r="A177" s="140"/>
      <c r="B177" s="237"/>
      <c r="C177" s="143"/>
      <c r="D177" s="143"/>
      <c r="E177" s="189"/>
      <c r="F177" s="154"/>
      <c r="G177" s="139"/>
      <c r="H177" s="140"/>
      <c r="I177" s="141"/>
      <c r="J177" s="631"/>
      <c r="K177" s="559"/>
      <c r="L177" s="154"/>
      <c r="M177" s="237"/>
      <c r="N177" s="141"/>
      <c r="O177" s="907"/>
    </row>
    <row r="178" spans="1:15" ht="27.75" customHeight="1">
      <c r="A178" s="140"/>
      <c r="B178" s="237"/>
      <c r="C178" s="143"/>
      <c r="D178" s="143"/>
      <c r="E178" s="189"/>
      <c r="F178" s="154"/>
      <c r="G178" s="139"/>
      <c r="H178" s="140"/>
      <c r="I178" s="141"/>
      <c r="J178" s="631"/>
      <c r="K178" s="559"/>
      <c r="L178" s="154"/>
      <c r="M178" s="237"/>
      <c r="N178" s="141"/>
      <c r="O178" s="907"/>
    </row>
    <row r="179" spans="1:15" ht="27.75" customHeight="1">
      <c r="A179" s="140"/>
      <c r="B179" s="237"/>
      <c r="C179" s="143"/>
      <c r="D179" s="143"/>
      <c r="E179" s="189"/>
      <c r="F179" s="154"/>
      <c r="G179" s="139"/>
      <c r="H179" s="140"/>
      <c r="I179" s="141"/>
      <c r="J179" s="631"/>
      <c r="K179" s="559"/>
      <c r="L179" s="154"/>
      <c r="M179" s="237"/>
      <c r="N179" s="141"/>
      <c r="O179" s="907"/>
    </row>
    <row r="180" spans="1:15" ht="27.75" customHeight="1">
      <c r="A180" s="140"/>
      <c r="B180" s="237"/>
      <c r="C180" s="143"/>
      <c r="D180" s="143"/>
      <c r="E180" s="189"/>
      <c r="F180" s="154"/>
      <c r="G180" s="139"/>
      <c r="H180" s="140"/>
      <c r="I180" s="141"/>
      <c r="J180" s="631"/>
      <c r="K180" s="559"/>
      <c r="L180" s="154"/>
      <c r="M180" s="237"/>
      <c r="N180" s="141"/>
      <c r="O180" s="907"/>
    </row>
    <row r="181" spans="1:15" ht="27.75" customHeight="1">
      <c r="A181" s="140"/>
      <c r="B181" s="237"/>
      <c r="C181" s="143"/>
      <c r="D181" s="143"/>
      <c r="E181" s="189"/>
      <c r="F181" s="154"/>
      <c r="G181" s="139"/>
      <c r="H181" s="140"/>
      <c r="I181" s="141"/>
      <c r="J181" s="631"/>
      <c r="K181" s="559"/>
      <c r="L181" s="154"/>
      <c r="M181" s="237"/>
      <c r="N181" s="141"/>
      <c r="O181" s="907"/>
    </row>
    <row r="182" spans="1:15" ht="27.75" customHeight="1">
      <c r="A182" s="140"/>
      <c r="B182" s="237"/>
      <c r="C182" s="143"/>
      <c r="D182" s="143"/>
      <c r="E182" s="189"/>
      <c r="F182" s="154"/>
      <c r="G182" s="139"/>
      <c r="H182" s="140"/>
      <c r="I182" s="141"/>
      <c r="J182" s="631"/>
      <c r="K182" s="559"/>
      <c r="L182" s="154"/>
      <c r="M182" s="237"/>
      <c r="N182" s="141"/>
      <c r="O182" s="907"/>
    </row>
    <row r="183" spans="1:15" ht="27.75" customHeight="1">
      <c r="A183" s="140"/>
      <c r="B183" s="237"/>
      <c r="C183" s="143"/>
      <c r="D183" s="143"/>
      <c r="E183" s="189"/>
      <c r="F183" s="154"/>
      <c r="G183" s="139"/>
      <c r="H183" s="140"/>
      <c r="I183" s="141"/>
      <c r="J183" s="631"/>
      <c r="K183" s="559"/>
      <c r="L183" s="154"/>
      <c r="M183" s="237"/>
      <c r="N183" s="141"/>
      <c r="O183" s="907"/>
    </row>
    <row r="184" spans="1:15" ht="27.75" customHeight="1">
      <c r="A184" s="140"/>
      <c r="B184" s="237"/>
      <c r="C184" s="143"/>
      <c r="D184" s="143"/>
      <c r="E184" s="189"/>
      <c r="F184" s="154"/>
      <c r="G184" s="139"/>
      <c r="H184" s="140"/>
      <c r="I184" s="141"/>
      <c r="J184" s="631"/>
      <c r="K184" s="559"/>
      <c r="L184" s="154"/>
      <c r="M184" s="237"/>
      <c r="N184" s="141"/>
      <c r="O184" s="907"/>
    </row>
    <row r="185" spans="1:15" ht="27.75" customHeight="1">
      <c r="A185" s="140"/>
      <c r="B185" s="237"/>
      <c r="C185" s="143"/>
      <c r="D185" s="143"/>
      <c r="E185" s="189"/>
      <c r="F185" s="154"/>
      <c r="G185" s="139"/>
      <c r="H185" s="140"/>
      <c r="I185" s="141"/>
      <c r="J185" s="631"/>
      <c r="K185" s="559"/>
      <c r="L185" s="154"/>
      <c r="M185" s="237"/>
      <c r="N185" s="141"/>
      <c r="O185" s="907"/>
    </row>
    <row r="186" spans="1:15" ht="27.75" customHeight="1">
      <c r="A186" s="140"/>
      <c r="B186" s="237"/>
      <c r="C186" s="143"/>
      <c r="D186" s="143"/>
      <c r="E186" s="189"/>
      <c r="F186" s="154"/>
      <c r="G186" s="139"/>
      <c r="H186" s="140"/>
      <c r="I186" s="141"/>
      <c r="J186" s="631"/>
      <c r="K186" s="559"/>
      <c r="L186" s="154"/>
      <c r="M186" s="237"/>
      <c r="N186" s="141"/>
      <c r="O186" s="907"/>
    </row>
    <row r="187" spans="1:15" ht="27.75" customHeight="1">
      <c r="A187" s="140"/>
      <c r="B187" s="237"/>
      <c r="C187" s="143"/>
      <c r="D187" s="143"/>
      <c r="E187" s="189"/>
      <c r="F187" s="154"/>
      <c r="G187" s="139"/>
      <c r="H187" s="140"/>
      <c r="I187" s="141"/>
      <c r="J187" s="631"/>
      <c r="K187" s="559"/>
      <c r="L187" s="154"/>
      <c r="M187" s="237"/>
      <c r="N187" s="141"/>
      <c r="O187" s="907"/>
    </row>
    <row r="188" spans="1:15" ht="27.75" customHeight="1">
      <c r="A188" s="140"/>
      <c r="B188" s="237"/>
      <c r="C188" s="143"/>
      <c r="D188" s="143"/>
      <c r="E188" s="189"/>
      <c r="F188" s="154"/>
      <c r="G188" s="139"/>
      <c r="H188" s="140"/>
      <c r="I188" s="141"/>
      <c r="J188" s="631"/>
      <c r="K188" s="559"/>
      <c r="L188" s="154"/>
      <c r="M188" s="237"/>
      <c r="N188" s="141"/>
      <c r="O188" s="907"/>
    </row>
    <row r="189" spans="1:15" ht="27.75" customHeight="1">
      <c r="A189" s="140"/>
      <c r="B189" s="237"/>
      <c r="C189" s="143"/>
      <c r="D189" s="143"/>
      <c r="E189" s="189"/>
      <c r="F189" s="154"/>
      <c r="G189" s="139"/>
      <c r="H189" s="140"/>
      <c r="I189" s="141"/>
      <c r="J189" s="631"/>
      <c r="K189" s="559"/>
      <c r="L189" s="154"/>
      <c r="M189" s="237"/>
      <c r="N189" s="141"/>
      <c r="O189" s="907"/>
    </row>
    <row r="190" spans="1:15" ht="27.75" customHeight="1">
      <c r="A190" s="140"/>
      <c r="B190" s="237"/>
      <c r="C190" s="143"/>
      <c r="D190" s="143"/>
      <c r="E190" s="189"/>
      <c r="F190" s="154"/>
      <c r="G190" s="139"/>
      <c r="H190" s="140"/>
      <c r="I190" s="141"/>
      <c r="J190" s="631"/>
      <c r="K190" s="559"/>
      <c r="L190" s="154"/>
      <c r="M190" s="237"/>
      <c r="N190" s="141"/>
      <c r="O190" s="907"/>
    </row>
    <row r="191" spans="1:15" ht="27.75" customHeight="1">
      <c r="A191" s="140"/>
      <c r="B191" s="237"/>
      <c r="C191" s="143"/>
      <c r="D191" s="143"/>
      <c r="E191" s="189"/>
      <c r="F191" s="154"/>
      <c r="G191" s="139"/>
      <c r="H191" s="140"/>
      <c r="I191" s="141"/>
      <c r="J191" s="631"/>
      <c r="K191" s="559"/>
      <c r="L191" s="154"/>
      <c r="M191" s="237"/>
      <c r="N191" s="141"/>
      <c r="O191" s="907"/>
    </row>
    <row r="192" spans="1:15" ht="27.75" customHeight="1">
      <c r="A192" s="140"/>
      <c r="B192" s="237"/>
      <c r="C192" s="143"/>
      <c r="D192" s="143"/>
      <c r="E192" s="189"/>
      <c r="F192" s="154"/>
      <c r="G192" s="139"/>
      <c r="H192" s="140"/>
      <c r="I192" s="141"/>
      <c r="J192" s="631"/>
      <c r="K192" s="559"/>
      <c r="L192" s="154"/>
      <c r="M192" s="237"/>
      <c r="N192" s="141"/>
      <c r="O192" s="907"/>
    </row>
    <row r="193" spans="1:15" ht="27.75" customHeight="1">
      <c r="A193" s="140"/>
      <c r="B193" s="237"/>
      <c r="C193" s="143"/>
      <c r="D193" s="143"/>
      <c r="E193" s="189"/>
      <c r="F193" s="154"/>
      <c r="G193" s="139"/>
      <c r="H193" s="140"/>
      <c r="I193" s="141"/>
      <c r="J193" s="631"/>
      <c r="K193" s="559"/>
      <c r="L193" s="154"/>
      <c r="M193" s="237"/>
      <c r="N193" s="141"/>
      <c r="O193" s="907"/>
    </row>
    <row r="194" spans="1:15" ht="27.75" customHeight="1">
      <c r="A194" s="140"/>
      <c r="B194" s="237"/>
      <c r="C194" s="143"/>
      <c r="D194" s="143"/>
      <c r="E194" s="189"/>
      <c r="F194" s="154"/>
      <c r="G194" s="139"/>
      <c r="H194" s="140"/>
      <c r="I194" s="141"/>
      <c r="J194" s="631"/>
      <c r="K194" s="559"/>
      <c r="L194" s="154"/>
      <c r="M194" s="237"/>
      <c r="N194" s="141"/>
      <c r="O194" s="907"/>
    </row>
    <row r="195" spans="1:15" ht="27.75" customHeight="1">
      <c r="A195" s="140"/>
      <c r="B195" s="237"/>
      <c r="C195" s="143"/>
      <c r="D195" s="143"/>
      <c r="E195" s="189"/>
      <c r="F195" s="154"/>
      <c r="G195" s="139"/>
      <c r="H195" s="140"/>
      <c r="I195" s="141"/>
      <c r="J195" s="631"/>
      <c r="K195" s="559"/>
      <c r="L195" s="154"/>
      <c r="M195" s="237"/>
      <c r="N195" s="141"/>
      <c r="O195" s="907"/>
    </row>
    <row r="196" spans="1:15" ht="27.75" customHeight="1">
      <c r="A196" s="140"/>
      <c r="B196" s="237"/>
      <c r="C196" s="143"/>
      <c r="D196" s="143"/>
      <c r="E196" s="189"/>
      <c r="F196" s="154"/>
      <c r="G196" s="139"/>
      <c r="H196" s="140"/>
      <c r="I196" s="141"/>
      <c r="J196" s="631"/>
      <c r="K196" s="559"/>
      <c r="L196" s="154"/>
      <c r="M196" s="237"/>
      <c r="N196" s="141"/>
      <c r="O196" s="907"/>
    </row>
    <row r="197" spans="1:15" ht="27.75" customHeight="1">
      <c r="A197" s="140"/>
      <c r="B197" s="237"/>
      <c r="C197" s="143"/>
      <c r="D197" s="143"/>
      <c r="E197" s="189"/>
      <c r="F197" s="154"/>
      <c r="G197" s="139"/>
      <c r="H197" s="140"/>
      <c r="I197" s="141"/>
      <c r="J197" s="631"/>
      <c r="K197" s="559"/>
      <c r="L197" s="154"/>
      <c r="M197" s="237"/>
      <c r="N197" s="141"/>
      <c r="O197" s="907"/>
    </row>
    <row r="198" spans="1:15" ht="27.75" customHeight="1">
      <c r="A198" s="140"/>
      <c r="B198" s="237"/>
      <c r="C198" s="143"/>
      <c r="D198" s="143"/>
      <c r="E198" s="189"/>
      <c r="F198" s="154"/>
      <c r="G198" s="139"/>
      <c r="H198" s="140"/>
      <c r="I198" s="141"/>
      <c r="J198" s="631"/>
      <c r="K198" s="559"/>
      <c r="L198" s="154"/>
      <c r="M198" s="237"/>
      <c r="N198" s="141"/>
      <c r="O198" s="907"/>
    </row>
    <row r="199" spans="1:15" ht="27.75" customHeight="1">
      <c r="A199" s="140"/>
      <c r="B199" s="237"/>
      <c r="C199" s="143"/>
      <c r="D199" s="143"/>
      <c r="E199" s="189"/>
      <c r="F199" s="154"/>
      <c r="G199" s="139"/>
      <c r="H199" s="140"/>
      <c r="I199" s="141"/>
      <c r="J199" s="631"/>
      <c r="K199" s="559"/>
      <c r="L199" s="154"/>
      <c r="M199" s="237"/>
      <c r="N199" s="141"/>
      <c r="O199" s="907"/>
    </row>
    <row r="200" spans="1:15" ht="27.75" customHeight="1">
      <c r="A200" s="140"/>
      <c r="B200" s="237"/>
      <c r="C200" s="143"/>
      <c r="D200" s="143"/>
      <c r="E200" s="189"/>
      <c r="F200" s="154"/>
      <c r="G200" s="139"/>
      <c r="H200" s="140"/>
      <c r="I200" s="141"/>
      <c r="J200" s="631"/>
      <c r="K200" s="559"/>
      <c r="L200" s="154"/>
      <c r="M200" s="237"/>
      <c r="N200" s="141"/>
      <c r="O200" s="907"/>
    </row>
    <row r="201" spans="1:15" ht="27.75" customHeight="1">
      <c r="A201" s="140"/>
      <c r="B201" s="237"/>
      <c r="C201" s="143"/>
      <c r="D201" s="143"/>
      <c r="E201" s="189"/>
      <c r="F201" s="154"/>
      <c r="G201" s="139"/>
      <c r="H201" s="140"/>
      <c r="I201" s="141"/>
      <c r="J201" s="631"/>
      <c r="K201" s="559"/>
      <c r="L201" s="154"/>
      <c r="M201" s="237"/>
      <c r="N201" s="141"/>
      <c r="O201" s="907"/>
    </row>
    <row r="202" spans="1:15" ht="27.75" customHeight="1">
      <c r="A202" s="140"/>
      <c r="B202" s="237"/>
      <c r="C202" s="143"/>
      <c r="D202" s="143"/>
      <c r="E202" s="189"/>
      <c r="F202" s="154"/>
      <c r="G202" s="139"/>
      <c r="H202" s="140"/>
      <c r="I202" s="141"/>
      <c r="J202" s="631"/>
      <c r="K202" s="559"/>
      <c r="L202" s="154"/>
      <c r="M202" s="237"/>
      <c r="N202" s="141"/>
      <c r="O202" s="907"/>
    </row>
    <row r="203" spans="1:15" ht="27.75" customHeight="1">
      <c r="A203" s="140"/>
      <c r="B203" s="237"/>
      <c r="C203" s="143"/>
      <c r="D203" s="143"/>
      <c r="E203" s="189"/>
      <c r="F203" s="154"/>
      <c r="G203" s="139"/>
      <c r="H203" s="140"/>
      <c r="I203" s="141"/>
      <c r="J203" s="631"/>
      <c r="K203" s="559"/>
      <c r="L203" s="154"/>
      <c r="M203" s="237"/>
      <c r="N203" s="141"/>
      <c r="O203" s="907"/>
    </row>
    <row r="204" spans="1:15" ht="27.75" customHeight="1">
      <c r="A204" s="140"/>
      <c r="B204" s="237"/>
      <c r="C204" s="143"/>
      <c r="D204" s="143"/>
      <c r="E204" s="189"/>
      <c r="F204" s="154"/>
      <c r="G204" s="139"/>
      <c r="H204" s="140"/>
      <c r="I204" s="141"/>
      <c r="J204" s="631"/>
      <c r="K204" s="559"/>
      <c r="L204" s="154"/>
      <c r="M204" s="237"/>
      <c r="N204" s="141"/>
      <c r="O204" s="907"/>
    </row>
    <row r="205" spans="1:15" ht="27.75" customHeight="1">
      <c r="A205" s="140"/>
      <c r="B205" s="237"/>
      <c r="C205" s="143"/>
      <c r="D205" s="143"/>
      <c r="E205" s="189"/>
      <c r="F205" s="154"/>
      <c r="G205" s="139"/>
      <c r="H205" s="140"/>
      <c r="I205" s="141"/>
      <c r="J205" s="631"/>
      <c r="K205" s="559"/>
      <c r="L205" s="154"/>
      <c r="M205" s="237"/>
      <c r="N205" s="141"/>
      <c r="O205" s="907"/>
    </row>
    <row r="206" spans="1:15" ht="27.75" customHeight="1">
      <c r="A206" s="140"/>
      <c r="B206" s="237"/>
      <c r="C206" s="143"/>
      <c r="D206" s="143"/>
      <c r="E206" s="189"/>
      <c r="F206" s="154"/>
      <c r="G206" s="139"/>
      <c r="H206" s="140"/>
      <c r="I206" s="141"/>
      <c r="J206" s="631"/>
      <c r="K206" s="559"/>
      <c r="L206" s="154"/>
      <c r="M206" s="237"/>
      <c r="N206" s="141"/>
      <c r="O206" s="907"/>
    </row>
    <row r="207" spans="1:15" ht="27.75" customHeight="1">
      <c r="A207" s="140"/>
      <c r="B207" s="237"/>
      <c r="C207" s="143"/>
      <c r="D207" s="143"/>
      <c r="E207" s="189"/>
      <c r="F207" s="154"/>
      <c r="G207" s="139"/>
      <c r="H207" s="140"/>
      <c r="I207" s="141"/>
      <c r="J207" s="631"/>
      <c r="K207" s="559"/>
      <c r="L207" s="154"/>
      <c r="M207" s="237"/>
      <c r="N207" s="141"/>
      <c r="O207" s="907"/>
    </row>
    <row r="208" spans="1:15" ht="27.75" customHeight="1">
      <c r="A208" s="140"/>
      <c r="B208" s="237"/>
      <c r="C208" s="143"/>
      <c r="D208" s="143"/>
      <c r="E208" s="189"/>
      <c r="F208" s="154"/>
      <c r="G208" s="139"/>
      <c r="H208" s="140"/>
      <c r="I208" s="141"/>
      <c r="J208" s="631"/>
      <c r="K208" s="559"/>
      <c r="L208" s="154"/>
      <c r="M208" s="237"/>
      <c r="N208" s="141"/>
      <c r="O208" s="907"/>
    </row>
    <row r="209" spans="1:15" ht="27.75" customHeight="1">
      <c r="A209" s="140"/>
      <c r="B209" s="237"/>
      <c r="C209" s="143"/>
      <c r="D209" s="143"/>
      <c r="E209" s="189"/>
      <c r="F209" s="154"/>
      <c r="G209" s="139"/>
      <c r="H209" s="140"/>
      <c r="I209" s="141"/>
      <c r="J209" s="631"/>
      <c r="K209" s="559"/>
      <c r="L209" s="154"/>
      <c r="M209" s="237"/>
      <c r="N209" s="141"/>
      <c r="O209" s="907"/>
    </row>
    <row r="210" spans="1:15" ht="27.75" customHeight="1">
      <c r="A210" s="140"/>
      <c r="B210" s="237"/>
      <c r="C210" s="143"/>
      <c r="D210" s="143"/>
      <c r="E210" s="189"/>
      <c r="F210" s="154"/>
      <c r="G210" s="139"/>
      <c r="H210" s="140"/>
      <c r="I210" s="141"/>
      <c r="J210" s="631"/>
      <c r="K210" s="559"/>
      <c r="L210" s="154"/>
      <c r="M210" s="237"/>
      <c r="N210" s="141"/>
      <c r="O210" s="907"/>
    </row>
    <row r="211" spans="1:15" ht="27.75" customHeight="1">
      <c r="A211" s="140"/>
      <c r="B211" s="237"/>
      <c r="C211" s="143"/>
      <c r="D211" s="143"/>
      <c r="E211" s="189"/>
      <c r="F211" s="154"/>
      <c r="G211" s="139"/>
      <c r="H211" s="140"/>
      <c r="I211" s="141"/>
      <c r="J211" s="631"/>
      <c r="K211" s="559"/>
      <c r="L211" s="154"/>
      <c r="M211" s="237"/>
      <c r="N211" s="141"/>
      <c r="O211" s="907"/>
    </row>
    <row r="212" spans="1:15" ht="27.75" customHeight="1">
      <c r="A212" s="140"/>
      <c r="B212" s="237"/>
      <c r="C212" s="143"/>
      <c r="D212" s="143"/>
      <c r="E212" s="189"/>
      <c r="F212" s="154"/>
      <c r="G212" s="139"/>
      <c r="H212" s="140"/>
      <c r="I212" s="141"/>
      <c r="J212" s="631"/>
      <c r="K212" s="559"/>
      <c r="L212" s="154"/>
      <c r="M212" s="237"/>
      <c r="N212" s="141"/>
      <c r="O212" s="907"/>
    </row>
    <row r="213" spans="1:15" ht="27.75" customHeight="1">
      <c r="A213" s="140"/>
      <c r="B213" s="237"/>
      <c r="C213" s="143"/>
      <c r="D213" s="143"/>
      <c r="E213" s="189"/>
      <c r="F213" s="154"/>
      <c r="G213" s="139"/>
      <c r="H213" s="140"/>
      <c r="I213" s="141"/>
      <c r="J213" s="631"/>
      <c r="K213" s="559"/>
      <c r="L213" s="154"/>
      <c r="M213" s="237"/>
      <c r="N213" s="141"/>
      <c r="O213" s="907"/>
    </row>
    <row r="214" spans="1:15" ht="27.75" customHeight="1">
      <c r="A214" s="140"/>
      <c r="B214" s="237"/>
      <c r="C214" s="143"/>
      <c r="D214" s="143"/>
      <c r="E214" s="189"/>
      <c r="F214" s="154"/>
      <c r="G214" s="139"/>
      <c r="H214" s="140"/>
      <c r="I214" s="141"/>
      <c r="J214" s="631"/>
      <c r="K214" s="559"/>
      <c r="L214" s="154"/>
      <c r="M214" s="237"/>
      <c r="N214" s="141"/>
      <c r="O214" s="907"/>
    </row>
    <row r="215" spans="1:15" ht="27.75" customHeight="1">
      <c r="A215" s="140"/>
      <c r="B215" s="237"/>
      <c r="C215" s="143"/>
      <c r="D215" s="143"/>
      <c r="E215" s="189"/>
      <c r="F215" s="154"/>
      <c r="G215" s="139"/>
      <c r="H215" s="140"/>
      <c r="I215" s="141"/>
      <c r="J215" s="631"/>
      <c r="K215" s="559"/>
      <c r="L215" s="154"/>
      <c r="M215" s="237"/>
      <c r="N215" s="141"/>
      <c r="O215" s="907"/>
    </row>
    <row r="216" spans="1:15" ht="27.75" customHeight="1">
      <c r="A216" s="140"/>
      <c r="B216" s="237"/>
      <c r="C216" s="143"/>
      <c r="D216" s="143"/>
      <c r="E216" s="189"/>
      <c r="F216" s="154"/>
      <c r="G216" s="139"/>
      <c r="H216" s="140"/>
      <c r="I216" s="141"/>
      <c r="J216" s="631"/>
      <c r="K216" s="559"/>
      <c r="L216" s="154"/>
      <c r="M216" s="237"/>
      <c r="N216" s="141"/>
      <c r="O216" s="907"/>
    </row>
    <row r="217" spans="1:15" ht="27.75" customHeight="1">
      <c r="A217" s="140"/>
      <c r="B217" s="237"/>
      <c r="C217" s="143"/>
      <c r="D217" s="143"/>
      <c r="E217" s="189"/>
      <c r="F217" s="154"/>
      <c r="G217" s="139"/>
      <c r="H217" s="140"/>
      <c r="I217" s="141"/>
      <c r="J217" s="631"/>
      <c r="K217" s="559"/>
      <c r="L217" s="154"/>
      <c r="M217" s="237"/>
      <c r="N217" s="141"/>
      <c r="O217" s="907"/>
    </row>
    <row r="218" spans="1:15" ht="27.75" customHeight="1">
      <c r="A218" s="140"/>
      <c r="B218" s="237"/>
      <c r="C218" s="143"/>
      <c r="D218" s="143"/>
      <c r="E218" s="189"/>
      <c r="F218" s="154"/>
      <c r="G218" s="139"/>
      <c r="H218" s="140"/>
      <c r="I218" s="141"/>
      <c r="J218" s="631"/>
      <c r="K218" s="559"/>
      <c r="L218" s="154"/>
      <c r="M218" s="237"/>
      <c r="N218" s="141"/>
      <c r="O218" s="907"/>
    </row>
    <row r="219" spans="1:15" ht="27.75" customHeight="1">
      <c r="A219" s="140"/>
      <c r="B219" s="237"/>
      <c r="C219" s="143"/>
      <c r="D219" s="143"/>
      <c r="E219" s="189"/>
      <c r="F219" s="154"/>
      <c r="G219" s="139"/>
      <c r="H219" s="140"/>
      <c r="I219" s="141"/>
      <c r="J219" s="631"/>
      <c r="K219" s="559"/>
      <c r="L219" s="154"/>
      <c r="M219" s="237"/>
      <c r="N219" s="141"/>
      <c r="O219" s="907"/>
    </row>
    <row r="220" spans="1:15" ht="27.75" customHeight="1">
      <c r="A220" s="140"/>
      <c r="B220" s="237"/>
      <c r="C220" s="143"/>
      <c r="D220" s="143"/>
      <c r="E220" s="189"/>
      <c r="F220" s="154"/>
      <c r="G220" s="139"/>
      <c r="H220" s="140"/>
      <c r="I220" s="141"/>
      <c r="J220" s="631"/>
      <c r="K220" s="559"/>
      <c r="L220" s="154"/>
      <c r="M220" s="237"/>
      <c r="N220" s="141"/>
      <c r="O220" s="907"/>
    </row>
    <row r="221" spans="1:15" ht="27.75" customHeight="1">
      <c r="A221" s="140"/>
      <c r="B221" s="237"/>
      <c r="C221" s="143"/>
      <c r="D221" s="143"/>
      <c r="E221" s="189"/>
      <c r="F221" s="154"/>
      <c r="G221" s="139"/>
      <c r="H221" s="140"/>
      <c r="I221" s="141"/>
      <c r="J221" s="631"/>
      <c r="K221" s="559"/>
      <c r="L221" s="154"/>
      <c r="M221" s="237"/>
      <c r="N221" s="141"/>
      <c r="O221" s="907"/>
    </row>
    <row r="222" spans="1:15" ht="27.75" customHeight="1">
      <c r="A222" s="140"/>
      <c r="B222" s="237"/>
      <c r="C222" s="143"/>
      <c r="D222" s="143"/>
      <c r="E222" s="189"/>
      <c r="F222" s="154"/>
      <c r="G222" s="139"/>
      <c r="H222" s="140"/>
      <c r="I222" s="141"/>
      <c r="J222" s="631"/>
      <c r="K222" s="559"/>
      <c r="L222" s="154"/>
      <c r="M222" s="237"/>
      <c r="N222" s="141"/>
      <c r="O222" s="907"/>
    </row>
    <row r="223" spans="1:15" ht="27.75" customHeight="1">
      <c r="A223" s="140"/>
      <c r="B223" s="237"/>
      <c r="C223" s="143"/>
      <c r="D223" s="143"/>
      <c r="E223" s="189"/>
      <c r="F223" s="154"/>
      <c r="G223" s="139"/>
      <c r="H223" s="140"/>
      <c r="I223" s="141"/>
      <c r="J223" s="631"/>
      <c r="K223" s="559"/>
      <c r="L223" s="154"/>
      <c r="M223" s="237"/>
      <c r="N223" s="141"/>
      <c r="O223" s="907"/>
    </row>
    <row r="224" spans="1:15" ht="27.75" customHeight="1">
      <c r="A224" s="140"/>
      <c r="B224" s="237"/>
      <c r="C224" s="143"/>
      <c r="D224" s="143"/>
      <c r="E224" s="189"/>
      <c r="F224" s="154"/>
      <c r="G224" s="139"/>
      <c r="H224" s="140"/>
      <c r="I224" s="141"/>
      <c r="J224" s="631"/>
      <c r="K224" s="559"/>
      <c r="L224" s="154"/>
      <c r="M224" s="237"/>
      <c r="N224" s="141"/>
      <c r="O224" s="907"/>
    </row>
    <row r="225" spans="1:15" ht="27.75" customHeight="1">
      <c r="A225" s="140"/>
      <c r="B225" s="237"/>
      <c r="C225" s="143"/>
      <c r="D225" s="143"/>
      <c r="E225" s="189"/>
      <c r="F225" s="154"/>
      <c r="G225" s="139"/>
      <c r="H225" s="140"/>
      <c r="I225" s="141"/>
      <c r="J225" s="631"/>
      <c r="K225" s="559"/>
      <c r="L225" s="154"/>
      <c r="M225" s="237"/>
      <c r="N225" s="141"/>
      <c r="O225" s="907"/>
    </row>
    <row r="226" spans="1:15" ht="27.75" customHeight="1">
      <c r="A226" s="140"/>
      <c r="B226" s="237"/>
      <c r="C226" s="143"/>
      <c r="D226" s="143"/>
      <c r="E226" s="189"/>
      <c r="F226" s="154"/>
      <c r="G226" s="139"/>
      <c r="H226" s="140"/>
      <c r="I226" s="141"/>
      <c r="J226" s="631"/>
      <c r="K226" s="559"/>
      <c r="L226" s="154"/>
      <c r="M226" s="237"/>
      <c r="N226" s="141"/>
      <c r="O226" s="907"/>
    </row>
    <row r="227" spans="1:15" ht="27.75" customHeight="1">
      <c r="A227" s="140"/>
      <c r="B227" s="237"/>
      <c r="C227" s="143"/>
      <c r="D227" s="143"/>
      <c r="E227" s="189"/>
      <c r="F227" s="154"/>
      <c r="G227" s="139"/>
      <c r="H227" s="140"/>
      <c r="I227" s="141"/>
      <c r="J227" s="631"/>
      <c r="K227" s="559"/>
      <c r="L227" s="154"/>
      <c r="M227" s="237"/>
      <c r="N227" s="141"/>
      <c r="O227" s="907"/>
    </row>
    <row r="228" spans="1:15" ht="27.75" customHeight="1">
      <c r="A228" s="140"/>
      <c r="B228" s="237"/>
      <c r="C228" s="143"/>
      <c r="D228" s="143"/>
      <c r="E228" s="189"/>
      <c r="F228" s="154"/>
      <c r="G228" s="139"/>
      <c r="H228" s="140"/>
      <c r="I228" s="141"/>
      <c r="J228" s="631"/>
      <c r="K228" s="559"/>
      <c r="L228" s="154"/>
      <c r="M228" s="237"/>
      <c r="N228" s="141"/>
      <c r="O228" s="907"/>
    </row>
    <row r="229" spans="1:15" ht="27.75" customHeight="1">
      <c r="A229" s="140"/>
      <c r="B229" s="237"/>
      <c r="C229" s="143"/>
      <c r="D229" s="143"/>
      <c r="E229" s="189"/>
      <c r="F229" s="154"/>
      <c r="G229" s="139"/>
      <c r="H229" s="140"/>
      <c r="I229" s="141"/>
      <c r="J229" s="631"/>
      <c r="K229" s="559"/>
      <c r="L229" s="154"/>
      <c r="M229" s="237"/>
      <c r="N229" s="141"/>
      <c r="O229" s="907"/>
    </row>
    <row r="230" spans="1:15" ht="27.75" customHeight="1">
      <c r="A230" s="140"/>
      <c r="B230" s="237"/>
      <c r="C230" s="143"/>
      <c r="D230" s="143"/>
      <c r="E230" s="189"/>
      <c r="F230" s="154"/>
      <c r="G230" s="139"/>
      <c r="H230" s="140"/>
      <c r="I230" s="141"/>
      <c r="J230" s="631"/>
      <c r="K230" s="559"/>
      <c r="L230" s="154"/>
      <c r="M230" s="237"/>
      <c r="N230" s="141"/>
      <c r="O230" s="907"/>
    </row>
    <row r="231" spans="1:15" ht="27.75" customHeight="1">
      <c r="A231" s="140"/>
      <c r="B231" s="237"/>
      <c r="C231" s="143"/>
      <c r="D231" s="143"/>
      <c r="E231" s="189"/>
      <c r="F231" s="154"/>
      <c r="G231" s="139"/>
      <c r="H231" s="140"/>
      <c r="I231" s="141"/>
      <c r="J231" s="631"/>
      <c r="K231" s="559"/>
      <c r="L231" s="154"/>
      <c r="M231" s="237"/>
      <c r="N231" s="141"/>
      <c r="O231" s="907"/>
    </row>
    <row r="232" spans="1:15" ht="27.75" customHeight="1">
      <c r="A232" s="140"/>
      <c r="B232" s="237"/>
      <c r="C232" s="143"/>
      <c r="D232" s="143"/>
      <c r="E232" s="189"/>
      <c r="F232" s="154"/>
      <c r="G232" s="139"/>
      <c r="H232" s="140"/>
      <c r="I232" s="141"/>
      <c r="J232" s="631"/>
      <c r="K232" s="559"/>
      <c r="L232" s="154"/>
      <c r="M232" s="237"/>
      <c r="N232" s="141"/>
      <c r="O232" s="907"/>
    </row>
    <row r="233" spans="1:15" ht="27.75" customHeight="1">
      <c r="A233" s="140"/>
      <c r="B233" s="237"/>
      <c r="C233" s="143"/>
      <c r="D233" s="143"/>
      <c r="E233" s="189"/>
      <c r="F233" s="154"/>
      <c r="G233" s="139"/>
      <c r="H233" s="140"/>
      <c r="I233" s="141"/>
      <c r="J233" s="631"/>
      <c r="K233" s="559"/>
      <c r="L233" s="154"/>
      <c r="M233" s="237"/>
      <c r="N233" s="141"/>
      <c r="O233" s="907"/>
    </row>
    <row r="234" spans="1:15" ht="27.75" customHeight="1">
      <c r="A234" s="140"/>
      <c r="B234" s="237"/>
      <c r="C234" s="143"/>
      <c r="D234" s="143"/>
      <c r="E234" s="189"/>
      <c r="F234" s="154"/>
      <c r="G234" s="139"/>
      <c r="H234" s="140"/>
      <c r="I234" s="141"/>
      <c r="J234" s="631"/>
      <c r="K234" s="559"/>
      <c r="L234" s="154"/>
      <c r="M234" s="237"/>
      <c r="N234" s="141"/>
      <c r="O234" s="907"/>
    </row>
    <row r="235" spans="1:15" ht="27.75" customHeight="1">
      <c r="A235" s="140"/>
      <c r="B235" s="237"/>
      <c r="C235" s="143"/>
      <c r="D235" s="143"/>
      <c r="E235" s="189"/>
      <c r="F235" s="154"/>
      <c r="G235" s="139"/>
      <c r="H235" s="140"/>
      <c r="I235" s="141"/>
      <c r="J235" s="631"/>
      <c r="K235" s="559"/>
      <c r="L235" s="154"/>
      <c r="M235" s="237"/>
      <c r="N235" s="141"/>
      <c r="O235" s="907"/>
    </row>
    <row r="236" spans="1:15" ht="27.75" customHeight="1">
      <c r="A236" s="140"/>
      <c r="B236" s="237"/>
      <c r="C236" s="143"/>
      <c r="D236" s="143"/>
      <c r="E236" s="189"/>
      <c r="F236" s="154"/>
      <c r="G236" s="139"/>
      <c r="H236" s="140"/>
      <c r="I236" s="141"/>
      <c r="J236" s="631"/>
      <c r="K236" s="559"/>
      <c r="L236" s="154"/>
      <c r="M236" s="237"/>
      <c r="N236" s="141"/>
      <c r="O236" s="907"/>
    </row>
    <row r="237" spans="1:15" ht="27.75" customHeight="1">
      <c r="A237" s="140"/>
      <c r="B237" s="237"/>
      <c r="C237" s="143"/>
      <c r="D237" s="143"/>
      <c r="E237" s="189"/>
      <c r="F237" s="154"/>
      <c r="G237" s="139"/>
      <c r="H237" s="140"/>
      <c r="I237" s="141"/>
      <c r="J237" s="631"/>
      <c r="K237" s="559"/>
      <c r="L237" s="154"/>
      <c r="M237" s="237"/>
      <c r="N237" s="141"/>
      <c r="O237" s="907"/>
    </row>
    <row r="238" spans="1:15" ht="27.75" customHeight="1">
      <c r="A238" s="140"/>
      <c r="B238" s="237"/>
      <c r="C238" s="143"/>
      <c r="D238" s="143"/>
      <c r="E238" s="189"/>
      <c r="F238" s="154"/>
      <c r="G238" s="139"/>
      <c r="H238" s="140"/>
      <c r="I238" s="141"/>
      <c r="J238" s="631"/>
      <c r="K238" s="559"/>
      <c r="L238" s="154"/>
      <c r="M238" s="237"/>
      <c r="N238" s="141"/>
      <c r="O238" s="907"/>
    </row>
    <row r="239" spans="1:15" ht="27.75" customHeight="1">
      <c r="A239" s="140"/>
      <c r="B239" s="237"/>
      <c r="C239" s="143"/>
      <c r="D239" s="143"/>
      <c r="E239" s="189"/>
      <c r="F239" s="154"/>
      <c r="G239" s="139"/>
      <c r="H239" s="140"/>
      <c r="I239" s="141"/>
      <c r="J239" s="631"/>
      <c r="K239" s="559"/>
      <c r="L239" s="154"/>
      <c r="M239" s="237"/>
      <c r="N239" s="141"/>
      <c r="O239" s="907"/>
    </row>
    <row r="240" spans="1:15" ht="27.75" customHeight="1">
      <c r="A240" s="140"/>
      <c r="B240" s="237"/>
      <c r="C240" s="143"/>
      <c r="D240" s="143"/>
      <c r="E240" s="189"/>
      <c r="F240" s="154"/>
      <c r="G240" s="139"/>
      <c r="H240" s="140"/>
      <c r="I240" s="141"/>
      <c r="J240" s="631"/>
      <c r="K240" s="559"/>
      <c r="L240" s="154"/>
      <c r="M240" s="237"/>
      <c r="N240" s="141"/>
      <c r="O240" s="907"/>
    </row>
    <row r="241" spans="1:15" ht="27.75" customHeight="1">
      <c r="A241" s="140"/>
      <c r="B241" s="237"/>
      <c r="C241" s="143"/>
      <c r="D241" s="143"/>
      <c r="E241" s="189"/>
      <c r="F241" s="154"/>
      <c r="G241" s="139"/>
      <c r="H241" s="140"/>
      <c r="I241" s="141"/>
      <c r="J241" s="631"/>
      <c r="K241" s="559"/>
      <c r="L241" s="154"/>
      <c r="M241" s="237"/>
      <c r="N241" s="141"/>
      <c r="O241" s="907"/>
    </row>
    <row r="242" spans="1:15" ht="27.75" customHeight="1">
      <c r="A242" s="140"/>
      <c r="B242" s="237"/>
      <c r="C242" s="143"/>
      <c r="D242" s="143"/>
      <c r="E242" s="189"/>
      <c r="F242" s="154"/>
      <c r="G242" s="139"/>
      <c r="H242" s="140"/>
      <c r="I242" s="141"/>
      <c r="J242" s="631"/>
      <c r="K242" s="559"/>
      <c r="L242" s="154"/>
      <c r="M242" s="237"/>
      <c r="N242" s="141"/>
      <c r="O242" s="907"/>
    </row>
    <row r="243" spans="1:15" ht="27.75" customHeight="1">
      <c r="A243" s="140"/>
      <c r="B243" s="237"/>
      <c r="C243" s="143"/>
      <c r="D243" s="143"/>
      <c r="E243" s="189"/>
      <c r="F243" s="154"/>
      <c r="G243" s="139"/>
      <c r="H243" s="140"/>
      <c r="I243" s="141"/>
      <c r="J243" s="631"/>
      <c r="K243" s="559"/>
      <c r="L243" s="154"/>
      <c r="M243" s="237"/>
      <c r="N243" s="141"/>
      <c r="O243" s="907"/>
    </row>
    <row r="244" spans="1:15" ht="27.75" customHeight="1">
      <c r="A244" s="140"/>
      <c r="B244" s="237"/>
      <c r="C244" s="143"/>
      <c r="D244" s="143"/>
      <c r="E244" s="189"/>
      <c r="F244" s="154"/>
      <c r="G244" s="139"/>
      <c r="H244" s="140"/>
      <c r="I244" s="141"/>
      <c r="J244" s="631"/>
      <c r="K244" s="559"/>
      <c r="L244" s="154"/>
      <c r="M244" s="237"/>
      <c r="N244" s="141"/>
      <c r="O244" s="907"/>
    </row>
    <row r="245" spans="1:15" ht="27.75" customHeight="1">
      <c r="A245" s="140"/>
      <c r="B245" s="237"/>
      <c r="C245" s="143"/>
      <c r="D245" s="143"/>
      <c r="E245" s="189"/>
      <c r="F245" s="154"/>
      <c r="G245" s="139"/>
      <c r="H245" s="140"/>
      <c r="I245" s="141"/>
      <c r="J245" s="631"/>
      <c r="K245" s="559"/>
      <c r="L245" s="154"/>
      <c r="M245" s="237"/>
      <c r="N245" s="141"/>
      <c r="O245" s="907"/>
    </row>
    <row r="246" spans="1:15" ht="27.75" customHeight="1">
      <c r="A246" s="140"/>
      <c r="B246" s="237"/>
      <c r="C246" s="143"/>
      <c r="D246" s="143"/>
      <c r="E246" s="189"/>
      <c r="F246" s="154"/>
      <c r="G246" s="139"/>
      <c r="H246" s="140"/>
      <c r="I246" s="141"/>
      <c r="J246" s="631"/>
      <c r="K246" s="559"/>
      <c r="L246" s="154"/>
      <c r="M246" s="237"/>
      <c r="N246" s="141"/>
      <c r="O246" s="907"/>
    </row>
    <row r="247" spans="1:15" ht="27.75" customHeight="1">
      <c r="A247" s="140"/>
      <c r="B247" s="237"/>
      <c r="C247" s="143"/>
      <c r="D247" s="143"/>
      <c r="E247" s="189"/>
      <c r="F247" s="154"/>
      <c r="G247" s="139"/>
      <c r="H247" s="140"/>
      <c r="I247" s="141"/>
      <c r="J247" s="631"/>
      <c r="K247" s="559"/>
      <c r="L247" s="154"/>
      <c r="M247" s="237"/>
      <c r="N247" s="141"/>
      <c r="O247" s="907"/>
    </row>
    <row r="248" spans="1:15" ht="27.75" customHeight="1">
      <c r="A248" s="140"/>
      <c r="B248" s="237"/>
      <c r="C248" s="143"/>
      <c r="D248" s="143"/>
      <c r="E248" s="189"/>
      <c r="F248" s="154"/>
      <c r="G248" s="139"/>
      <c r="H248" s="140"/>
      <c r="I248" s="141"/>
      <c r="J248" s="631"/>
      <c r="K248" s="559"/>
      <c r="L248" s="154"/>
      <c r="M248" s="237"/>
      <c r="N248" s="141"/>
      <c r="O248" s="907"/>
    </row>
    <row r="249" spans="1:15" ht="27.75" customHeight="1">
      <c r="A249" s="140"/>
      <c r="B249" s="237"/>
      <c r="C249" s="143"/>
      <c r="D249" s="143"/>
      <c r="E249" s="189"/>
      <c r="F249" s="154"/>
      <c r="G249" s="139"/>
      <c r="H249" s="140"/>
      <c r="I249" s="141"/>
      <c r="J249" s="631"/>
      <c r="K249" s="559"/>
      <c r="L249" s="154"/>
      <c r="M249" s="237"/>
      <c r="N249" s="141"/>
      <c r="O249" s="907"/>
    </row>
    <row r="250" spans="1:15" ht="27.75" customHeight="1">
      <c r="A250" s="140"/>
      <c r="B250" s="237"/>
      <c r="C250" s="143"/>
      <c r="D250" s="143"/>
      <c r="E250" s="189"/>
      <c r="F250" s="154"/>
      <c r="G250" s="139"/>
      <c r="H250" s="140"/>
      <c r="I250" s="141"/>
      <c r="J250" s="631"/>
      <c r="K250" s="559"/>
      <c r="L250" s="154"/>
      <c r="M250" s="237"/>
      <c r="N250" s="141"/>
      <c r="O250" s="907"/>
    </row>
    <row r="251" spans="1:15" ht="27.75" customHeight="1">
      <c r="A251" s="140"/>
      <c r="B251" s="237"/>
      <c r="C251" s="143"/>
      <c r="D251" s="143"/>
      <c r="E251" s="189"/>
      <c r="F251" s="154"/>
      <c r="G251" s="139"/>
      <c r="H251" s="140"/>
      <c r="I251" s="141"/>
      <c r="J251" s="631"/>
      <c r="K251" s="559"/>
      <c r="L251" s="154"/>
      <c r="M251" s="237"/>
      <c r="N251" s="141"/>
      <c r="O251" s="907"/>
    </row>
    <row r="252" spans="1:15" ht="27.75" customHeight="1">
      <c r="A252" s="140"/>
      <c r="B252" s="237"/>
      <c r="C252" s="143"/>
      <c r="D252" s="143"/>
      <c r="E252" s="189"/>
      <c r="F252" s="154"/>
      <c r="G252" s="139"/>
      <c r="H252" s="140"/>
      <c r="I252" s="141"/>
      <c r="J252" s="631"/>
      <c r="K252" s="559"/>
      <c r="L252" s="154"/>
      <c r="M252" s="237"/>
      <c r="N252" s="141"/>
      <c r="O252" s="907"/>
    </row>
    <row r="253" spans="1:15" ht="27.75" customHeight="1">
      <c r="A253" s="140"/>
      <c r="B253" s="237"/>
      <c r="C253" s="143"/>
      <c r="D253" s="143"/>
      <c r="E253" s="189"/>
      <c r="F253" s="154"/>
      <c r="G253" s="139"/>
      <c r="H253" s="140"/>
      <c r="I253" s="141"/>
      <c r="J253" s="631"/>
      <c r="K253" s="559"/>
      <c r="L253" s="154"/>
      <c r="M253" s="237"/>
      <c r="N253" s="141"/>
      <c r="O253" s="907"/>
    </row>
    <row r="254" spans="1:15" ht="27.75" customHeight="1">
      <c r="A254" s="140"/>
      <c r="B254" s="237"/>
      <c r="C254" s="143"/>
      <c r="D254" s="143"/>
      <c r="E254" s="189"/>
      <c r="F254" s="154"/>
      <c r="G254" s="139"/>
      <c r="H254" s="140"/>
      <c r="I254" s="141"/>
      <c r="J254" s="631"/>
      <c r="K254" s="559"/>
      <c r="L254" s="154"/>
      <c r="M254" s="237"/>
      <c r="N254" s="141"/>
      <c r="O254" s="907"/>
    </row>
    <row r="255" spans="1:15" ht="27.75" customHeight="1">
      <c r="A255" s="140"/>
      <c r="B255" s="237"/>
      <c r="C255" s="143"/>
      <c r="D255" s="143"/>
      <c r="E255" s="189"/>
      <c r="F255" s="154"/>
      <c r="G255" s="139"/>
      <c r="H255" s="140"/>
      <c r="I255" s="141"/>
      <c r="J255" s="631"/>
      <c r="K255" s="559"/>
      <c r="L255" s="154"/>
      <c r="M255" s="237"/>
      <c r="N255" s="141"/>
      <c r="O255" s="907"/>
    </row>
    <row r="256" spans="1:15" ht="27.75" customHeight="1">
      <c r="A256" s="140"/>
      <c r="B256" s="237"/>
      <c r="C256" s="143"/>
      <c r="D256" s="143"/>
      <c r="E256" s="189"/>
      <c r="F256" s="154"/>
      <c r="G256" s="139"/>
      <c r="H256" s="140"/>
      <c r="I256" s="141"/>
      <c r="J256" s="631"/>
      <c r="K256" s="559"/>
      <c r="L256" s="154"/>
      <c r="M256" s="237"/>
      <c r="N256" s="141"/>
      <c r="O256" s="907"/>
    </row>
    <row r="257" spans="1:15" ht="27.75" customHeight="1">
      <c r="A257" s="140"/>
      <c r="B257" s="237"/>
      <c r="C257" s="143"/>
      <c r="D257" s="143"/>
      <c r="E257" s="189"/>
      <c r="F257" s="154"/>
      <c r="G257" s="139"/>
      <c r="H257" s="140"/>
      <c r="I257" s="141"/>
      <c r="J257" s="631"/>
      <c r="K257" s="559"/>
      <c r="L257" s="154"/>
      <c r="M257" s="237"/>
      <c r="N257" s="141"/>
      <c r="O257" s="907"/>
    </row>
    <row r="258" spans="1:15" ht="27.75" customHeight="1">
      <c r="A258" s="140"/>
      <c r="B258" s="237"/>
      <c r="C258" s="143"/>
      <c r="D258" s="143"/>
      <c r="E258" s="189"/>
      <c r="F258" s="154"/>
      <c r="G258" s="139"/>
      <c r="H258" s="140"/>
      <c r="I258" s="141"/>
      <c r="J258" s="631"/>
      <c r="K258" s="559"/>
      <c r="L258" s="154"/>
      <c r="M258" s="237"/>
      <c r="N258" s="141"/>
      <c r="O258" s="907"/>
    </row>
    <row r="259" spans="1:15" ht="27.75" customHeight="1">
      <c r="A259" s="140"/>
      <c r="B259" s="237"/>
      <c r="C259" s="143"/>
      <c r="D259" s="143"/>
      <c r="E259" s="189"/>
      <c r="F259" s="154"/>
      <c r="G259" s="139"/>
      <c r="H259" s="140"/>
      <c r="I259" s="141"/>
      <c r="J259" s="631"/>
      <c r="K259" s="559"/>
      <c r="L259" s="154"/>
      <c r="M259" s="237"/>
      <c r="N259" s="141"/>
      <c r="O259" s="907"/>
    </row>
    <row r="260" spans="1:15" ht="27.75" customHeight="1">
      <c r="A260" s="140"/>
      <c r="B260" s="237"/>
      <c r="C260" s="143"/>
      <c r="D260" s="143"/>
      <c r="E260" s="189"/>
      <c r="F260" s="154"/>
      <c r="G260" s="139"/>
      <c r="H260" s="140"/>
      <c r="I260" s="141"/>
      <c r="J260" s="631"/>
      <c r="K260" s="559"/>
      <c r="L260" s="154"/>
      <c r="M260" s="237"/>
      <c r="N260" s="141"/>
      <c r="O260" s="907"/>
    </row>
    <row r="261" spans="1:15" ht="27.75" customHeight="1">
      <c r="A261" s="140"/>
      <c r="B261" s="237"/>
      <c r="C261" s="143"/>
      <c r="D261" s="143"/>
      <c r="E261" s="189"/>
      <c r="F261" s="154"/>
      <c r="G261" s="139"/>
      <c r="H261" s="140"/>
      <c r="I261" s="141"/>
      <c r="J261" s="631"/>
      <c r="K261" s="559"/>
      <c r="L261" s="154"/>
      <c r="M261" s="237"/>
      <c r="N261" s="141"/>
      <c r="O261" s="907"/>
    </row>
    <row r="262" spans="1:15" ht="27.75" customHeight="1">
      <c r="A262" s="140"/>
      <c r="B262" s="237"/>
      <c r="C262" s="143"/>
      <c r="D262" s="143"/>
      <c r="E262" s="189"/>
      <c r="F262" s="154"/>
      <c r="G262" s="139"/>
      <c r="H262" s="140"/>
      <c r="I262" s="141"/>
      <c r="J262" s="631"/>
      <c r="K262" s="559"/>
      <c r="L262" s="154"/>
      <c r="M262" s="237"/>
      <c r="N262" s="141"/>
      <c r="O262" s="907"/>
    </row>
    <row r="263" spans="1:15" ht="27.75" customHeight="1">
      <c r="A263" s="140"/>
      <c r="B263" s="237"/>
      <c r="C263" s="143"/>
      <c r="D263" s="143"/>
      <c r="E263" s="189"/>
      <c r="F263" s="154"/>
      <c r="G263" s="139"/>
      <c r="H263" s="140"/>
      <c r="I263" s="141"/>
      <c r="J263" s="631"/>
      <c r="K263" s="559"/>
      <c r="L263" s="154"/>
      <c r="M263" s="237"/>
      <c r="N263" s="141"/>
      <c r="O263" s="907"/>
    </row>
    <row r="264" spans="1:15" ht="27.75" customHeight="1">
      <c r="A264" s="140"/>
      <c r="B264" s="237"/>
      <c r="C264" s="143"/>
      <c r="D264" s="143"/>
      <c r="E264" s="189"/>
      <c r="F264" s="154"/>
      <c r="G264" s="139"/>
      <c r="H264" s="140"/>
      <c r="I264" s="141"/>
      <c r="J264" s="631"/>
      <c r="K264" s="559"/>
      <c r="L264" s="154"/>
      <c r="M264" s="237"/>
      <c r="N264" s="141"/>
      <c r="O264" s="907"/>
    </row>
    <row r="265" spans="1:15" ht="27.75" customHeight="1">
      <c r="A265" s="140"/>
      <c r="B265" s="237"/>
      <c r="C265" s="143"/>
      <c r="D265" s="143"/>
      <c r="E265" s="189"/>
      <c r="F265" s="154"/>
      <c r="G265" s="139"/>
      <c r="H265" s="140"/>
      <c r="I265" s="141"/>
      <c r="J265" s="631"/>
      <c r="K265" s="559"/>
      <c r="L265" s="154"/>
      <c r="M265" s="237"/>
      <c r="N265" s="141"/>
      <c r="O265" s="907"/>
    </row>
    <row r="266" spans="1:15" ht="27.75" customHeight="1">
      <c r="A266" s="140"/>
      <c r="B266" s="237"/>
      <c r="C266" s="143"/>
      <c r="D266" s="143"/>
      <c r="E266" s="189"/>
      <c r="F266" s="154"/>
      <c r="G266" s="139"/>
      <c r="H266" s="140"/>
      <c r="I266" s="141"/>
      <c r="J266" s="631"/>
      <c r="K266" s="559"/>
      <c r="L266" s="154"/>
      <c r="M266" s="237"/>
      <c r="N266" s="141"/>
      <c r="O266" s="907"/>
    </row>
    <row r="267" spans="1:15" ht="27.75" customHeight="1">
      <c r="A267" s="140"/>
      <c r="B267" s="237"/>
      <c r="C267" s="143"/>
      <c r="D267" s="143"/>
      <c r="E267" s="189"/>
      <c r="F267" s="154"/>
      <c r="G267" s="139"/>
      <c r="H267" s="140"/>
      <c r="I267" s="141"/>
      <c r="J267" s="631"/>
      <c r="K267" s="559"/>
      <c r="L267" s="154"/>
      <c r="M267" s="237"/>
      <c r="N267" s="141"/>
      <c r="O267" s="907"/>
    </row>
    <row r="268" spans="1:15" ht="27.75" customHeight="1">
      <c r="A268" s="140"/>
      <c r="B268" s="237"/>
      <c r="C268" s="143"/>
      <c r="D268" s="143"/>
      <c r="E268" s="189"/>
      <c r="F268" s="154"/>
      <c r="G268" s="139"/>
      <c r="H268" s="140"/>
      <c r="I268" s="141"/>
      <c r="J268" s="631"/>
      <c r="K268" s="559"/>
      <c r="L268" s="154"/>
      <c r="M268" s="237"/>
      <c r="N268" s="141"/>
      <c r="O268" s="907"/>
    </row>
    <row r="269" spans="1:15" ht="27.75" customHeight="1">
      <c r="A269" s="140"/>
      <c r="B269" s="237"/>
      <c r="C269" s="143"/>
      <c r="D269" s="143"/>
      <c r="E269" s="189"/>
      <c r="F269" s="154"/>
      <c r="G269" s="139"/>
      <c r="H269" s="140"/>
      <c r="I269" s="141"/>
      <c r="J269" s="631"/>
      <c r="K269" s="559"/>
      <c r="L269" s="154"/>
      <c r="M269" s="237"/>
      <c r="N269" s="141"/>
      <c r="O269" s="907"/>
    </row>
    <row r="270" spans="1:15" ht="27.75" customHeight="1">
      <c r="A270" s="140"/>
      <c r="B270" s="237"/>
      <c r="C270" s="143"/>
      <c r="D270" s="143"/>
      <c r="E270" s="189"/>
      <c r="F270" s="154"/>
      <c r="G270" s="139"/>
      <c r="H270" s="140"/>
      <c r="I270" s="141"/>
      <c r="J270" s="631"/>
      <c r="K270" s="559"/>
      <c r="L270" s="154"/>
      <c r="M270" s="237"/>
      <c r="N270" s="141"/>
      <c r="O270" s="907"/>
    </row>
    <row r="271" spans="1:15" ht="27.75" customHeight="1">
      <c r="A271" s="140"/>
      <c r="B271" s="237"/>
      <c r="C271" s="143"/>
      <c r="D271" s="143"/>
      <c r="E271" s="189"/>
      <c r="F271" s="154"/>
      <c r="G271" s="139"/>
      <c r="H271" s="140"/>
      <c r="I271" s="141"/>
      <c r="J271" s="631"/>
      <c r="K271" s="559"/>
      <c r="L271" s="154"/>
      <c r="M271" s="237"/>
      <c r="N271" s="141"/>
      <c r="O271" s="907"/>
    </row>
    <row r="272" spans="1:15" ht="27.75" customHeight="1">
      <c r="A272" s="140"/>
      <c r="B272" s="237"/>
      <c r="C272" s="143"/>
      <c r="D272" s="143"/>
      <c r="E272" s="189"/>
      <c r="F272" s="154"/>
      <c r="G272" s="139"/>
      <c r="H272" s="140"/>
      <c r="I272" s="141"/>
      <c r="J272" s="631"/>
      <c r="K272" s="559"/>
      <c r="L272" s="154"/>
      <c r="M272" s="237"/>
      <c r="N272" s="141"/>
      <c r="O272" s="907"/>
    </row>
    <row r="273" spans="1:15" ht="27.75" customHeight="1">
      <c r="A273" s="140"/>
      <c r="B273" s="237"/>
      <c r="C273" s="143"/>
      <c r="D273" s="143"/>
      <c r="E273" s="189"/>
      <c r="F273" s="154"/>
      <c r="G273" s="139"/>
      <c r="H273" s="140"/>
      <c r="I273" s="141"/>
      <c r="J273" s="631"/>
      <c r="K273" s="559"/>
      <c r="L273" s="154"/>
      <c r="M273" s="237"/>
      <c r="N273" s="141"/>
      <c r="O273" s="907"/>
    </row>
    <row r="274" spans="1:15" ht="27.75" customHeight="1">
      <c r="A274" s="140"/>
      <c r="B274" s="237"/>
      <c r="C274" s="143"/>
      <c r="D274" s="143"/>
      <c r="E274" s="189"/>
      <c r="F274" s="154"/>
      <c r="G274" s="139"/>
      <c r="H274" s="140"/>
      <c r="I274" s="141"/>
      <c r="J274" s="631"/>
      <c r="K274" s="559"/>
      <c r="L274" s="154"/>
      <c r="M274" s="237"/>
      <c r="N274" s="141"/>
      <c r="O274" s="907"/>
    </row>
    <row r="275" spans="1:15" ht="27.75" customHeight="1">
      <c r="A275" s="140"/>
      <c r="B275" s="237"/>
      <c r="C275" s="143"/>
      <c r="D275" s="143"/>
      <c r="E275" s="189"/>
      <c r="F275" s="154"/>
      <c r="G275" s="139"/>
      <c r="H275" s="140"/>
      <c r="I275" s="141"/>
      <c r="J275" s="631"/>
      <c r="K275" s="559"/>
      <c r="L275" s="154"/>
      <c r="M275" s="237"/>
      <c r="N275" s="141"/>
      <c r="O275" s="907"/>
    </row>
    <row r="276" spans="1:15" ht="27.75" customHeight="1">
      <c r="A276" s="140"/>
      <c r="B276" s="237"/>
      <c r="C276" s="143"/>
      <c r="D276" s="143"/>
      <c r="E276" s="189"/>
      <c r="F276" s="154"/>
      <c r="G276" s="139"/>
      <c r="H276" s="140"/>
      <c r="I276" s="141"/>
      <c r="J276" s="631"/>
      <c r="K276" s="559"/>
      <c r="L276" s="154"/>
      <c r="M276" s="237"/>
      <c r="N276" s="141"/>
      <c r="O276" s="907"/>
    </row>
    <row r="277" spans="1:15" ht="27.75" customHeight="1">
      <c r="A277" s="140"/>
      <c r="B277" s="237"/>
      <c r="C277" s="143"/>
      <c r="D277" s="143"/>
      <c r="E277" s="189"/>
      <c r="F277" s="154"/>
      <c r="G277" s="139"/>
      <c r="H277" s="140"/>
      <c r="I277" s="141"/>
      <c r="J277" s="631"/>
      <c r="K277" s="559"/>
      <c r="L277" s="154"/>
      <c r="M277" s="237"/>
      <c r="N277" s="141"/>
      <c r="O277" s="907"/>
    </row>
    <row r="278" spans="1:15" ht="27.75" customHeight="1">
      <c r="A278" s="140"/>
      <c r="B278" s="237"/>
      <c r="C278" s="143"/>
      <c r="D278" s="143"/>
      <c r="E278" s="189"/>
      <c r="F278" s="154"/>
      <c r="G278" s="139"/>
      <c r="H278" s="140"/>
      <c r="I278" s="141"/>
      <c r="J278" s="631"/>
      <c r="K278" s="559"/>
      <c r="L278" s="154"/>
      <c r="M278" s="237"/>
      <c r="N278" s="141"/>
      <c r="O278" s="907"/>
    </row>
    <row r="279" spans="1:15" ht="27.75" customHeight="1">
      <c r="A279" s="140"/>
      <c r="B279" s="237"/>
      <c r="C279" s="143"/>
      <c r="D279" s="143"/>
      <c r="E279" s="189"/>
      <c r="F279" s="154"/>
      <c r="G279" s="139"/>
      <c r="H279" s="140"/>
      <c r="I279" s="141"/>
      <c r="J279" s="631"/>
      <c r="K279" s="559"/>
      <c r="L279" s="154"/>
      <c r="M279" s="237"/>
      <c r="N279" s="141"/>
      <c r="O279" s="907"/>
    </row>
    <row r="280" spans="1:15" ht="27.75" customHeight="1">
      <c r="A280" s="140"/>
      <c r="B280" s="237"/>
      <c r="C280" s="143"/>
      <c r="D280" s="143"/>
      <c r="E280" s="189"/>
      <c r="F280" s="154"/>
      <c r="G280" s="139"/>
      <c r="H280" s="140"/>
      <c r="I280" s="141"/>
      <c r="J280" s="631"/>
      <c r="K280" s="559"/>
      <c r="L280" s="154"/>
      <c r="M280" s="237"/>
      <c r="N280" s="141"/>
      <c r="O280" s="907"/>
    </row>
    <row r="281" spans="1:15" ht="27.75" customHeight="1">
      <c r="A281" s="140"/>
      <c r="B281" s="237"/>
      <c r="C281" s="143"/>
      <c r="D281" s="143"/>
      <c r="E281" s="189"/>
      <c r="F281" s="154"/>
      <c r="G281" s="139"/>
      <c r="H281" s="140"/>
      <c r="I281" s="141"/>
      <c r="J281" s="631"/>
      <c r="K281" s="559"/>
      <c r="L281" s="154"/>
      <c r="M281" s="237"/>
      <c r="N281" s="141"/>
      <c r="O281" s="907"/>
    </row>
    <row r="282" spans="1:15" ht="27.75" customHeight="1">
      <c r="A282" s="140"/>
      <c r="B282" s="237"/>
      <c r="C282" s="143"/>
      <c r="D282" s="143"/>
      <c r="E282" s="189"/>
      <c r="F282" s="154"/>
      <c r="G282" s="139"/>
      <c r="H282" s="140"/>
      <c r="I282" s="141"/>
      <c r="J282" s="631"/>
      <c r="K282" s="559"/>
      <c r="L282" s="154"/>
      <c r="M282" s="237"/>
      <c r="N282" s="141"/>
      <c r="O282" s="907"/>
    </row>
    <row r="283" spans="1:15" ht="27.75" customHeight="1">
      <c r="A283" s="140"/>
      <c r="B283" s="237"/>
      <c r="C283" s="143"/>
      <c r="D283" s="143"/>
      <c r="E283" s="189"/>
      <c r="F283" s="154"/>
      <c r="G283" s="139"/>
      <c r="H283" s="140"/>
      <c r="I283" s="141"/>
      <c r="J283" s="631"/>
      <c r="K283" s="559"/>
      <c r="L283" s="154"/>
      <c r="M283" s="237"/>
      <c r="N283" s="141"/>
      <c r="O283" s="907"/>
    </row>
    <row r="284" spans="1:15" ht="27.75" customHeight="1">
      <c r="A284" s="140"/>
      <c r="B284" s="237"/>
      <c r="C284" s="143"/>
      <c r="D284" s="143"/>
      <c r="E284" s="189"/>
      <c r="F284" s="154"/>
      <c r="G284" s="139"/>
      <c r="H284" s="140"/>
      <c r="I284" s="141"/>
      <c r="J284" s="631"/>
      <c r="K284" s="559"/>
      <c r="L284" s="154"/>
      <c r="M284" s="237"/>
      <c r="N284" s="141"/>
      <c r="O284" s="907"/>
    </row>
    <row r="285" spans="1:15" ht="27.75" customHeight="1">
      <c r="A285" s="140"/>
      <c r="B285" s="237"/>
      <c r="C285" s="143"/>
      <c r="D285" s="143"/>
      <c r="E285" s="189"/>
      <c r="F285" s="154"/>
      <c r="G285" s="139"/>
      <c r="H285" s="140"/>
      <c r="I285" s="141"/>
      <c r="J285" s="631"/>
      <c r="K285" s="559"/>
      <c r="L285" s="154"/>
      <c r="M285" s="237"/>
      <c r="N285" s="141"/>
      <c r="O285" s="907"/>
    </row>
    <row r="286" spans="1:15" ht="27.75" customHeight="1">
      <c r="A286" s="140"/>
      <c r="B286" s="237"/>
      <c r="C286" s="143"/>
      <c r="D286" s="143"/>
      <c r="E286" s="189"/>
      <c r="F286" s="154"/>
      <c r="G286" s="139"/>
      <c r="H286" s="140"/>
      <c r="I286" s="141"/>
      <c r="J286" s="631"/>
      <c r="K286" s="559"/>
      <c r="L286" s="154"/>
      <c r="M286" s="237"/>
      <c r="N286" s="141"/>
      <c r="O286" s="907"/>
    </row>
    <row r="287" spans="1:15" ht="27.75" customHeight="1">
      <c r="A287" s="140"/>
      <c r="B287" s="237"/>
      <c r="C287" s="143"/>
      <c r="D287" s="143"/>
      <c r="E287" s="189"/>
      <c r="F287" s="154"/>
      <c r="G287" s="139"/>
      <c r="H287" s="140"/>
      <c r="I287" s="141"/>
      <c r="J287" s="631"/>
      <c r="K287" s="559"/>
      <c r="L287" s="154"/>
      <c r="M287" s="237"/>
      <c r="N287" s="141"/>
      <c r="O287" s="907"/>
    </row>
    <row r="288" spans="1:15" ht="27.75" customHeight="1">
      <c r="A288" s="140"/>
      <c r="B288" s="237"/>
      <c r="C288" s="143"/>
      <c r="D288" s="143"/>
      <c r="E288" s="189"/>
      <c r="F288" s="154"/>
      <c r="G288" s="139"/>
      <c r="H288" s="140"/>
      <c r="I288" s="141"/>
      <c r="J288" s="631"/>
      <c r="K288" s="559"/>
      <c r="L288" s="154"/>
      <c r="M288" s="237"/>
      <c r="N288" s="141"/>
      <c r="O288" s="907"/>
    </row>
    <row r="289" spans="1:15" ht="27.75" customHeight="1">
      <c r="A289" s="140"/>
      <c r="B289" s="237"/>
      <c r="C289" s="143"/>
      <c r="D289" s="143"/>
      <c r="E289" s="189"/>
      <c r="F289" s="154"/>
      <c r="G289" s="139"/>
      <c r="H289" s="140"/>
      <c r="I289" s="141"/>
      <c r="J289" s="631"/>
      <c r="K289" s="559"/>
      <c r="L289" s="154"/>
      <c r="M289" s="237"/>
      <c r="N289" s="141"/>
      <c r="O289" s="907"/>
    </row>
    <row r="290" spans="1:15" ht="27.75" customHeight="1">
      <c r="A290" s="140"/>
      <c r="B290" s="237"/>
      <c r="C290" s="143"/>
      <c r="D290" s="143"/>
      <c r="E290" s="189"/>
      <c r="F290" s="154"/>
      <c r="G290" s="139"/>
      <c r="H290" s="140"/>
      <c r="I290" s="141"/>
      <c r="J290" s="631"/>
      <c r="K290" s="559"/>
      <c r="L290" s="154"/>
      <c r="M290" s="237"/>
      <c r="N290" s="141"/>
      <c r="O290" s="907"/>
    </row>
    <row r="291" spans="1:15" ht="27.75" customHeight="1">
      <c r="A291" s="140"/>
      <c r="B291" s="237"/>
      <c r="C291" s="143"/>
      <c r="D291" s="143"/>
      <c r="E291" s="189"/>
      <c r="F291" s="154"/>
      <c r="G291" s="139"/>
      <c r="H291" s="140"/>
      <c r="I291" s="141"/>
      <c r="J291" s="631"/>
      <c r="K291" s="559"/>
      <c r="L291" s="154"/>
      <c r="M291" s="237"/>
      <c r="N291" s="141"/>
      <c r="O291" s="907"/>
    </row>
    <row r="292" spans="1:15" ht="27.75" customHeight="1">
      <c r="A292" s="140"/>
      <c r="B292" s="237"/>
      <c r="C292" s="143"/>
      <c r="D292" s="143"/>
      <c r="E292" s="189"/>
      <c r="F292" s="154"/>
      <c r="G292" s="139"/>
      <c r="H292" s="140"/>
      <c r="I292" s="141"/>
      <c r="J292" s="631"/>
      <c r="K292" s="559"/>
      <c r="L292" s="154"/>
      <c r="M292" s="237"/>
      <c r="N292" s="141"/>
      <c r="O292" s="907"/>
    </row>
    <row r="293" spans="1:15" ht="27.75" customHeight="1">
      <c r="A293" s="140"/>
      <c r="B293" s="237"/>
      <c r="C293" s="143"/>
      <c r="D293" s="143"/>
      <c r="E293" s="189"/>
      <c r="F293" s="154"/>
      <c r="G293" s="139"/>
      <c r="H293" s="140"/>
      <c r="I293" s="141"/>
      <c r="J293" s="631"/>
      <c r="K293" s="559"/>
      <c r="L293" s="154"/>
      <c r="M293" s="237"/>
      <c r="N293" s="141"/>
      <c r="O293" s="907"/>
    </row>
    <row r="294" spans="1:15" ht="27.75" customHeight="1">
      <c r="A294" s="140"/>
      <c r="B294" s="237"/>
      <c r="C294" s="143"/>
      <c r="D294" s="143"/>
      <c r="E294" s="189"/>
      <c r="F294" s="154"/>
      <c r="G294" s="139"/>
      <c r="H294" s="140"/>
      <c r="I294" s="141"/>
      <c r="J294" s="631"/>
      <c r="K294" s="559"/>
      <c r="L294" s="154"/>
      <c r="M294" s="237"/>
      <c r="N294" s="141"/>
      <c r="O294" s="907"/>
    </row>
    <row r="295" spans="1:15" ht="27.75" customHeight="1">
      <c r="A295" s="140"/>
      <c r="B295" s="237"/>
      <c r="C295" s="143"/>
      <c r="D295" s="143"/>
      <c r="E295" s="189"/>
      <c r="F295" s="154"/>
      <c r="G295" s="139"/>
      <c r="H295" s="140"/>
      <c r="I295" s="141"/>
      <c r="J295" s="631"/>
      <c r="K295" s="559"/>
      <c r="L295" s="154"/>
      <c r="M295" s="237"/>
      <c r="N295" s="141"/>
      <c r="O295" s="907"/>
    </row>
    <row r="296" spans="1:15" ht="27.75" customHeight="1">
      <c r="A296" s="140"/>
      <c r="B296" s="237"/>
      <c r="C296" s="143"/>
      <c r="D296" s="143"/>
      <c r="E296" s="189"/>
      <c r="F296" s="154"/>
      <c r="G296" s="139"/>
      <c r="H296" s="140"/>
      <c r="I296" s="141"/>
      <c r="J296" s="631"/>
      <c r="K296" s="559"/>
      <c r="L296" s="154"/>
      <c r="M296" s="237"/>
      <c r="N296" s="141"/>
      <c r="O296" s="907"/>
    </row>
    <row r="297" spans="1:15" ht="27.75" customHeight="1">
      <c r="A297" s="140"/>
      <c r="B297" s="237"/>
      <c r="C297" s="143"/>
      <c r="D297" s="143"/>
      <c r="E297" s="189"/>
      <c r="F297" s="154"/>
      <c r="G297" s="139"/>
      <c r="H297" s="140"/>
      <c r="I297" s="141"/>
      <c r="J297" s="631"/>
      <c r="K297" s="559"/>
      <c r="L297" s="154"/>
      <c r="M297" s="237"/>
      <c r="N297" s="141"/>
      <c r="O297" s="907"/>
    </row>
    <row r="298" spans="1:15" ht="27.75" customHeight="1">
      <c r="A298" s="140"/>
      <c r="B298" s="237"/>
      <c r="C298" s="143"/>
      <c r="D298" s="143"/>
      <c r="E298" s="189"/>
      <c r="F298" s="154"/>
      <c r="G298" s="139"/>
      <c r="H298" s="140"/>
      <c r="I298" s="141"/>
      <c r="J298" s="631"/>
      <c r="K298" s="559"/>
      <c r="L298" s="154"/>
      <c r="M298" s="237"/>
      <c r="N298" s="141"/>
      <c r="O298" s="907"/>
    </row>
    <row r="299" spans="1:15" ht="27.75" customHeight="1">
      <c r="A299" s="140"/>
      <c r="B299" s="237"/>
      <c r="C299" s="143"/>
      <c r="D299" s="143"/>
      <c r="E299" s="189"/>
      <c r="F299" s="154"/>
      <c r="G299" s="139"/>
      <c r="H299" s="140"/>
      <c r="I299" s="141"/>
      <c r="J299" s="631"/>
      <c r="K299" s="559"/>
      <c r="L299" s="154"/>
      <c r="M299" s="237"/>
      <c r="N299" s="141"/>
      <c r="O299" s="907"/>
    </row>
    <row r="300" spans="1:15" ht="27.75" customHeight="1">
      <c r="A300" s="140"/>
      <c r="B300" s="237"/>
      <c r="C300" s="143"/>
      <c r="D300" s="143"/>
      <c r="E300" s="189"/>
      <c r="F300" s="154"/>
      <c r="G300" s="139"/>
      <c r="H300" s="140"/>
      <c r="I300" s="141"/>
      <c r="J300" s="631"/>
      <c r="K300" s="559"/>
      <c r="L300" s="154"/>
      <c r="M300" s="237"/>
      <c r="N300" s="141"/>
      <c r="O300" s="907"/>
    </row>
    <row r="301" spans="1:15" ht="27.75" customHeight="1">
      <c r="A301" s="140"/>
      <c r="B301" s="237"/>
      <c r="C301" s="143"/>
      <c r="D301" s="143"/>
      <c r="E301" s="189"/>
      <c r="F301" s="154"/>
      <c r="G301" s="139"/>
      <c r="H301" s="140"/>
      <c r="I301" s="141"/>
      <c r="J301" s="631"/>
      <c r="K301" s="559"/>
      <c r="L301" s="154"/>
      <c r="M301" s="237"/>
      <c r="N301" s="141"/>
      <c r="O301" s="907"/>
    </row>
    <row r="302" spans="1:15" ht="27.75" customHeight="1">
      <c r="A302" s="140"/>
      <c r="B302" s="237"/>
      <c r="C302" s="143"/>
      <c r="D302" s="143"/>
      <c r="E302" s="189"/>
      <c r="F302" s="154"/>
      <c r="G302" s="139"/>
      <c r="H302" s="140"/>
      <c r="I302" s="141"/>
      <c r="J302" s="631"/>
      <c r="K302" s="559"/>
      <c r="L302" s="154"/>
      <c r="M302" s="237"/>
      <c r="N302" s="141"/>
      <c r="O302" s="907"/>
    </row>
    <row r="303" spans="1:15" ht="27.75" customHeight="1">
      <c r="A303" s="140"/>
      <c r="B303" s="237"/>
      <c r="C303" s="143"/>
      <c r="D303" s="143"/>
      <c r="E303" s="189"/>
      <c r="F303" s="154"/>
      <c r="G303" s="139"/>
      <c r="H303" s="140"/>
      <c r="I303" s="141"/>
      <c r="J303" s="631"/>
      <c r="K303" s="559"/>
      <c r="L303" s="154"/>
      <c r="M303" s="237"/>
      <c r="N303" s="141"/>
      <c r="O303" s="907"/>
    </row>
    <row r="304" spans="1:15" ht="27.75" customHeight="1">
      <c r="A304" s="140"/>
      <c r="B304" s="237"/>
      <c r="C304" s="143"/>
      <c r="D304" s="143"/>
      <c r="E304" s="189"/>
      <c r="F304" s="154"/>
      <c r="G304" s="139"/>
      <c r="H304" s="140"/>
      <c r="I304" s="141"/>
      <c r="J304" s="631"/>
      <c r="K304" s="559"/>
      <c r="L304" s="154"/>
      <c r="M304" s="237"/>
      <c r="N304" s="141"/>
      <c r="O304" s="907"/>
    </row>
    <row r="305" spans="1:15" ht="27.75" customHeight="1">
      <c r="A305" s="140"/>
      <c r="B305" s="237"/>
      <c r="C305" s="143"/>
      <c r="D305" s="143"/>
      <c r="E305" s="189"/>
      <c r="F305" s="154"/>
      <c r="G305" s="139"/>
      <c r="H305" s="140"/>
      <c r="I305" s="141"/>
      <c r="J305" s="631"/>
      <c r="K305" s="559"/>
      <c r="L305" s="154"/>
      <c r="M305" s="237"/>
      <c r="N305" s="141"/>
      <c r="O305" s="907"/>
    </row>
    <row r="306" spans="1:15" ht="27.75" customHeight="1">
      <c r="A306" s="140"/>
      <c r="B306" s="237"/>
      <c r="C306" s="143"/>
      <c r="D306" s="143"/>
      <c r="E306" s="189"/>
      <c r="F306" s="154"/>
      <c r="G306" s="139"/>
      <c r="H306" s="140"/>
      <c r="I306" s="141"/>
      <c r="J306" s="631"/>
      <c r="K306" s="559"/>
      <c r="L306" s="154"/>
      <c r="M306" s="237"/>
      <c r="N306" s="141"/>
      <c r="O306" s="907"/>
    </row>
    <row r="307" spans="1:15" ht="27.75" customHeight="1">
      <c r="A307" s="140"/>
      <c r="B307" s="237"/>
      <c r="C307" s="143"/>
      <c r="D307" s="143"/>
      <c r="E307" s="189"/>
      <c r="F307" s="154"/>
      <c r="G307" s="139"/>
      <c r="H307" s="140"/>
      <c r="I307" s="141"/>
      <c r="J307" s="631"/>
      <c r="K307" s="559"/>
      <c r="L307" s="154"/>
      <c r="M307" s="237"/>
      <c r="N307" s="141"/>
      <c r="O307" s="907"/>
    </row>
    <row r="308" spans="1:15" ht="27.75" customHeight="1">
      <c r="A308" s="140"/>
      <c r="B308" s="237"/>
      <c r="C308" s="143"/>
      <c r="D308" s="143"/>
      <c r="E308" s="189"/>
      <c r="F308" s="154"/>
      <c r="G308" s="139"/>
      <c r="H308" s="140"/>
      <c r="I308" s="141"/>
      <c r="J308" s="631"/>
      <c r="K308" s="559"/>
      <c r="L308" s="154"/>
      <c r="M308" s="237"/>
      <c r="N308" s="141"/>
      <c r="O308" s="907"/>
    </row>
    <row r="309" spans="1:15" ht="27.75" customHeight="1">
      <c r="A309" s="140"/>
      <c r="B309" s="237"/>
      <c r="C309" s="143"/>
      <c r="D309" s="143"/>
      <c r="E309" s="189"/>
      <c r="F309" s="154"/>
      <c r="G309" s="139"/>
      <c r="H309" s="140"/>
      <c r="I309" s="141"/>
      <c r="J309" s="631"/>
      <c r="K309" s="559"/>
      <c r="L309" s="154"/>
      <c r="M309" s="237"/>
      <c r="N309" s="141"/>
      <c r="O309" s="907"/>
    </row>
    <row r="310" spans="1:15" ht="27.75" customHeight="1">
      <c r="A310" s="140"/>
      <c r="B310" s="237"/>
      <c r="C310" s="143"/>
      <c r="D310" s="143"/>
      <c r="E310" s="189"/>
      <c r="F310" s="154"/>
      <c r="G310" s="139"/>
      <c r="H310" s="140"/>
      <c r="I310" s="141"/>
      <c r="J310" s="631"/>
      <c r="K310" s="559"/>
      <c r="L310" s="154"/>
      <c r="M310" s="237"/>
      <c r="N310" s="141"/>
      <c r="O310" s="907"/>
    </row>
    <row r="311" spans="1:15" ht="27.75" customHeight="1">
      <c r="A311" s="140"/>
      <c r="B311" s="237"/>
      <c r="C311" s="143"/>
      <c r="D311" s="143"/>
      <c r="E311" s="189"/>
      <c r="F311" s="154"/>
      <c r="G311" s="139"/>
      <c r="H311" s="140"/>
      <c r="I311" s="141"/>
      <c r="J311" s="631"/>
      <c r="K311" s="559"/>
      <c r="L311" s="154"/>
      <c r="M311" s="237"/>
      <c r="N311" s="141"/>
      <c r="O311" s="907"/>
    </row>
    <row r="312" spans="1:15" ht="27.75" customHeight="1">
      <c r="A312" s="140"/>
      <c r="B312" s="237"/>
      <c r="C312" s="143"/>
      <c r="D312" s="143"/>
      <c r="E312" s="189"/>
      <c r="F312" s="154"/>
      <c r="G312" s="139"/>
      <c r="H312" s="140"/>
      <c r="I312" s="141"/>
      <c r="J312" s="631"/>
      <c r="K312" s="559"/>
      <c r="L312" s="154"/>
      <c r="M312" s="237"/>
      <c r="N312" s="141"/>
      <c r="O312" s="907"/>
    </row>
    <row r="313" spans="1:15" ht="27.75" customHeight="1">
      <c r="A313" s="140"/>
      <c r="B313" s="237"/>
      <c r="C313" s="143"/>
      <c r="D313" s="143"/>
      <c r="E313" s="189"/>
      <c r="F313" s="154"/>
      <c r="G313" s="139"/>
      <c r="H313" s="140"/>
      <c r="I313" s="141"/>
      <c r="J313" s="631"/>
      <c r="K313" s="559"/>
      <c r="L313" s="154"/>
      <c r="M313" s="237"/>
      <c r="N313" s="141"/>
      <c r="O313" s="907"/>
    </row>
    <row r="314" spans="1:15" ht="27.75" customHeight="1">
      <c r="A314" s="140"/>
      <c r="B314" s="237"/>
      <c r="C314" s="143"/>
      <c r="D314" s="143"/>
      <c r="E314" s="189"/>
      <c r="F314" s="154"/>
      <c r="G314" s="139"/>
      <c r="H314" s="140"/>
      <c r="I314" s="141"/>
      <c r="J314" s="631"/>
      <c r="K314" s="559"/>
      <c r="L314" s="154"/>
      <c r="M314" s="237"/>
      <c r="N314" s="141"/>
      <c r="O314" s="907"/>
    </row>
    <row r="315" spans="1:15" ht="27.75" customHeight="1">
      <c r="A315" s="140"/>
      <c r="B315" s="237"/>
      <c r="C315" s="143"/>
      <c r="D315" s="143"/>
      <c r="E315" s="189"/>
      <c r="F315" s="154"/>
      <c r="G315" s="139"/>
      <c r="H315" s="140"/>
      <c r="I315" s="141"/>
      <c r="J315" s="631"/>
      <c r="K315" s="559"/>
      <c r="L315" s="154"/>
      <c r="M315" s="237"/>
      <c r="N315" s="141"/>
      <c r="O315" s="907"/>
    </row>
    <row r="316" spans="1:15" ht="27.75" customHeight="1">
      <c r="A316" s="140"/>
      <c r="B316" s="237"/>
      <c r="C316" s="143"/>
      <c r="D316" s="143"/>
      <c r="E316" s="189"/>
      <c r="F316" s="154"/>
      <c r="G316" s="139"/>
      <c r="H316" s="140"/>
      <c r="I316" s="141"/>
      <c r="J316" s="631"/>
      <c r="K316" s="559"/>
      <c r="L316" s="154"/>
      <c r="M316" s="237"/>
      <c r="N316" s="141"/>
      <c r="O316" s="907"/>
    </row>
    <row r="317" spans="1:15" ht="27.75" customHeight="1">
      <c r="A317" s="140"/>
      <c r="B317" s="237"/>
      <c r="C317" s="143"/>
      <c r="D317" s="143"/>
      <c r="E317" s="189"/>
      <c r="F317" s="154"/>
      <c r="G317" s="139"/>
      <c r="H317" s="140"/>
      <c r="I317" s="141"/>
      <c r="J317" s="631"/>
      <c r="K317" s="559"/>
      <c r="L317" s="154"/>
      <c r="M317" s="237"/>
      <c r="N317" s="141"/>
      <c r="O317" s="907"/>
    </row>
    <row r="318" spans="1:15" ht="27.75" customHeight="1">
      <c r="A318" s="140"/>
      <c r="B318" s="237"/>
      <c r="C318" s="143"/>
      <c r="D318" s="143"/>
      <c r="E318" s="189"/>
      <c r="F318" s="154"/>
      <c r="G318" s="139"/>
      <c r="H318" s="140"/>
      <c r="I318" s="141"/>
      <c r="J318" s="631"/>
      <c r="K318" s="559"/>
      <c r="L318" s="154"/>
      <c r="M318" s="237"/>
      <c r="N318" s="141"/>
      <c r="O318" s="907"/>
    </row>
    <row r="319" spans="1:15" ht="27.75" customHeight="1">
      <c r="A319" s="140"/>
      <c r="B319" s="237"/>
      <c r="C319" s="143"/>
      <c r="D319" s="143"/>
      <c r="E319" s="189"/>
      <c r="F319" s="154"/>
      <c r="G319" s="139"/>
      <c r="H319" s="140"/>
      <c r="I319" s="141"/>
      <c r="J319" s="631"/>
      <c r="K319" s="559"/>
      <c r="L319" s="154"/>
      <c r="M319" s="237"/>
      <c r="N319" s="141"/>
      <c r="O319" s="907"/>
    </row>
    <row r="320" spans="1:15" ht="27.75" customHeight="1">
      <c r="A320" s="140"/>
      <c r="B320" s="237"/>
      <c r="C320" s="143"/>
      <c r="D320" s="143"/>
      <c r="E320" s="189"/>
      <c r="F320" s="154"/>
      <c r="G320" s="139"/>
      <c r="H320" s="140"/>
      <c r="I320" s="141"/>
      <c r="J320" s="631"/>
      <c r="K320" s="559"/>
      <c r="L320" s="154"/>
      <c r="M320" s="237"/>
      <c r="N320" s="141"/>
      <c r="O320" s="907"/>
    </row>
    <row r="321" spans="1:15" ht="27.75" customHeight="1">
      <c r="A321" s="140"/>
      <c r="B321" s="237"/>
      <c r="C321" s="143"/>
      <c r="D321" s="143"/>
      <c r="E321" s="189"/>
      <c r="F321" s="154"/>
      <c r="G321" s="139"/>
      <c r="H321" s="140"/>
      <c r="I321" s="141"/>
      <c r="J321" s="631"/>
      <c r="K321" s="559"/>
      <c r="L321" s="154"/>
      <c r="M321" s="237"/>
      <c r="N321" s="141"/>
      <c r="O321" s="907"/>
    </row>
    <row r="322" spans="1:15" ht="27.75" customHeight="1">
      <c r="A322" s="140"/>
      <c r="B322" s="237"/>
      <c r="C322" s="143"/>
      <c r="D322" s="143"/>
      <c r="E322" s="189"/>
      <c r="F322" s="154"/>
      <c r="G322" s="139"/>
      <c r="H322" s="140"/>
      <c r="I322" s="141"/>
      <c r="J322" s="631"/>
      <c r="K322" s="559"/>
      <c r="L322" s="154"/>
      <c r="M322" s="237"/>
      <c r="N322" s="141"/>
      <c r="O322" s="907"/>
    </row>
    <row r="323" spans="1:15" ht="27.75" customHeight="1">
      <c r="A323" s="140"/>
      <c r="B323" s="237"/>
      <c r="C323" s="143"/>
      <c r="D323" s="143"/>
      <c r="E323" s="189"/>
      <c r="F323" s="154"/>
      <c r="G323" s="139"/>
      <c r="H323" s="140"/>
      <c r="I323" s="141"/>
      <c r="J323" s="631"/>
      <c r="K323" s="559"/>
      <c r="L323" s="154"/>
      <c r="M323" s="237"/>
      <c r="N323" s="141"/>
      <c r="O323" s="907"/>
    </row>
    <row r="324" spans="1:15" ht="27.75" customHeight="1">
      <c r="A324" s="140"/>
      <c r="B324" s="237"/>
      <c r="C324" s="143"/>
      <c r="D324" s="143"/>
      <c r="E324" s="189"/>
      <c r="F324" s="154"/>
      <c r="G324" s="139"/>
      <c r="H324" s="140"/>
      <c r="I324" s="141"/>
      <c r="J324" s="631"/>
      <c r="K324" s="559"/>
      <c r="L324" s="154"/>
      <c r="M324" s="237"/>
      <c r="N324" s="141"/>
      <c r="O324" s="907"/>
    </row>
    <row r="325" spans="1:15" ht="27.75" customHeight="1">
      <c r="A325" s="140"/>
      <c r="B325" s="237"/>
      <c r="C325" s="143"/>
      <c r="D325" s="143"/>
      <c r="E325" s="189"/>
      <c r="F325" s="154"/>
      <c r="G325" s="139"/>
      <c r="H325" s="140"/>
      <c r="I325" s="141"/>
      <c r="J325" s="631"/>
      <c r="K325" s="559"/>
      <c r="L325" s="154"/>
      <c r="M325" s="237"/>
      <c r="N325" s="141"/>
      <c r="O325" s="907"/>
    </row>
    <row r="326" spans="1:15" ht="27.75" customHeight="1">
      <c r="A326" s="140"/>
      <c r="B326" s="237"/>
      <c r="C326" s="143"/>
      <c r="D326" s="143"/>
      <c r="E326" s="189"/>
      <c r="F326" s="154"/>
      <c r="G326" s="139"/>
      <c r="H326" s="140"/>
      <c r="I326" s="141"/>
      <c r="J326" s="631"/>
      <c r="K326" s="559"/>
      <c r="L326" s="154"/>
      <c r="M326" s="237"/>
      <c r="N326" s="141"/>
      <c r="O326" s="907"/>
    </row>
    <row r="327" spans="1:15" ht="27.75" customHeight="1">
      <c r="A327" s="140"/>
      <c r="B327" s="237"/>
      <c r="C327" s="143"/>
      <c r="D327" s="143"/>
      <c r="E327" s="189"/>
      <c r="F327" s="154"/>
      <c r="G327" s="139"/>
      <c r="H327" s="140"/>
      <c r="I327" s="141"/>
      <c r="J327" s="631"/>
      <c r="K327" s="559"/>
      <c r="L327" s="154"/>
      <c r="M327" s="237"/>
      <c r="N327" s="141"/>
      <c r="O327" s="907"/>
    </row>
    <row r="328" spans="1:15" ht="27.75" customHeight="1">
      <c r="A328" s="140"/>
      <c r="B328" s="237"/>
      <c r="C328" s="143"/>
      <c r="D328" s="143"/>
      <c r="E328" s="189"/>
      <c r="F328" s="154"/>
      <c r="G328" s="139"/>
      <c r="H328" s="140"/>
      <c r="I328" s="141"/>
      <c r="J328" s="631"/>
      <c r="K328" s="559"/>
      <c r="L328" s="154"/>
      <c r="M328" s="237"/>
      <c r="N328" s="141"/>
      <c r="O328" s="907"/>
    </row>
    <row r="329" spans="1:15" ht="27.75" customHeight="1">
      <c r="A329" s="140"/>
      <c r="B329" s="237"/>
      <c r="C329" s="143"/>
      <c r="D329" s="143"/>
      <c r="E329" s="189"/>
      <c r="F329" s="154"/>
      <c r="G329" s="139"/>
      <c r="H329" s="140"/>
      <c r="I329" s="141"/>
      <c r="J329" s="631"/>
      <c r="K329" s="559"/>
      <c r="L329" s="154"/>
      <c r="M329" s="237"/>
      <c r="N329" s="141"/>
      <c r="O329" s="907"/>
    </row>
    <row r="330" spans="1:15" ht="27.75" customHeight="1">
      <c r="A330" s="140"/>
      <c r="B330" s="237"/>
      <c r="C330" s="143"/>
      <c r="D330" s="143"/>
      <c r="E330" s="189"/>
      <c r="F330" s="154"/>
      <c r="G330" s="139"/>
      <c r="H330" s="140"/>
      <c r="I330" s="141"/>
      <c r="J330" s="631"/>
      <c r="K330" s="559"/>
      <c r="L330" s="154"/>
      <c r="M330" s="237"/>
      <c r="N330" s="141"/>
      <c r="O330" s="907"/>
    </row>
    <row r="331" spans="1:15" ht="27.75" customHeight="1">
      <c r="A331" s="140"/>
      <c r="B331" s="237"/>
      <c r="C331" s="143"/>
      <c r="D331" s="143"/>
      <c r="E331" s="189"/>
      <c r="F331" s="154"/>
      <c r="G331" s="139"/>
      <c r="H331" s="140"/>
      <c r="I331" s="141"/>
      <c r="J331" s="631"/>
      <c r="K331" s="559"/>
      <c r="L331" s="154"/>
      <c r="M331" s="237"/>
      <c r="N331" s="141"/>
      <c r="O331" s="907"/>
    </row>
    <row r="332" spans="1:15" ht="27.75" customHeight="1">
      <c r="A332" s="140"/>
      <c r="B332" s="237"/>
      <c r="C332" s="143"/>
      <c r="D332" s="143"/>
      <c r="E332" s="189"/>
      <c r="F332" s="154"/>
      <c r="G332" s="139"/>
      <c r="H332" s="140"/>
      <c r="I332" s="141"/>
      <c r="J332" s="631"/>
      <c r="K332" s="559"/>
      <c r="L332" s="154"/>
      <c r="M332" s="237"/>
      <c r="N332" s="141"/>
      <c r="O332" s="907"/>
    </row>
    <row r="333" spans="1:15" ht="27.75" customHeight="1">
      <c r="A333" s="140"/>
      <c r="B333" s="237"/>
      <c r="C333" s="143"/>
      <c r="D333" s="143"/>
      <c r="E333" s="189"/>
      <c r="F333" s="154"/>
      <c r="G333" s="139"/>
      <c r="H333" s="140"/>
      <c r="I333" s="141"/>
      <c r="J333" s="631"/>
      <c r="K333" s="559"/>
      <c r="L333" s="154"/>
      <c r="M333" s="237"/>
      <c r="N333" s="141"/>
      <c r="O333" s="907"/>
    </row>
    <row r="334" spans="1:15" ht="27.75" customHeight="1">
      <c r="A334" s="140"/>
      <c r="B334" s="237"/>
      <c r="C334" s="143"/>
      <c r="D334" s="143"/>
      <c r="E334" s="189"/>
      <c r="F334" s="154"/>
      <c r="G334" s="139"/>
      <c r="H334" s="140"/>
      <c r="I334" s="141"/>
      <c r="J334" s="631"/>
      <c r="K334" s="559"/>
      <c r="L334" s="154"/>
      <c r="M334" s="237"/>
      <c r="N334" s="141"/>
      <c r="O334" s="907"/>
    </row>
    <row r="335" spans="1:15" ht="27.75" customHeight="1">
      <c r="A335" s="140"/>
      <c r="B335" s="237"/>
      <c r="C335" s="143"/>
      <c r="D335" s="143"/>
      <c r="E335" s="189"/>
      <c r="F335" s="154"/>
      <c r="G335" s="139"/>
      <c r="H335" s="140"/>
      <c r="I335" s="141"/>
      <c r="J335" s="631"/>
      <c r="K335" s="559"/>
      <c r="L335" s="154"/>
      <c r="M335" s="237"/>
      <c r="N335" s="141"/>
      <c r="O335" s="907"/>
    </row>
    <row r="336" spans="1:15" ht="27.75" customHeight="1">
      <c r="A336" s="140"/>
      <c r="B336" s="237"/>
      <c r="C336" s="143"/>
      <c r="D336" s="143"/>
      <c r="E336" s="189"/>
      <c r="F336" s="154"/>
      <c r="G336" s="139"/>
      <c r="H336" s="140"/>
      <c r="I336" s="141"/>
      <c r="J336" s="631"/>
      <c r="K336" s="559"/>
      <c r="L336" s="154"/>
      <c r="M336" s="237"/>
      <c r="N336" s="141"/>
      <c r="O336" s="907"/>
    </row>
    <row r="337" spans="1:15" ht="27.75" customHeight="1">
      <c r="A337" s="140"/>
      <c r="B337" s="237"/>
      <c r="C337" s="143"/>
      <c r="D337" s="143"/>
      <c r="E337" s="189"/>
      <c r="F337" s="154"/>
      <c r="G337" s="139"/>
      <c r="H337" s="140"/>
      <c r="I337" s="141"/>
      <c r="J337" s="631"/>
      <c r="K337" s="559"/>
      <c r="L337" s="154"/>
      <c r="M337" s="237"/>
      <c r="N337" s="141"/>
      <c r="O337" s="907"/>
    </row>
    <row r="338" spans="1:15" ht="27.75" customHeight="1">
      <c r="A338" s="140"/>
      <c r="B338" s="237"/>
      <c r="C338" s="143"/>
      <c r="D338" s="143"/>
      <c r="E338" s="189"/>
      <c r="F338" s="154"/>
      <c r="G338" s="139"/>
      <c r="H338" s="140"/>
      <c r="I338" s="141"/>
      <c r="J338" s="631"/>
      <c r="K338" s="559"/>
      <c r="L338" s="154"/>
      <c r="M338" s="237"/>
      <c r="N338" s="141"/>
      <c r="O338" s="907"/>
    </row>
    <row r="339" spans="1:15" ht="27.75" customHeight="1">
      <c r="A339" s="140"/>
      <c r="B339" s="237"/>
      <c r="C339" s="143"/>
      <c r="D339" s="143"/>
      <c r="E339" s="189"/>
      <c r="F339" s="154"/>
      <c r="G339" s="139"/>
      <c r="H339" s="140"/>
      <c r="I339" s="141"/>
      <c r="J339" s="631"/>
      <c r="K339" s="559"/>
      <c r="L339" s="154"/>
      <c r="M339" s="237"/>
      <c r="N339" s="141"/>
      <c r="O339" s="907"/>
    </row>
    <row r="340" spans="1:15" ht="27.75" customHeight="1">
      <c r="A340" s="140"/>
      <c r="B340" s="237"/>
      <c r="C340" s="143"/>
      <c r="D340" s="143"/>
      <c r="E340" s="189"/>
      <c r="F340" s="154"/>
      <c r="G340" s="139"/>
      <c r="H340" s="140"/>
      <c r="I340" s="141"/>
      <c r="J340" s="631"/>
      <c r="K340" s="559"/>
      <c r="L340" s="154"/>
      <c r="M340" s="237"/>
      <c r="N340" s="141"/>
      <c r="O340" s="907"/>
    </row>
    <row r="341" spans="1:15" ht="27.75" customHeight="1">
      <c r="A341" s="140"/>
      <c r="B341" s="237"/>
      <c r="C341" s="143"/>
      <c r="D341" s="143"/>
      <c r="E341" s="189"/>
      <c r="F341" s="154"/>
      <c r="G341" s="139"/>
      <c r="H341" s="140"/>
      <c r="I341" s="141"/>
      <c r="J341" s="631"/>
      <c r="K341" s="559"/>
      <c r="L341" s="154"/>
      <c r="M341" s="237"/>
      <c r="N341" s="141"/>
      <c r="O341" s="907"/>
    </row>
    <row r="342" spans="1:15" ht="27.75" customHeight="1">
      <c r="A342" s="140"/>
      <c r="B342" s="237"/>
      <c r="C342" s="143"/>
      <c r="D342" s="143"/>
      <c r="E342" s="189"/>
      <c r="F342" s="154"/>
      <c r="G342" s="139"/>
      <c r="H342" s="140"/>
      <c r="I342" s="141"/>
      <c r="J342" s="631"/>
      <c r="K342" s="559"/>
      <c r="L342" s="154"/>
      <c r="M342" s="237"/>
      <c r="N342" s="141"/>
      <c r="O342" s="907"/>
    </row>
    <row r="343" spans="1:15" ht="27.75" customHeight="1">
      <c r="A343" s="140"/>
      <c r="B343" s="237"/>
      <c r="C343" s="143"/>
      <c r="D343" s="143"/>
      <c r="E343" s="189"/>
      <c r="F343" s="154"/>
      <c r="G343" s="139"/>
      <c r="H343" s="140"/>
      <c r="I343" s="141"/>
      <c r="J343" s="631"/>
      <c r="K343" s="559"/>
      <c r="L343" s="154"/>
      <c r="M343" s="237"/>
      <c r="N343" s="141"/>
      <c r="O343" s="907"/>
    </row>
    <row r="344" spans="1:15" ht="27.75" customHeight="1">
      <c r="A344" s="140"/>
      <c r="B344" s="237"/>
      <c r="C344" s="143"/>
      <c r="D344" s="143"/>
      <c r="E344" s="189"/>
      <c r="F344" s="154"/>
      <c r="G344" s="139"/>
      <c r="H344" s="140"/>
      <c r="I344" s="141"/>
      <c r="J344" s="631"/>
      <c r="K344" s="559"/>
      <c r="L344" s="154"/>
      <c r="M344" s="237"/>
      <c r="N344" s="141"/>
      <c r="O344" s="907"/>
    </row>
    <row r="345" spans="1:15" ht="27.75" customHeight="1">
      <c r="A345" s="140"/>
      <c r="B345" s="237"/>
      <c r="C345" s="143"/>
      <c r="D345" s="143"/>
      <c r="E345" s="189"/>
      <c r="F345" s="154"/>
      <c r="G345" s="139"/>
      <c r="H345" s="140"/>
      <c r="I345" s="141"/>
      <c r="J345" s="631"/>
      <c r="K345" s="559"/>
      <c r="L345" s="154"/>
      <c r="M345" s="237"/>
      <c r="N345" s="141"/>
      <c r="O345" s="907"/>
    </row>
    <row r="346" spans="1:15" ht="27.75" customHeight="1">
      <c r="A346" s="140"/>
      <c r="B346" s="237"/>
      <c r="C346" s="143"/>
      <c r="D346" s="143"/>
      <c r="E346" s="189"/>
      <c r="F346" s="154"/>
      <c r="G346" s="139"/>
      <c r="H346" s="140"/>
      <c r="I346" s="141"/>
      <c r="J346" s="631"/>
      <c r="K346" s="559"/>
      <c r="L346" s="154"/>
      <c r="M346" s="237"/>
      <c r="N346" s="141"/>
      <c r="O346" s="907"/>
    </row>
    <row r="347" spans="1:15" ht="27.75" customHeight="1">
      <c r="A347" s="140"/>
      <c r="B347" s="237"/>
      <c r="C347" s="143"/>
      <c r="D347" s="143"/>
      <c r="E347" s="189"/>
      <c r="F347" s="154"/>
      <c r="G347" s="139"/>
      <c r="H347" s="140"/>
      <c r="I347" s="141"/>
      <c r="J347" s="631"/>
      <c r="K347" s="559"/>
      <c r="L347" s="154"/>
      <c r="M347" s="237"/>
      <c r="N347" s="141"/>
      <c r="O347" s="907"/>
    </row>
    <row r="348" spans="1:15" ht="27.75" customHeight="1">
      <c r="A348" s="140"/>
      <c r="B348" s="237"/>
      <c r="C348" s="143"/>
      <c r="D348" s="143"/>
      <c r="E348" s="189"/>
      <c r="F348" s="154"/>
      <c r="G348" s="139"/>
      <c r="H348" s="140"/>
      <c r="I348" s="141"/>
      <c r="J348" s="631"/>
      <c r="K348" s="559"/>
      <c r="L348" s="154"/>
      <c r="M348" s="237"/>
      <c r="N348" s="141"/>
      <c r="O348" s="907"/>
    </row>
    <row r="349" spans="1:15" ht="27.75" customHeight="1">
      <c r="A349" s="140"/>
      <c r="B349" s="237"/>
      <c r="C349" s="143"/>
      <c r="D349" s="143"/>
      <c r="E349" s="189"/>
      <c r="F349" s="154"/>
      <c r="G349" s="139"/>
      <c r="H349" s="140"/>
      <c r="I349" s="141"/>
      <c r="J349" s="631"/>
      <c r="K349" s="559"/>
      <c r="L349" s="154"/>
      <c r="M349" s="237"/>
      <c r="N349" s="141"/>
      <c r="O349" s="907"/>
    </row>
    <row r="350" spans="1:15" ht="27.75" customHeight="1">
      <c r="A350" s="140"/>
      <c r="B350" s="237"/>
      <c r="C350" s="143"/>
      <c r="D350" s="143"/>
      <c r="E350" s="189"/>
      <c r="F350" s="154"/>
      <c r="G350" s="139"/>
      <c r="H350" s="140"/>
      <c r="I350" s="141"/>
      <c r="J350" s="631"/>
      <c r="K350" s="559"/>
      <c r="L350" s="154"/>
      <c r="M350" s="237"/>
      <c r="N350" s="141"/>
      <c r="O350" s="907"/>
    </row>
    <row r="351" spans="1:15" ht="27.75" customHeight="1">
      <c r="A351" s="140"/>
      <c r="B351" s="237"/>
      <c r="C351" s="143"/>
      <c r="D351" s="143"/>
      <c r="E351" s="189"/>
      <c r="F351" s="154"/>
      <c r="G351" s="139"/>
      <c r="H351" s="140"/>
      <c r="I351" s="141"/>
      <c r="J351" s="631"/>
      <c r="K351" s="559"/>
      <c r="L351" s="154"/>
      <c r="M351" s="237"/>
      <c r="N351" s="141"/>
      <c r="O351" s="907"/>
    </row>
    <row r="352" spans="1:15" ht="27.75" customHeight="1">
      <c r="A352" s="140"/>
      <c r="B352" s="237"/>
      <c r="C352" s="143"/>
      <c r="D352" s="143"/>
      <c r="E352" s="189"/>
      <c r="F352" s="154"/>
      <c r="G352" s="139"/>
      <c r="H352" s="140"/>
      <c r="I352" s="141"/>
      <c r="J352" s="631"/>
      <c r="K352" s="559"/>
      <c r="L352" s="154"/>
      <c r="M352" s="237"/>
      <c r="N352" s="141"/>
      <c r="O352" s="907"/>
    </row>
    <row r="353" spans="1:15" ht="27.75" customHeight="1">
      <c r="A353" s="140"/>
      <c r="B353" s="237"/>
      <c r="C353" s="143"/>
      <c r="D353" s="143"/>
      <c r="E353" s="189"/>
      <c r="F353" s="154"/>
      <c r="G353" s="139"/>
      <c r="H353" s="140"/>
      <c r="I353" s="141"/>
      <c r="J353" s="631"/>
      <c r="K353" s="559"/>
      <c r="L353" s="154"/>
      <c r="M353" s="237"/>
      <c r="N353" s="141"/>
      <c r="O353" s="907"/>
    </row>
    <row r="354" spans="1:15" ht="27.75" customHeight="1">
      <c r="A354" s="140"/>
      <c r="B354" s="237"/>
      <c r="C354" s="143"/>
      <c r="D354" s="143"/>
      <c r="E354" s="189"/>
      <c r="F354" s="154"/>
      <c r="G354" s="139"/>
      <c r="H354" s="140"/>
      <c r="I354" s="141"/>
      <c r="J354" s="631"/>
      <c r="K354" s="559"/>
      <c r="L354" s="154"/>
      <c r="M354" s="237"/>
      <c r="N354" s="141"/>
      <c r="O354" s="907"/>
    </row>
    <row r="355" spans="1:15" ht="27.75" customHeight="1">
      <c r="A355" s="140"/>
      <c r="B355" s="237"/>
      <c r="C355" s="143"/>
      <c r="D355" s="143"/>
      <c r="E355" s="189"/>
      <c r="F355" s="154"/>
      <c r="G355" s="139"/>
      <c r="H355" s="140"/>
      <c r="I355" s="141"/>
      <c r="J355" s="631"/>
      <c r="K355" s="559"/>
      <c r="L355" s="154"/>
      <c r="M355" s="237"/>
      <c r="N355" s="141"/>
      <c r="O355" s="907"/>
    </row>
    <row r="356" spans="1:15" ht="27.75" customHeight="1">
      <c r="A356" s="140"/>
      <c r="B356" s="237"/>
      <c r="C356" s="143"/>
      <c r="D356" s="143"/>
      <c r="E356" s="189"/>
      <c r="F356" s="154"/>
      <c r="G356" s="139"/>
      <c r="H356" s="140"/>
      <c r="I356" s="141"/>
      <c r="J356" s="631"/>
      <c r="K356" s="559"/>
      <c r="L356" s="154"/>
      <c r="M356" s="237"/>
      <c r="N356" s="141"/>
      <c r="O356" s="907"/>
    </row>
    <row r="357" spans="1:15" ht="27.75" customHeight="1">
      <c r="A357" s="140"/>
      <c r="B357" s="237"/>
      <c r="C357" s="143"/>
      <c r="D357" s="143"/>
      <c r="E357" s="189"/>
      <c r="F357" s="154"/>
      <c r="G357" s="139"/>
      <c r="H357" s="140"/>
      <c r="I357" s="141"/>
      <c r="J357" s="631"/>
      <c r="K357" s="559"/>
      <c r="L357" s="154"/>
      <c r="M357" s="237"/>
      <c r="N357" s="141"/>
      <c r="O357" s="907"/>
    </row>
    <row r="358" spans="1:15" ht="27.75" customHeight="1">
      <c r="A358" s="140"/>
      <c r="B358" s="237"/>
      <c r="C358" s="143"/>
      <c r="D358" s="143"/>
      <c r="E358" s="189"/>
      <c r="F358" s="154"/>
      <c r="G358" s="139"/>
      <c r="H358" s="140"/>
      <c r="I358" s="141"/>
      <c r="J358" s="631"/>
      <c r="K358" s="559"/>
      <c r="L358" s="154"/>
      <c r="M358" s="237"/>
      <c r="N358" s="141"/>
      <c r="O358" s="907"/>
    </row>
    <row r="359" spans="1:15" ht="27.75" customHeight="1">
      <c r="A359" s="140"/>
      <c r="B359" s="237"/>
      <c r="C359" s="143"/>
      <c r="D359" s="143"/>
      <c r="E359" s="189"/>
      <c r="F359" s="154"/>
      <c r="G359" s="139"/>
      <c r="H359" s="140"/>
      <c r="I359" s="141"/>
      <c r="J359" s="631"/>
      <c r="K359" s="559"/>
      <c r="L359" s="154"/>
      <c r="M359" s="237"/>
      <c r="N359" s="141"/>
      <c r="O359" s="907"/>
    </row>
    <row r="360" spans="1:15" ht="27.75" customHeight="1">
      <c r="A360" s="140"/>
      <c r="B360" s="237"/>
      <c r="C360" s="143"/>
      <c r="D360" s="143"/>
      <c r="E360" s="189"/>
      <c r="F360" s="154"/>
      <c r="G360" s="139"/>
      <c r="H360" s="140"/>
      <c r="I360" s="141"/>
      <c r="J360" s="631"/>
      <c r="K360" s="559"/>
      <c r="L360" s="154"/>
      <c r="M360" s="237"/>
      <c r="N360" s="141"/>
      <c r="O360" s="907"/>
    </row>
    <row r="361" spans="1:15" ht="27.75" customHeight="1">
      <c r="A361" s="140"/>
      <c r="B361" s="237"/>
      <c r="C361" s="143"/>
      <c r="D361" s="143"/>
      <c r="E361" s="189"/>
      <c r="F361" s="154"/>
      <c r="G361" s="139"/>
      <c r="H361" s="140"/>
      <c r="I361" s="141"/>
      <c r="J361" s="631"/>
      <c r="K361" s="559"/>
      <c r="L361" s="154"/>
      <c r="M361" s="237"/>
      <c r="N361" s="141"/>
      <c r="O361" s="907"/>
    </row>
    <row r="362" spans="1:15" ht="27.75" customHeight="1">
      <c r="A362" s="140"/>
      <c r="B362" s="237"/>
      <c r="C362" s="143"/>
      <c r="D362" s="143"/>
      <c r="E362" s="189"/>
      <c r="F362" s="154"/>
      <c r="G362" s="139"/>
      <c r="H362" s="140"/>
      <c r="I362" s="141"/>
      <c r="J362" s="631"/>
      <c r="K362" s="559"/>
      <c r="L362" s="154"/>
      <c r="M362" s="237"/>
      <c r="N362" s="141"/>
      <c r="O362" s="907"/>
    </row>
    <row r="363" spans="1:15" ht="27.75" customHeight="1">
      <c r="A363" s="140"/>
      <c r="B363" s="237"/>
      <c r="C363" s="143"/>
      <c r="D363" s="143"/>
      <c r="E363" s="189"/>
      <c r="F363" s="154"/>
      <c r="G363" s="139"/>
      <c r="H363" s="140"/>
      <c r="I363" s="141"/>
      <c r="J363" s="631"/>
      <c r="K363" s="559"/>
      <c r="L363" s="154"/>
      <c r="M363" s="237"/>
      <c r="N363" s="141"/>
      <c r="O363" s="907"/>
    </row>
    <row r="364" spans="1:15" ht="27.75" customHeight="1">
      <c r="A364" s="140"/>
      <c r="B364" s="237"/>
      <c r="C364" s="143"/>
      <c r="D364" s="143"/>
      <c r="E364" s="189"/>
      <c r="F364" s="154"/>
      <c r="G364" s="139"/>
      <c r="H364" s="140"/>
      <c r="I364" s="141"/>
      <c r="J364" s="631"/>
      <c r="K364" s="559"/>
      <c r="L364" s="154"/>
      <c r="M364" s="237"/>
      <c r="N364" s="141"/>
      <c r="O364" s="907"/>
    </row>
    <row r="365" spans="1:15" ht="27.75" customHeight="1">
      <c r="A365" s="140"/>
      <c r="B365" s="237"/>
      <c r="C365" s="143"/>
      <c r="D365" s="143"/>
      <c r="E365" s="189"/>
      <c r="F365" s="154"/>
      <c r="G365" s="139"/>
      <c r="H365" s="140"/>
      <c r="I365" s="141"/>
      <c r="J365" s="631"/>
      <c r="K365" s="559"/>
      <c r="L365" s="154"/>
      <c r="M365" s="237"/>
      <c r="N365" s="141"/>
      <c r="O365" s="907"/>
    </row>
    <row r="366" spans="1:15" ht="27.75" customHeight="1">
      <c r="A366" s="140"/>
      <c r="B366" s="237"/>
      <c r="C366" s="143"/>
      <c r="D366" s="143"/>
      <c r="E366" s="189"/>
      <c r="F366" s="154"/>
      <c r="G366" s="139"/>
      <c r="H366" s="140"/>
      <c r="I366" s="141"/>
      <c r="J366" s="631"/>
      <c r="K366" s="559"/>
      <c r="L366" s="154"/>
      <c r="M366" s="237"/>
      <c r="N366" s="141"/>
      <c r="O366" s="907"/>
    </row>
    <row r="367" spans="1:15" ht="27.75" customHeight="1">
      <c r="A367" s="140"/>
      <c r="B367" s="237"/>
      <c r="C367" s="143"/>
      <c r="D367" s="143"/>
      <c r="E367" s="189"/>
      <c r="F367" s="154"/>
      <c r="G367" s="139"/>
      <c r="H367" s="140"/>
      <c r="I367" s="141"/>
      <c r="J367" s="631"/>
      <c r="K367" s="559"/>
      <c r="L367" s="154"/>
      <c r="M367" s="237"/>
      <c r="N367" s="141"/>
      <c r="O367" s="907"/>
    </row>
    <row r="368" spans="1:15" ht="27.75" customHeight="1">
      <c r="A368" s="140"/>
      <c r="B368" s="237"/>
      <c r="C368" s="143"/>
      <c r="D368" s="143"/>
      <c r="E368" s="189"/>
      <c r="F368" s="154"/>
      <c r="G368" s="139"/>
      <c r="H368" s="140"/>
      <c r="I368" s="141"/>
      <c r="J368" s="631"/>
      <c r="K368" s="559"/>
      <c r="L368" s="154"/>
      <c r="M368" s="237"/>
      <c r="N368" s="141"/>
      <c r="O368" s="907"/>
    </row>
    <row r="369" spans="1:15" ht="27.75" customHeight="1">
      <c r="A369" s="140"/>
      <c r="B369" s="237"/>
      <c r="C369" s="143"/>
      <c r="D369" s="143"/>
      <c r="E369" s="189"/>
      <c r="F369" s="154"/>
      <c r="G369" s="139"/>
      <c r="H369" s="140"/>
      <c r="I369" s="141"/>
      <c r="J369" s="631"/>
      <c r="K369" s="559"/>
      <c r="L369" s="154"/>
      <c r="M369" s="237"/>
      <c r="N369" s="141"/>
      <c r="O369" s="907"/>
    </row>
    <row r="370" spans="1:15" ht="27.75" customHeight="1">
      <c r="A370" s="140"/>
      <c r="B370" s="237"/>
      <c r="C370" s="143"/>
      <c r="D370" s="143"/>
      <c r="E370" s="189"/>
      <c r="F370" s="154"/>
      <c r="G370" s="139"/>
      <c r="H370" s="140"/>
      <c r="I370" s="141"/>
      <c r="J370" s="631"/>
      <c r="K370" s="559"/>
      <c r="L370" s="154"/>
      <c r="M370" s="237"/>
      <c r="N370" s="141"/>
      <c r="O370" s="907"/>
    </row>
    <row r="371" spans="1:15" ht="27.75" customHeight="1">
      <c r="A371" s="140"/>
      <c r="B371" s="237"/>
      <c r="C371" s="143"/>
      <c r="D371" s="143"/>
      <c r="E371" s="189"/>
      <c r="F371" s="154"/>
      <c r="G371" s="139"/>
      <c r="H371" s="140"/>
      <c r="I371" s="141"/>
      <c r="J371" s="631"/>
      <c r="K371" s="559"/>
      <c r="L371" s="154"/>
      <c r="M371" s="237"/>
      <c r="N371" s="141"/>
      <c r="O371" s="907"/>
    </row>
    <row r="372" spans="1:15" ht="27.75" customHeight="1">
      <c r="A372" s="140"/>
      <c r="B372" s="237"/>
      <c r="C372" s="143"/>
      <c r="D372" s="143"/>
      <c r="E372" s="189"/>
      <c r="F372" s="154"/>
      <c r="G372" s="139"/>
      <c r="H372" s="140"/>
      <c r="I372" s="141"/>
      <c r="J372" s="631"/>
      <c r="K372" s="559"/>
      <c r="L372" s="154"/>
      <c r="M372" s="237"/>
      <c r="N372" s="141"/>
      <c r="O372" s="907"/>
    </row>
    <row r="373" spans="1:15" ht="27.75" customHeight="1">
      <c r="A373" s="140"/>
      <c r="B373" s="237"/>
      <c r="C373" s="143"/>
      <c r="D373" s="143"/>
      <c r="E373" s="189"/>
      <c r="F373" s="154"/>
      <c r="G373" s="139"/>
      <c r="H373" s="140"/>
      <c r="I373" s="141"/>
      <c r="J373" s="631"/>
      <c r="K373" s="559"/>
      <c r="L373" s="154"/>
      <c r="M373" s="237"/>
      <c r="N373" s="141"/>
      <c r="O373" s="907"/>
    </row>
    <row r="374" spans="1:15" ht="27.75" customHeight="1">
      <c r="A374" s="140"/>
      <c r="B374" s="237"/>
      <c r="C374" s="143"/>
      <c r="D374" s="143"/>
      <c r="E374" s="189"/>
      <c r="F374" s="154"/>
      <c r="G374" s="139"/>
      <c r="H374" s="140"/>
      <c r="I374" s="141"/>
      <c r="J374" s="631"/>
      <c r="K374" s="559"/>
      <c r="L374" s="154"/>
      <c r="M374" s="237"/>
      <c r="N374" s="141"/>
      <c r="O374" s="907"/>
    </row>
    <row r="375" spans="1:15" ht="27.75" customHeight="1">
      <c r="A375" s="140"/>
      <c r="B375" s="237"/>
      <c r="C375" s="143"/>
      <c r="D375" s="143"/>
      <c r="E375" s="189"/>
      <c r="F375" s="154"/>
      <c r="G375" s="139"/>
      <c r="H375" s="140"/>
      <c r="I375" s="141"/>
      <c r="J375" s="631"/>
      <c r="K375" s="559"/>
      <c r="L375" s="154"/>
      <c r="M375" s="237"/>
      <c r="N375" s="141"/>
      <c r="O375" s="907"/>
    </row>
    <row r="376" spans="1:15" ht="27.75" customHeight="1">
      <c r="A376" s="140"/>
      <c r="B376" s="237"/>
      <c r="C376" s="143"/>
      <c r="D376" s="143"/>
      <c r="E376" s="189"/>
      <c r="F376" s="154"/>
      <c r="G376" s="139"/>
      <c r="H376" s="140"/>
      <c r="I376" s="141"/>
      <c r="J376" s="631"/>
      <c r="K376" s="559"/>
      <c r="L376" s="154"/>
      <c r="M376" s="237"/>
      <c r="N376" s="141"/>
      <c r="O376" s="907"/>
    </row>
    <row r="377" spans="1:15" ht="27.75" customHeight="1">
      <c r="A377" s="140"/>
      <c r="B377" s="237"/>
      <c r="C377" s="143"/>
      <c r="D377" s="143"/>
      <c r="E377" s="189"/>
      <c r="F377" s="154"/>
      <c r="G377" s="139"/>
      <c r="H377" s="140"/>
      <c r="I377" s="141"/>
      <c r="J377" s="631"/>
      <c r="K377" s="559"/>
      <c r="L377" s="154"/>
      <c r="M377" s="237"/>
      <c r="N377" s="141"/>
      <c r="O377" s="907"/>
    </row>
    <row r="378" spans="1:15" ht="27.75" customHeight="1">
      <c r="A378" s="140"/>
      <c r="B378" s="237"/>
      <c r="C378" s="143"/>
      <c r="D378" s="143"/>
      <c r="E378" s="189"/>
      <c r="F378" s="154"/>
      <c r="G378" s="139"/>
      <c r="H378" s="140"/>
      <c r="I378" s="141"/>
      <c r="J378" s="631"/>
      <c r="K378" s="559"/>
      <c r="L378" s="154"/>
      <c r="M378" s="237"/>
      <c r="N378" s="141"/>
      <c r="O378" s="907"/>
    </row>
    <row r="379" spans="1:15" ht="27.75" customHeight="1">
      <c r="A379" s="140"/>
      <c r="B379" s="237"/>
      <c r="C379" s="143"/>
      <c r="D379" s="143"/>
      <c r="E379" s="189"/>
      <c r="F379" s="154"/>
      <c r="G379" s="139"/>
      <c r="H379" s="140"/>
      <c r="I379" s="141"/>
      <c r="J379" s="631"/>
      <c r="K379" s="559"/>
      <c r="L379" s="154"/>
      <c r="M379" s="237"/>
      <c r="N379" s="141"/>
      <c r="O379" s="907"/>
    </row>
    <row r="380" spans="1:15" ht="27.75" customHeight="1">
      <c r="A380" s="140"/>
      <c r="B380" s="237"/>
      <c r="C380" s="143"/>
      <c r="D380" s="143"/>
      <c r="E380" s="189"/>
      <c r="F380" s="154"/>
      <c r="G380" s="139"/>
      <c r="H380" s="140"/>
      <c r="I380" s="141"/>
      <c r="J380" s="631"/>
      <c r="K380" s="559"/>
      <c r="L380" s="154"/>
      <c r="M380" s="237"/>
      <c r="N380" s="141"/>
      <c r="O380" s="907"/>
    </row>
    <row r="381" spans="1:15" ht="27.75" customHeight="1">
      <c r="A381" s="140"/>
      <c r="B381" s="237"/>
      <c r="C381" s="143"/>
      <c r="D381" s="143"/>
      <c r="E381" s="189"/>
      <c r="F381" s="154"/>
      <c r="G381" s="139"/>
      <c r="H381" s="140"/>
      <c r="I381" s="141"/>
      <c r="J381" s="631"/>
      <c r="K381" s="559"/>
      <c r="L381" s="154"/>
      <c r="M381" s="237"/>
      <c r="N381" s="141"/>
      <c r="O381" s="907"/>
    </row>
    <row r="382" spans="1:15" ht="27.75" customHeight="1">
      <c r="A382" s="140"/>
      <c r="B382" s="237"/>
      <c r="C382" s="143"/>
      <c r="D382" s="143"/>
      <c r="E382" s="189"/>
      <c r="F382" s="154"/>
      <c r="G382" s="139"/>
      <c r="H382" s="140"/>
      <c r="I382" s="141"/>
      <c r="J382" s="631"/>
      <c r="K382" s="559"/>
      <c r="L382" s="154"/>
      <c r="M382" s="237"/>
      <c r="N382" s="141"/>
      <c r="O382" s="907"/>
    </row>
    <row r="383" spans="1:15" ht="27.75" customHeight="1">
      <c r="A383" s="140"/>
      <c r="B383" s="237"/>
      <c r="C383" s="143"/>
      <c r="D383" s="143"/>
      <c r="E383" s="189"/>
      <c r="F383" s="154"/>
      <c r="G383" s="139"/>
      <c r="H383" s="140"/>
      <c r="I383" s="141"/>
      <c r="J383" s="631"/>
      <c r="K383" s="559"/>
      <c r="L383" s="154"/>
      <c r="M383" s="237"/>
      <c r="N383" s="141"/>
      <c r="O383" s="907"/>
    </row>
    <row r="384" spans="1:15" ht="27.75" customHeight="1">
      <c r="A384" s="140"/>
      <c r="B384" s="237"/>
      <c r="C384" s="143"/>
      <c r="D384" s="143"/>
      <c r="E384" s="189"/>
      <c r="F384" s="154"/>
      <c r="G384" s="139"/>
      <c r="H384" s="140"/>
      <c r="I384" s="141"/>
      <c r="J384" s="631"/>
      <c r="K384" s="559"/>
      <c r="L384" s="154"/>
      <c r="M384" s="237"/>
      <c r="N384" s="141"/>
      <c r="O384" s="907"/>
    </row>
    <row r="385" spans="1:15" ht="27.75" customHeight="1">
      <c r="A385" s="140"/>
      <c r="B385" s="237"/>
      <c r="C385" s="143"/>
      <c r="D385" s="143"/>
      <c r="E385" s="189"/>
      <c r="F385" s="154"/>
      <c r="G385" s="139"/>
      <c r="H385" s="140"/>
      <c r="I385" s="141"/>
      <c r="J385" s="631"/>
      <c r="K385" s="559"/>
      <c r="L385" s="154"/>
      <c r="M385" s="237"/>
      <c r="N385" s="141"/>
      <c r="O385" s="907"/>
    </row>
    <row r="386" spans="1:15" ht="27.75" customHeight="1">
      <c r="A386" s="140"/>
      <c r="B386" s="237"/>
      <c r="C386" s="143"/>
      <c r="D386" s="143"/>
      <c r="E386" s="189"/>
      <c r="F386" s="154"/>
      <c r="G386" s="139"/>
      <c r="H386" s="140"/>
      <c r="I386" s="141"/>
      <c r="J386" s="631"/>
      <c r="K386" s="559"/>
      <c r="L386" s="154"/>
      <c r="M386" s="237"/>
      <c r="N386" s="141"/>
      <c r="O386" s="907"/>
    </row>
    <row r="387" spans="1:15" ht="27.75" customHeight="1">
      <c r="A387" s="140"/>
      <c r="B387" s="237"/>
      <c r="C387" s="143"/>
      <c r="D387" s="143"/>
      <c r="E387" s="189"/>
      <c r="F387" s="154"/>
      <c r="G387" s="139"/>
      <c r="H387" s="140"/>
      <c r="I387" s="141"/>
      <c r="J387" s="631"/>
      <c r="K387" s="559"/>
      <c r="L387" s="154"/>
      <c r="M387" s="237"/>
      <c r="N387" s="141"/>
      <c r="O387" s="907"/>
    </row>
    <row r="388" spans="1:15" ht="27.75" customHeight="1">
      <c r="A388" s="140"/>
      <c r="B388" s="237"/>
      <c r="C388" s="143"/>
      <c r="D388" s="143"/>
      <c r="E388" s="189"/>
      <c r="F388" s="154"/>
      <c r="G388" s="139"/>
      <c r="H388" s="140"/>
      <c r="I388" s="141"/>
      <c r="J388" s="631"/>
      <c r="K388" s="559"/>
      <c r="L388" s="154"/>
      <c r="M388" s="237"/>
      <c r="N388" s="141"/>
      <c r="O388" s="907"/>
    </row>
    <row r="389" spans="1:15" ht="27.75" customHeight="1">
      <c r="A389" s="140"/>
      <c r="B389" s="237"/>
      <c r="C389" s="143"/>
      <c r="D389" s="143"/>
      <c r="E389" s="189"/>
      <c r="F389" s="154"/>
      <c r="G389" s="139"/>
      <c r="H389" s="140"/>
      <c r="I389" s="141"/>
      <c r="J389" s="631"/>
      <c r="K389" s="559"/>
      <c r="L389" s="154"/>
      <c r="M389" s="237"/>
      <c r="N389" s="141"/>
      <c r="O389" s="907"/>
    </row>
    <row r="390" spans="1:15" ht="27.75" customHeight="1">
      <c r="A390" s="140"/>
      <c r="B390" s="237"/>
      <c r="C390" s="143"/>
      <c r="D390" s="143"/>
      <c r="E390" s="189"/>
      <c r="F390" s="154"/>
      <c r="G390" s="139"/>
      <c r="H390" s="140"/>
      <c r="I390" s="141"/>
      <c r="J390" s="631"/>
      <c r="K390" s="559"/>
      <c r="L390" s="154"/>
      <c r="M390" s="237"/>
      <c r="N390" s="141"/>
      <c r="O390" s="907"/>
    </row>
    <row r="391" spans="1:15" ht="27.75" customHeight="1">
      <c r="A391" s="140"/>
      <c r="B391" s="237"/>
      <c r="C391" s="143"/>
      <c r="D391" s="143"/>
      <c r="E391" s="189"/>
      <c r="F391" s="154"/>
      <c r="G391" s="139"/>
      <c r="H391" s="140"/>
      <c r="I391" s="141"/>
      <c r="J391" s="631"/>
      <c r="K391" s="559"/>
      <c r="L391" s="154"/>
      <c r="M391" s="237"/>
      <c r="N391" s="141"/>
      <c r="O391" s="907"/>
    </row>
    <row r="392" spans="1:15" ht="27.75" customHeight="1">
      <c r="A392" s="140"/>
      <c r="B392" s="237"/>
      <c r="C392" s="143"/>
      <c r="D392" s="143"/>
      <c r="E392" s="189"/>
      <c r="F392" s="154"/>
      <c r="G392" s="139"/>
      <c r="H392" s="140"/>
      <c r="I392" s="141"/>
      <c r="J392" s="631"/>
      <c r="K392" s="559"/>
      <c r="L392" s="154"/>
      <c r="M392" s="237"/>
      <c r="N392" s="141"/>
      <c r="O392" s="907"/>
    </row>
    <row r="393" spans="1:15" ht="27.75" customHeight="1">
      <c r="A393" s="140"/>
      <c r="B393" s="237"/>
      <c r="C393" s="143"/>
      <c r="D393" s="143"/>
      <c r="E393" s="189"/>
      <c r="F393" s="154"/>
      <c r="G393" s="139"/>
      <c r="H393" s="140"/>
      <c r="I393" s="141"/>
      <c r="J393" s="631"/>
      <c r="K393" s="559"/>
      <c r="L393" s="154"/>
      <c r="M393" s="237"/>
      <c r="N393" s="141"/>
      <c r="O393" s="907"/>
    </row>
    <row r="394" spans="1:15" ht="27.75" customHeight="1">
      <c r="A394" s="140"/>
      <c r="B394" s="237"/>
      <c r="C394" s="143"/>
      <c r="D394" s="143"/>
      <c r="E394" s="189"/>
      <c r="F394" s="154"/>
      <c r="G394" s="139"/>
      <c r="H394" s="140"/>
      <c r="I394" s="141"/>
      <c r="J394" s="631"/>
      <c r="K394" s="559"/>
      <c r="L394" s="154"/>
      <c r="M394" s="237"/>
      <c r="N394" s="141"/>
      <c r="O394" s="907"/>
    </row>
    <row r="395" spans="1:15" ht="27.75" customHeight="1">
      <c r="A395" s="140"/>
      <c r="B395" s="237"/>
      <c r="C395" s="143"/>
      <c r="D395" s="143"/>
      <c r="E395" s="189"/>
      <c r="F395" s="154"/>
      <c r="G395" s="139"/>
      <c r="H395" s="140"/>
      <c r="I395" s="141"/>
      <c r="J395" s="631"/>
      <c r="K395" s="559"/>
      <c r="L395" s="154"/>
      <c r="M395" s="237"/>
      <c r="N395" s="141"/>
      <c r="O395" s="907"/>
    </row>
    <row r="396" spans="1:15" ht="27.75" customHeight="1">
      <c r="A396" s="140"/>
      <c r="B396" s="237"/>
      <c r="C396" s="143"/>
      <c r="D396" s="143"/>
      <c r="E396" s="189"/>
      <c r="F396" s="154"/>
      <c r="G396" s="139"/>
      <c r="H396" s="140"/>
      <c r="I396" s="141"/>
      <c r="J396" s="631"/>
      <c r="K396" s="559"/>
      <c r="L396" s="154"/>
      <c r="M396" s="237"/>
      <c r="N396" s="141"/>
      <c r="O396" s="907"/>
    </row>
    <row r="397" spans="1:15" ht="27.75" customHeight="1">
      <c r="A397" s="140"/>
      <c r="B397" s="237"/>
      <c r="C397" s="143"/>
      <c r="D397" s="143"/>
      <c r="E397" s="189"/>
      <c r="F397" s="154"/>
      <c r="G397" s="139"/>
      <c r="H397" s="140"/>
      <c r="I397" s="141"/>
      <c r="J397" s="631"/>
      <c r="K397" s="559"/>
      <c r="L397" s="154"/>
      <c r="M397" s="237"/>
      <c r="N397" s="141"/>
      <c r="O397" s="907"/>
    </row>
    <row r="398" spans="1:15" ht="27.75" customHeight="1">
      <c r="A398" s="140"/>
      <c r="B398" s="237"/>
      <c r="C398" s="143"/>
      <c r="D398" s="143"/>
      <c r="E398" s="189"/>
      <c r="F398" s="154"/>
      <c r="G398" s="139"/>
      <c r="H398" s="140"/>
      <c r="I398" s="141"/>
      <c r="J398" s="631"/>
      <c r="K398" s="559"/>
      <c r="L398" s="154"/>
      <c r="M398" s="237"/>
      <c r="N398" s="141"/>
      <c r="O398" s="907"/>
    </row>
    <row r="399" spans="1:15" ht="27.75" customHeight="1">
      <c r="A399" s="140"/>
      <c r="B399" s="237"/>
      <c r="C399" s="143"/>
      <c r="D399" s="143"/>
      <c r="E399" s="189"/>
      <c r="F399" s="154"/>
      <c r="G399" s="139"/>
      <c r="H399" s="140"/>
      <c r="I399" s="141"/>
      <c r="J399" s="631"/>
      <c r="K399" s="559"/>
      <c r="L399" s="154"/>
      <c r="M399" s="237"/>
      <c r="N399" s="141"/>
      <c r="O399" s="907"/>
    </row>
    <row r="400" spans="1:15" ht="27.75" customHeight="1">
      <c r="A400" s="140"/>
      <c r="B400" s="237"/>
      <c r="C400" s="143"/>
      <c r="D400" s="143"/>
      <c r="E400" s="189"/>
      <c r="F400" s="154"/>
      <c r="G400" s="139"/>
      <c r="H400" s="140"/>
      <c r="I400" s="141"/>
      <c r="J400" s="631"/>
      <c r="K400" s="559"/>
      <c r="L400" s="154"/>
      <c r="M400" s="237"/>
      <c r="N400" s="141"/>
      <c r="O400" s="907"/>
    </row>
    <row r="401" spans="1:15" ht="27.75" customHeight="1">
      <c r="A401" s="140"/>
      <c r="B401" s="237"/>
      <c r="C401" s="143"/>
      <c r="D401" s="143"/>
      <c r="E401" s="189"/>
      <c r="F401" s="154"/>
      <c r="G401" s="139"/>
      <c r="H401" s="140"/>
      <c r="I401" s="141"/>
      <c r="J401" s="631"/>
      <c r="K401" s="559"/>
      <c r="L401" s="154"/>
      <c r="M401" s="237"/>
      <c r="N401" s="141"/>
      <c r="O401" s="907"/>
    </row>
    <row r="402" spans="1:15" ht="27.75" customHeight="1">
      <c r="A402" s="140"/>
      <c r="B402" s="237"/>
      <c r="C402" s="143"/>
      <c r="D402" s="143"/>
      <c r="E402" s="189"/>
      <c r="F402" s="154"/>
      <c r="G402" s="139"/>
      <c r="H402" s="140"/>
      <c r="I402" s="141"/>
      <c r="J402" s="631"/>
      <c r="K402" s="559"/>
      <c r="L402" s="154"/>
      <c r="M402" s="237"/>
      <c r="N402" s="141"/>
      <c r="O402" s="907"/>
    </row>
    <row r="403" spans="1:15" ht="27.75" customHeight="1">
      <c r="A403" s="140"/>
      <c r="B403" s="237"/>
      <c r="C403" s="143"/>
      <c r="D403" s="143"/>
      <c r="E403" s="189"/>
      <c r="F403" s="154"/>
      <c r="G403" s="139"/>
      <c r="H403" s="140"/>
      <c r="I403" s="141"/>
      <c r="J403" s="631"/>
      <c r="K403" s="559"/>
      <c r="L403" s="154"/>
      <c r="M403" s="237"/>
      <c r="N403" s="141"/>
      <c r="O403" s="907"/>
    </row>
    <row r="404" spans="1:15" ht="27.75" customHeight="1">
      <c r="A404" s="140"/>
      <c r="B404" s="237"/>
      <c r="C404" s="143"/>
      <c r="D404" s="143"/>
      <c r="E404" s="189"/>
      <c r="F404" s="154"/>
      <c r="G404" s="139"/>
      <c r="H404" s="140"/>
      <c r="I404" s="141"/>
      <c r="J404" s="631"/>
      <c r="K404" s="559"/>
      <c r="L404" s="154"/>
      <c r="M404" s="237"/>
      <c r="N404" s="141"/>
      <c r="O404" s="907"/>
    </row>
    <row r="405" spans="1:15" ht="27.75" customHeight="1">
      <c r="A405" s="140"/>
      <c r="B405" s="237"/>
      <c r="C405" s="143"/>
      <c r="D405" s="143"/>
      <c r="E405" s="189"/>
      <c r="F405" s="154"/>
      <c r="G405" s="139"/>
      <c r="H405" s="140"/>
      <c r="I405" s="141"/>
      <c r="J405" s="631"/>
      <c r="K405" s="559"/>
      <c r="L405" s="154"/>
      <c r="M405" s="237"/>
      <c r="N405" s="141"/>
      <c r="O405" s="907"/>
    </row>
    <row r="406" spans="1:15" ht="27.75" customHeight="1">
      <c r="A406" s="140"/>
      <c r="B406" s="237"/>
      <c r="C406" s="143"/>
      <c r="D406" s="143"/>
      <c r="E406" s="189"/>
      <c r="F406" s="154"/>
      <c r="G406" s="139"/>
      <c r="H406" s="140"/>
      <c r="I406" s="141"/>
      <c r="J406" s="631"/>
      <c r="K406" s="559"/>
      <c r="L406" s="154"/>
      <c r="M406" s="237"/>
      <c r="N406" s="141"/>
      <c r="O406" s="907"/>
    </row>
    <row r="407" spans="1:15" ht="27.75" customHeight="1">
      <c r="A407" s="140"/>
      <c r="B407" s="237"/>
      <c r="C407" s="143"/>
      <c r="D407" s="143"/>
      <c r="E407" s="189"/>
      <c r="F407" s="154"/>
      <c r="G407" s="139"/>
      <c r="H407" s="140"/>
      <c r="I407" s="141"/>
      <c r="J407" s="631"/>
      <c r="K407" s="559"/>
      <c r="L407" s="154"/>
      <c r="M407" s="237"/>
      <c r="N407" s="141"/>
      <c r="O407" s="907"/>
    </row>
    <row r="408" spans="1:15" ht="27.75" customHeight="1">
      <c r="A408" s="140"/>
      <c r="B408" s="237"/>
      <c r="C408" s="143"/>
      <c r="D408" s="143"/>
      <c r="E408" s="189"/>
      <c r="F408" s="154"/>
      <c r="G408" s="139"/>
      <c r="H408" s="140"/>
      <c r="I408" s="141"/>
      <c r="J408" s="631"/>
      <c r="K408" s="559"/>
      <c r="L408" s="154"/>
      <c r="M408" s="237"/>
      <c r="N408" s="141"/>
      <c r="O408" s="907"/>
    </row>
    <row r="409" spans="1:15" ht="27.75" customHeight="1">
      <c r="A409" s="140"/>
      <c r="B409" s="237"/>
      <c r="C409" s="143"/>
      <c r="D409" s="143"/>
      <c r="E409" s="189"/>
      <c r="F409" s="154"/>
      <c r="G409" s="139"/>
      <c r="H409" s="140"/>
      <c r="I409" s="141"/>
      <c r="J409" s="631"/>
      <c r="K409" s="559"/>
      <c r="L409" s="154"/>
      <c r="M409" s="237"/>
      <c r="N409" s="141"/>
      <c r="O409" s="907"/>
    </row>
    <row r="410" spans="1:15" ht="27.75" customHeight="1">
      <c r="A410" s="140"/>
      <c r="B410" s="237"/>
      <c r="C410" s="143"/>
      <c r="D410" s="143"/>
      <c r="E410" s="189"/>
      <c r="F410" s="154"/>
      <c r="G410" s="139"/>
      <c r="H410" s="140"/>
      <c r="I410" s="141"/>
      <c r="J410" s="631"/>
      <c r="K410" s="559"/>
      <c r="L410" s="154"/>
      <c r="M410" s="237"/>
      <c r="N410" s="141"/>
      <c r="O410" s="907"/>
    </row>
    <row r="411" spans="1:15" ht="27.75" customHeight="1">
      <c r="A411" s="140"/>
      <c r="B411" s="237"/>
      <c r="C411" s="143"/>
      <c r="D411" s="143"/>
      <c r="E411" s="189"/>
      <c r="F411" s="154"/>
      <c r="G411" s="139"/>
      <c r="H411" s="140"/>
      <c r="I411" s="141"/>
      <c r="J411" s="631"/>
      <c r="K411" s="559"/>
      <c r="L411" s="154"/>
      <c r="M411" s="237"/>
      <c r="N411" s="141"/>
      <c r="O411" s="907"/>
    </row>
    <row r="412" spans="1:15" ht="27.75" customHeight="1">
      <c r="A412" s="140"/>
      <c r="B412" s="237"/>
      <c r="C412" s="143"/>
      <c r="D412" s="143"/>
      <c r="E412" s="189"/>
      <c r="F412" s="154"/>
      <c r="G412" s="139"/>
      <c r="H412" s="140"/>
      <c r="I412" s="141"/>
      <c r="J412" s="631"/>
      <c r="K412" s="559"/>
      <c r="L412" s="154"/>
      <c r="M412" s="237"/>
      <c r="N412" s="141"/>
      <c r="O412" s="907"/>
    </row>
    <row r="413" spans="1:15" ht="27.75" customHeight="1">
      <c r="A413" s="140"/>
      <c r="B413" s="237"/>
      <c r="C413" s="143"/>
      <c r="D413" s="143"/>
      <c r="E413" s="189"/>
      <c r="F413" s="154"/>
      <c r="G413" s="139"/>
      <c r="H413" s="140"/>
      <c r="I413" s="141"/>
      <c r="J413" s="631"/>
      <c r="K413" s="559"/>
      <c r="L413" s="154"/>
      <c r="M413" s="237"/>
      <c r="N413" s="141"/>
      <c r="O413" s="907"/>
    </row>
    <row r="414" spans="1:15" ht="27.75" customHeight="1">
      <c r="A414" s="140"/>
      <c r="B414" s="237"/>
      <c r="C414" s="143"/>
      <c r="D414" s="143"/>
      <c r="E414" s="189"/>
      <c r="F414" s="154"/>
      <c r="G414" s="139"/>
      <c r="H414" s="140"/>
      <c r="I414" s="141"/>
      <c r="J414" s="631"/>
      <c r="K414" s="559"/>
      <c r="L414" s="154"/>
      <c r="M414" s="237"/>
      <c r="N414" s="141"/>
      <c r="O414" s="907"/>
    </row>
    <row r="415" spans="1:15" ht="27.75" customHeight="1">
      <c r="A415" s="140"/>
      <c r="B415" s="237"/>
      <c r="C415" s="143"/>
      <c r="D415" s="143"/>
      <c r="E415" s="189"/>
      <c r="F415" s="154"/>
      <c r="G415" s="139"/>
      <c r="H415" s="140"/>
      <c r="I415" s="141"/>
      <c r="J415" s="631"/>
      <c r="K415" s="559"/>
      <c r="L415" s="154"/>
      <c r="M415" s="237"/>
      <c r="N415" s="141"/>
      <c r="O415" s="907"/>
    </row>
    <row r="416" spans="1:15" ht="27.75" customHeight="1">
      <c r="A416" s="140"/>
      <c r="B416" s="237"/>
      <c r="C416" s="143"/>
      <c r="D416" s="143"/>
      <c r="E416" s="189"/>
      <c r="F416" s="154"/>
      <c r="G416" s="139"/>
      <c r="H416" s="140"/>
      <c r="I416" s="141"/>
      <c r="J416" s="631"/>
      <c r="K416" s="559"/>
      <c r="L416" s="154"/>
      <c r="M416" s="237"/>
      <c r="N416" s="141"/>
      <c r="O416" s="907"/>
    </row>
    <row r="417" spans="1:15" ht="27.75" customHeight="1">
      <c r="A417" s="140"/>
      <c r="B417" s="237"/>
      <c r="C417" s="143"/>
      <c r="D417" s="143"/>
      <c r="E417" s="189"/>
      <c r="F417" s="154"/>
      <c r="G417" s="139"/>
      <c r="H417" s="140"/>
      <c r="I417" s="141"/>
      <c r="J417" s="631"/>
      <c r="K417" s="559"/>
      <c r="L417" s="154"/>
      <c r="M417" s="237"/>
      <c r="N417" s="141"/>
      <c r="O417" s="907"/>
    </row>
    <row r="418" spans="1:15" ht="27.75" customHeight="1">
      <c r="A418" s="140"/>
      <c r="B418" s="237"/>
      <c r="C418" s="143"/>
      <c r="D418" s="143"/>
      <c r="E418" s="189"/>
      <c r="F418" s="154"/>
      <c r="G418" s="139"/>
      <c r="H418" s="140"/>
      <c r="I418" s="141"/>
      <c r="J418" s="631"/>
      <c r="K418" s="559"/>
      <c r="L418" s="154"/>
      <c r="M418" s="237"/>
      <c r="N418" s="141"/>
      <c r="O418" s="907"/>
    </row>
    <row r="419" spans="1:15" ht="27.75" customHeight="1">
      <c r="A419" s="140"/>
      <c r="B419" s="237"/>
      <c r="C419" s="143"/>
      <c r="D419" s="143"/>
      <c r="E419" s="189"/>
      <c r="F419" s="154"/>
      <c r="G419" s="139"/>
      <c r="H419" s="140"/>
      <c r="I419" s="141"/>
      <c r="J419" s="631"/>
      <c r="K419" s="559"/>
      <c r="L419" s="154"/>
      <c r="M419" s="237"/>
      <c r="N419" s="141"/>
      <c r="O419" s="907"/>
    </row>
    <row r="420" spans="1:15" ht="27.75" customHeight="1">
      <c r="A420" s="140"/>
      <c r="B420" s="237"/>
      <c r="C420" s="143"/>
      <c r="D420" s="143"/>
      <c r="E420" s="189"/>
      <c r="F420" s="154"/>
      <c r="G420" s="139"/>
      <c r="H420" s="140"/>
      <c r="I420" s="141"/>
      <c r="J420" s="631"/>
      <c r="K420" s="559"/>
      <c r="L420" s="154"/>
      <c r="M420" s="237"/>
      <c r="N420" s="141"/>
      <c r="O420" s="907"/>
    </row>
    <row r="421" spans="1:15" ht="27.75" customHeight="1">
      <c r="A421" s="140"/>
      <c r="B421" s="237"/>
      <c r="C421" s="143"/>
      <c r="D421" s="143"/>
      <c r="E421" s="189"/>
      <c r="F421" s="154"/>
      <c r="G421" s="139"/>
      <c r="H421" s="140"/>
      <c r="I421" s="141"/>
      <c r="J421" s="631"/>
      <c r="K421" s="559"/>
      <c r="L421" s="154"/>
      <c r="M421" s="237"/>
      <c r="N421" s="141"/>
      <c r="O421" s="907"/>
    </row>
    <row r="422" spans="1:15" ht="27.75" customHeight="1">
      <c r="A422" s="140"/>
      <c r="B422" s="237"/>
      <c r="C422" s="143"/>
      <c r="D422" s="143"/>
      <c r="E422" s="189"/>
      <c r="F422" s="154"/>
      <c r="G422" s="139"/>
      <c r="H422" s="140"/>
      <c r="I422" s="141"/>
      <c r="J422" s="631"/>
      <c r="K422" s="559"/>
      <c r="L422" s="154"/>
      <c r="M422" s="237"/>
      <c r="N422" s="141"/>
      <c r="O422" s="907"/>
    </row>
    <row r="423" spans="1:15" ht="27.75" customHeight="1">
      <c r="A423" s="140"/>
      <c r="B423" s="237"/>
      <c r="C423" s="143"/>
      <c r="D423" s="143"/>
      <c r="E423" s="189"/>
      <c r="F423" s="154"/>
      <c r="G423" s="139"/>
      <c r="H423" s="140"/>
      <c r="I423" s="141"/>
      <c r="J423" s="631"/>
      <c r="K423" s="559"/>
      <c r="L423" s="154"/>
      <c r="M423" s="237"/>
      <c r="N423" s="141"/>
      <c r="O423" s="907"/>
    </row>
    <row r="424" spans="1:15" ht="27.75" customHeight="1">
      <c r="A424" s="140"/>
      <c r="B424" s="237"/>
      <c r="C424" s="143"/>
      <c r="D424" s="143"/>
      <c r="E424" s="189"/>
      <c r="F424" s="154"/>
      <c r="G424" s="139"/>
      <c r="H424" s="140"/>
      <c r="I424" s="141"/>
      <c r="J424" s="631"/>
      <c r="K424" s="559"/>
      <c r="L424" s="154"/>
      <c r="M424" s="237"/>
      <c r="N424" s="141"/>
      <c r="O424" s="907"/>
    </row>
    <row r="425" spans="1:15" ht="27.75" customHeight="1">
      <c r="A425" s="140"/>
      <c r="B425" s="237"/>
      <c r="C425" s="143"/>
      <c r="D425" s="143"/>
      <c r="E425" s="189"/>
      <c r="F425" s="154"/>
      <c r="G425" s="139"/>
      <c r="H425" s="140"/>
      <c r="I425" s="141"/>
      <c r="J425" s="631"/>
      <c r="K425" s="559"/>
      <c r="L425" s="154"/>
      <c r="M425" s="237"/>
      <c r="N425" s="141"/>
      <c r="O425" s="907"/>
    </row>
    <row r="426" spans="1:15" ht="27.75" customHeight="1">
      <c r="A426" s="140"/>
      <c r="B426" s="237"/>
      <c r="C426" s="143"/>
      <c r="D426" s="143"/>
      <c r="E426" s="189"/>
      <c r="F426" s="154"/>
      <c r="G426" s="139"/>
      <c r="H426" s="140"/>
      <c r="I426" s="141"/>
      <c r="J426" s="631"/>
      <c r="K426" s="559"/>
      <c r="L426" s="154"/>
      <c r="M426" s="237"/>
      <c r="N426" s="141"/>
      <c r="O426" s="907"/>
    </row>
    <row r="427" spans="1:15" ht="27.75" customHeight="1">
      <c r="A427" s="140"/>
      <c r="B427" s="237"/>
      <c r="C427" s="143"/>
      <c r="D427" s="143"/>
      <c r="E427" s="189"/>
      <c r="F427" s="154"/>
      <c r="G427" s="139"/>
      <c r="H427" s="140"/>
      <c r="I427" s="141"/>
      <c r="J427" s="631"/>
      <c r="K427" s="559"/>
      <c r="L427" s="154"/>
      <c r="M427" s="237"/>
      <c r="N427" s="141"/>
      <c r="O427" s="907"/>
    </row>
    <row r="428" spans="1:15" ht="27.75" customHeight="1">
      <c r="A428" s="140"/>
      <c r="B428" s="237"/>
      <c r="C428" s="143"/>
      <c r="D428" s="143"/>
      <c r="E428" s="189"/>
      <c r="F428" s="154"/>
      <c r="G428" s="139"/>
      <c r="H428" s="140"/>
      <c r="I428" s="141"/>
      <c r="J428" s="631"/>
      <c r="K428" s="559"/>
      <c r="L428" s="154"/>
      <c r="M428" s="237"/>
      <c r="N428" s="141"/>
      <c r="O428" s="907"/>
    </row>
    <row r="429" spans="1:15" ht="27.75" customHeight="1">
      <c r="A429" s="140"/>
      <c r="B429" s="237"/>
      <c r="C429" s="143"/>
      <c r="D429" s="143"/>
      <c r="E429" s="189"/>
      <c r="F429" s="154"/>
      <c r="G429" s="139"/>
      <c r="H429" s="140"/>
      <c r="I429" s="141"/>
      <c r="J429" s="631"/>
      <c r="K429" s="559"/>
      <c r="L429" s="154"/>
      <c r="M429" s="237"/>
      <c r="N429" s="141"/>
      <c r="O429" s="907"/>
    </row>
    <row r="430" spans="1:15" ht="27.75" customHeight="1">
      <c r="A430" s="140"/>
      <c r="B430" s="237"/>
      <c r="C430" s="143"/>
      <c r="D430" s="143"/>
      <c r="E430" s="189"/>
      <c r="F430" s="154"/>
      <c r="G430" s="139"/>
      <c r="H430" s="140"/>
      <c r="I430" s="141"/>
      <c r="J430" s="631"/>
      <c r="K430" s="559"/>
      <c r="L430" s="154"/>
      <c r="M430" s="237"/>
      <c r="N430" s="141"/>
      <c r="O430" s="907"/>
    </row>
    <row r="431" spans="1:15" ht="27.75" customHeight="1">
      <c r="A431" s="140"/>
      <c r="B431" s="237"/>
      <c r="C431" s="143"/>
      <c r="D431" s="143"/>
      <c r="E431" s="189"/>
      <c r="F431" s="154"/>
      <c r="G431" s="139"/>
      <c r="H431" s="140"/>
      <c r="I431" s="141"/>
      <c r="J431" s="631"/>
      <c r="K431" s="559"/>
      <c r="L431" s="154"/>
      <c r="M431" s="237"/>
      <c r="N431" s="141"/>
      <c r="O431" s="907"/>
    </row>
    <row r="432" spans="1:15" ht="27.75" customHeight="1">
      <c r="A432" s="140"/>
      <c r="B432" s="237"/>
      <c r="C432" s="143"/>
      <c r="D432" s="143"/>
      <c r="E432" s="189"/>
      <c r="F432" s="154"/>
      <c r="G432" s="139"/>
      <c r="H432" s="140"/>
      <c r="I432" s="141"/>
      <c r="J432" s="631"/>
      <c r="K432" s="559"/>
      <c r="L432" s="154"/>
      <c r="M432" s="237"/>
      <c r="N432" s="141"/>
      <c r="O432" s="907"/>
    </row>
    <row r="433" spans="1:15" ht="27.75" customHeight="1">
      <c r="A433" s="140"/>
      <c r="B433" s="237"/>
      <c r="C433" s="143"/>
      <c r="D433" s="143"/>
      <c r="E433" s="189"/>
      <c r="F433" s="154"/>
      <c r="G433" s="139"/>
      <c r="H433" s="140"/>
      <c r="I433" s="141"/>
      <c r="J433" s="631"/>
      <c r="K433" s="559"/>
      <c r="L433" s="154"/>
      <c r="M433" s="237"/>
      <c r="N433" s="141"/>
      <c r="O433" s="907"/>
    </row>
    <row r="434" spans="1:15" ht="27.75" customHeight="1">
      <c r="A434" s="140"/>
      <c r="B434" s="237"/>
      <c r="C434" s="143"/>
      <c r="D434" s="143"/>
      <c r="E434" s="189"/>
      <c r="F434" s="154"/>
      <c r="G434" s="139"/>
      <c r="H434" s="140"/>
      <c r="I434" s="141"/>
      <c r="J434" s="631"/>
      <c r="K434" s="559"/>
      <c r="L434" s="154"/>
      <c r="M434" s="237"/>
      <c r="N434" s="141"/>
      <c r="O434" s="907"/>
    </row>
    <row r="435" spans="1:15" ht="27.75" customHeight="1">
      <c r="A435" s="140"/>
      <c r="B435" s="237"/>
      <c r="C435" s="143"/>
      <c r="D435" s="143"/>
      <c r="E435" s="189"/>
      <c r="F435" s="154"/>
      <c r="G435" s="139"/>
      <c r="H435" s="140"/>
      <c r="I435" s="141"/>
      <c r="J435" s="631"/>
      <c r="K435" s="559"/>
      <c r="L435" s="154"/>
      <c r="M435" s="237"/>
      <c r="N435" s="141"/>
      <c r="O435" s="907"/>
    </row>
    <row r="436" spans="1:15" ht="27.75" customHeight="1">
      <c r="A436" s="140"/>
      <c r="B436" s="237"/>
      <c r="C436" s="143"/>
      <c r="D436" s="143"/>
      <c r="E436" s="189"/>
      <c r="F436" s="154"/>
      <c r="G436" s="139"/>
      <c r="H436" s="140"/>
      <c r="I436" s="141"/>
      <c r="J436" s="631"/>
      <c r="K436" s="559"/>
      <c r="L436" s="154"/>
      <c r="M436" s="237"/>
      <c r="N436" s="141"/>
      <c r="O436" s="907"/>
    </row>
    <row r="437" spans="1:15" ht="27.75" customHeight="1">
      <c r="A437" s="140"/>
      <c r="B437" s="237"/>
      <c r="C437" s="143"/>
      <c r="D437" s="143"/>
      <c r="E437" s="189"/>
      <c r="F437" s="154"/>
      <c r="G437" s="139"/>
      <c r="H437" s="140"/>
      <c r="I437" s="141"/>
      <c r="J437" s="631"/>
      <c r="K437" s="559"/>
      <c r="L437" s="154"/>
      <c r="M437" s="237"/>
      <c r="N437" s="141"/>
      <c r="O437" s="907"/>
    </row>
    <row r="438" spans="1:15" ht="27.75" customHeight="1">
      <c r="A438" s="140"/>
      <c r="B438" s="237"/>
      <c r="C438" s="143"/>
      <c r="D438" s="143"/>
      <c r="E438" s="189"/>
      <c r="F438" s="154"/>
      <c r="G438" s="139"/>
      <c r="H438" s="140"/>
      <c r="I438" s="141"/>
      <c r="J438" s="631"/>
      <c r="K438" s="559"/>
      <c r="L438" s="154"/>
      <c r="M438" s="237"/>
      <c r="N438" s="141"/>
      <c r="O438" s="907"/>
    </row>
    <row r="439" spans="1:15" ht="27.75" customHeight="1">
      <c r="A439" s="140"/>
      <c r="B439" s="237"/>
      <c r="C439" s="143"/>
      <c r="D439" s="143"/>
      <c r="E439" s="189"/>
      <c r="F439" s="154"/>
      <c r="G439" s="139"/>
      <c r="H439" s="140"/>
      <c r="I439" s="141"/>
      <c r="J439" s="631"/>
      <c r="K439" s="559"/>
      <c r="L439" s="154"/>
      <c r="M439" s="237"/>
      <c r="N439" s="141"/>
      <c r="O439" s="907"/>
    </row>
    <row r="440" spans="1:15" ht="27.75" customHeight="1">
      <c r="A440" s="140"/>
      <c r="B440" s="237"/>
      <c r="C440" s="143"/>
      <c r="D440" s="143"/>
      <c r="E440" s="189"/>
      <c r="F440" s="154"/>
      <c r="G440" s="139"/>
      <c r="H440" s="140"/>
      <c r="I440" s="141"/>
      <c r="J440" s="631"/>
      <c r="K440" s="559"/>
      <c r="L440" s="154"/>
      <c r="M440" s="237"/>
      <c r="N440" s="141"/>
      <c r="O440" s="907"/>
    </row>
    <row r="441" spans="1:15" ht="27.75" customHeight="1">
      <c r="A441" s="140"/>
      <c r="B441" s="237"/>
      <c r="C441" s="143"/>
      <c r="D441" s="143"/>
      <c r="E441" s="189"/>
      <c r="F441" s="154"/>
      <c r="G441" s="139"/>
      <c r="H441" s="140"/>
      <c r="I441" s="141"/>
      <c r="J441" s="631"/>
      <c r="K441" s="559"/>
      <c r="L441" s="154"/>
      <c r="M441" s="237"/>
      <c r="N441" s="141"/>
      <c r="O441" s="907"/>
    </row>
    <row r="442" spans="1:15" ht="27.75" customHeight="1">
      <c r="A442" s="140"/>
      <c r="B442" s="237"/>
      <c r="C442" s="143"/>
      <c r="D442" s="143"/>
      <c r="E442" s="189"/>
      <c r="F442" s="154"/>
      <c r="G442" s="139"/>
      <c r="H442" s="140"/>
      <c r="I442" s="141"/>
      <c r="J442" s="631"/>
      <c r="K442" s="559"/>
      <c r="L442" s="154"/>
      <c r="M442" s="237"/>
      <c r="N442" s="141"/>
      <c r="O442" s="907"/>
    </row>
    <row r="443" spans="1:15" ht="27.75" customHeight="1">
      <c r="A443" s="140"/>
      <c r="B443" s="237"/>
      <c r="C443" s="143"/>
      <c r="D443" s="143"/>
      <c r="E443" s="189"/>
      <c r="F443" s="154"/>
      <c r="G443" s="139"/>
      <c r="H443" s="140"/>
      <c r="I443" s="141"/>
      <c r="J443" s="631"/>
      <c r="K443" s="559"/>
      <c r="L443" s="154"/>
      <c r="M443" s="237"/>
      <c r="N443" s="141"/>
      <c r="O443" s="907"/>
    </row>
    <row r="444" spans="1:15" ht="27.75" customHeight="1">
      <c r="A444" s="140"/>
      <c r="B444" s="237"/>
      <c r="C444" s="143"/>
      <c r="D444" s="143"/>
      <c r="E444" s="189"/>
      <c r="F444" s="154"/>
      <c r="G444" s="139"/>
      <c r="H444" s="140"/>
      <c r="I444" s="141"/>
      <c r="J444" s="631"/>
      <c r="K444" s="559"/>
      <c r="L444" s="154"/>
      <c r="M444" s="237"/>
      <c r="N444" s="141"/>
      <c r="O444" s="907"/>
    </row>
    <row r="445" spans="1:15" ht="27.75" customHeight="1">
      <c r="A445" s="140"/>
      <c r="B445" s="237"/>
      <c r="C445" s="143"/>
      <c r="D445" s="143"/>
      <c r="E445" s="189"/>
      <c r="F445" s="154"/>
      <c r="G445" s="139"/>
      <c r="H445" s="140"/>
      <c r="I445" s="141"/>
      <c r="J445" s="631"/>
      <c r="K445" s="559"/>
      <c r="L445" s="154"/>
      <c r="M445" s="237"/>
      <c r="N445" s="141"/>
      <c r="O445" s="907"/>
    </row>
    <row r="446" spans="1:15" ht="27.75" customHeight="1">
      <c r="A446" s="140"/>
      <c r="B446" s="237"/>
      <c r="C446" s="143"/>
      <c r="D446" s="143"/>
      <c r="E446" s="189"/>
      <c r="F446" s="154"/>
      <c r="G446" s="139"/>
      <c r="H446" s="140"/>
      <c r="I446" s="141"/>
      <c r="J446" s="631"/>
      <c r="K446" s="559"/>
      <c r="L446" s="154"/>
      <c r="M446" s="237"/>
      <c r="N446" s="141"/>
      <c r="O446" s="907"/>
    </row>
    <row r="447" spans="1:15" ht="27.75" customHeight="1">
      <c r="A447" s="140"/>
      <c r="B447" s="237"/>
      <c r="C447" s="143"/>
      <c r="D447" s="143"/>
      <c r="E447" s="189"/>
      <c r="F447" s="154"/>
      <c r="G447" s="139"/>
      <c r="H447" s="140"/>
      <c r="I447" s="141"/>
      <c r="J447" s="631"/>
      <c r="K447" s="559"/>
      <c r="L447" s="154"/>
      <c r="M447" s="237"/>
      <c r="N447" s="141"/>
      <c r="O447" s="907"/>
    </row>
    <row r="448" spans="1:15" ht="27.75" customHeight="1">
      <c r="A448" s="140"/>
      <c r="B448" s="237"/>
      <c r="C448" s="143"/>
      <c r="D448" s="143"/>
      <c r="E448" s="189"/>
      <c r="F448" s="154"/>
      <c r="G448" s="139"/>
      <c r="H448" s="140"/>
      <c r="I448" s="141"/>
      <c r="J448" s="631"/>
      <c r="K448" s="559"/>
      <c r="L448" s="154"/>
      <c r="M448" s="237"/>
      <c r="N448" s="141"/>
      <c r="O448" s="907"/>
    </row>
    <row r="449" spans="1:15" ht="27.75" customHeight="1">
      <c r="A449" s="140"/>
      <c r="B449" s="237"/>
      <c r="C449" s="143"/>
      <c r="D449" s="143"/>
      <c r="E449" s="189"/>
      <c r="F449" s="154"/>
      <c r="G449" s="139"/>
      <c r="H449" s="140"/>
      <c r="I449" s="141"/>
      <c r="J449" s="631"/>
      <c r="K449" s="559"/>
      <c r="L449" s="154"/>
      <c r="M449" s="237"/>
      <c r="N449" s="141"/>
      <c r="O449" s="907"/>
    </row>
    <row r="450" spans="1:15" ht="27.75" customHeight="1">
      <c r="A450" s="140"/>
      <c r="B450" s="237"/>
      <c r="C450" s="143"/>
      <c r="D450" s="143"/>
      <c r="E450" s="189"/>
      <c r="F450" s="154"/>
      <c r="G450" s="139"/>
      <c r="H450" s="140"/>
      <c r="I450" s="141"/>
      <c r="J450" s="631"/>
      <c r="K450" s="559"/>
      <c r="L450" s="154"/>
      <c r="M450" s="237"/>
      <c r="N450" s="141"/>
      <c r="O450" s="907"/>
    </row>
    <row r="451" spans="1:15" ht="27.75" customHeight="1">
      <c r="A451" s="140"/>
      <c r="B451" s="237"/>
      <c r="C451" s="143"/>
      <c r="D451" s="143"/>
      <c r="E451" s="189"/>
      <c r="F451" s="154"/>
      <c r="G451" s="139"/>
      <c r="H451" s="140"/>
      <c r="I451" s="141"/>
      <c r="J451" s="631"/>
      <c r="K451" s="559"/>
      <c r="L451" s="154"/>
      <c r="M451" s="237"/>
      <c r="N451" s="141"/>
      <c r="O451" s="907"/>
    </row>
    <row r="452" spans="1:15" ht="27.75" customHeight="1">
      <c r="A452" s="140"/>
      <c r="B452" s="237"/>
      <c r="C452" s="143"/>
      <c r="D452" s="143"/>
      <c r="E452" s="189"/>
      <c r="F452" s="154"/>
      <c r="G452" s="139"/>
      <c r="H452" s="140"/>
      <c r="I452" s="141"/>
      <c r="J452" s="631"/>
      <c r="K452" s="559"/>
      <c r="L452" s="154"/>
      <c r="M452" s="237"/>
      <c r="N452" s="141"/>
      <c r="O452" s="907"/>
    </row>
    <row r="453" spans="1:15" ht="27.75" customHeight="1">
      <c r="A453" s="140"/>
      <c r="B453" s="237"/>
      <c r="C453" s="143"/>
      <c r="D453" s="143"/>
      <c r="E453" s="189"/>
      <c r="F453" s="154"/>
      <c r="G453" s="139"/>
      <c r="H453" s="140"/>
      <c r="I453" s="141"/>
      <c r="J453" s="631"/>
      <c r="K453" s="559"/>
      <c r="L453" s="154"/>
      <c r="M453" s="237"/>
      <c r="N453" s="141"/>
      <c r="O453" s="907"/>
    </row>
    <row r="454" spans="1:15" ht="27.75" customHeight="1">
      <c r="A454" s="140"/>
      <c r="B454" s="237"/>
      <c r="C454" s="143"/>
      <c r="D454" s="143"/>
      <c r="E454" s="189"/>
      <c r="F454" s="154"/>
      <c r="G454" s="139"/>
      <c r="H454" s="140"/>
      <c r="I454" s="141"/>
      <c r="J454" s="631"/>
      <c r="K454" s="559"/>
      <c r="L454" s="154"/>
      <c r="M454" s="237"/>
      <c r="N454" s="141"/>
      <c r="O454" s="907"/>
    </row>
    <row r="455" spans="1:15" ht="27.75" customHeight="1">
      <c r="A455" s="140"/>
      <c r="B455" s="237"/>
      <c r="C455" s="143"/>
      <c r="D455" s="143"/>
      <c r="E455" s="189"/>
      <c r="F455" s="154"/>
      <c r="G455" s="139"/>
      <c r="H455" s="140"/>
      <c r="I455" s="141"/>
      <c r="J455" s="631"/>
      <c r="K455" s="559"/>
      <c r="L455" s="154"/>
      <c r="M455" s="237"/>
      <c r="N455" s="141"/>
      <c r="O455" s="907"/>
    </row>
    <row r="456" spans="1:15" ht="27.75" customHeight="1">
      <c r="A456" s="140"/>
      <c r="B456" s="237"/>
      <c r="C456" s="143"/>
      <c r="D456" s="143"/>
      <c r="E456" s="189"/>
      <c r="F456" s="154"/>
      <c r="G456" s="139"/>
      <c r="H456" s="140"/>
      <c r="I456" s="141"/>
      <c r="J456" s="631"/>
      <c r="K456" s="559"/>
      <c r="L456" s="154"/>
      <c r="M456" s="237"/>
      <c r="N456" s="141"/>
      <c r="O456" s="907"/>
    </row>
    <row r="457" spans="1:15" ht="27.75" customHeight="1">
      <c r="A457" s="140"/>
      <c r="B457" s="237"/>
      <c r="C457" s="143"/>
      <c r="D457" s="143"/>
      <c r="E457" s="189"/>
      <c r="F457" s="154"/>
      <c r="G457" s="139"/>
      <c r="H457" s="140"/>
      <c r="I457" s="141"/>
      <c r="J457" s="631"/>
      <c r="K457" s="559"/>
      <c r="L457" s="154"/>
      <c r="M457" s="237"/>
      <c r="N457" s="141"/>
      <c r="O457" s="907"/>
    </row>
    <row r="458" spans="1:15" ht="27.75" customHeight="1">
      <c r="A458" s="140"/>
      <c r="B458" s="237"/>
      <c r="C458" s="143"/>
      <c r="D458" s="143"/>
      <c r="E458" s="189"/>
      <c r="F458" s="154"/>
      <c r="G458" s="139"/>
      <c r="H458" s="140"/>
      <c r="I458" s="141"/>
      <c r="J458" s="631"/>
      <c r="K458" s="559"/>
      <c r="L458" s="154"/>
      <c r="M458" s="237"/>
      <c r="N458" s="141"/>
      <c r="O458" s="907"/>
    </row>
    <row r="459" spans="1:15" ht="27.75" customHeight="1">
      <c r="A459" s="140"/>
      <c r="B459" s="237"/>
      <c r="C459" s="143"/>
      <c r="D459" s="143"/>
      <c r="E459" s="189"/>
      <c r="F459" s="154"/>
      <c r="G459" s="139"/>
      <c r="H459" s="140"/>
      <c r="I459" s="141"/>
      <c r="J459" s="631"/>
      <c r="K459" s="559"/>
      <c r="L459" s="154"/>
      <c r="M459" s="237"/>
      <c r="N459" s="141"/>
      <c r="O459" s="907"/>
    </row>
    <row r="460" spans="1:15" ht="27.75" customHeight="1">
      <c r="A460" s="140"/>
      <c r="B460" s="237"/>
      <c r="C460" s="143"/>
      <c r="D460" s="143"/>
      <c r="E460" s="189"/>
      <c r="F460" s="154"/>
      <c r="G460" s="139"/>
      <c r="H460" s="140"/>
      <c r="I460" s="141"/>
      <c r="J460" s="631"/>
      <c r="K460" s="559"/>
      <c r="L460" s="154"/>
      <c r="M460" s="237"/>
      <c r="N460" s="141"/>
      <c r="O460" s="907"/>
    </row>
    <row r="461" spans="1:15" ht="27.75" customHeight="1">
      <c r="A461" s="140"/>
      <c r="B461" s="237"/>
      <c r="C461" s="143"/>
      <c r="D461" s="143"/>
      <c r="E461" s="189"/>
      <c r="F461" s="154"/>
      <c r="G461" s="139"/>
      <c r="H461" s="140"/>
      <c r="I461" s="141"/>
      <c r="J461" s="631"/>
      <c r="K461" s="559"/>
      <c r="L461" s="154"/>
      <c r="M461" s="237"/>
      <c r="N461" s="141"/>
      <c r="O461" s="907"/>
    </row>
    <row r="462" spans="1:15" ht="27.75" customHeight="1">
      <c r="A462" s="140"/>
      <c r="B462" s="237"/>
      <c r="C462" s="143"/>
      <c r="D462" s="143"/>
      <c r="E462" s="189"/>
      <c r="F462" s="154"/>
      <c r="G462" s="139"/>
      <c r="H462" s="140"/>
      <c r="I462" s="141"/>
      <c r="J462" s="631"/>
      <c r="K462" s="559"/>
      <c r="L462" s="154"/>
      <c r="M462" s="237"/>
      <c r="N462" s="141"/>
      <c r="O462" s="907"/>
    </row>
    <row r="463" spans="1:15" ht="27.75" customHeight="1">
      <c r="A463" s="140"/>
      <c r="B463" s="237"/>
      <c r="C463" s="143"/>
      <c r="D463" s="143"/>
      <c r="E463" s="189"/>
      <c r="F463" s="154"/>
      <c r="G463" s="139"/>
      <c r="H463" s="140"/>
      <c r="I463" s="141"/>
      <c r="J463" s="631"/>
      <c r="K463" s="559"/>
      <c r="L463" s="154"/>
      <c r="M463" s="237"/>
      <c r="N463" s="141"/>
      <c r="O463" s="907"/>
    </row>
    <row r="464" spans="1:15" ht="27.75" customHeight="1">
      <c r="A464" s="140"/>
      <c r="B464" s="237"/>
      <c r="C464" s="143"/>
      <c r="D464" s="143"/>
      <c r="E464" s="189"/>
      <c r="F464" s="154"/>
      <c r="G464" s="139"/>
      <c r="H464" s="140"/>
      <c r="I464" s="141"/>
      <c r="J464" s="631"/>
      <c r="K464" s="559"/>
      <c r="L464" s="154"/>
      <c r="M464" s="237"/>
      <c r="N464" s="141"/>
      <c r="O464" s="907"/>
    </row>
    <row r="465" spans="1:15" ht="27.75" customHeight="1">
      <c r="A465" s="140"/>
      <c r="B465" s="237"/>
      <c r="C465" s="143"/>
      <c r="D465" s="143"/>
      <c r="E465" s="189"/>
      <c r="F465" s="154"/>
      <c r="G465" s="139"/>
      <c r="H465" s="140"/>
      <c r="I465" s="141"/>
      <c r="J465" s="631"/>
      <c r="K465" s="559"/>
      <c r="L465" s="154"/>
      <c r="M465" s="237"/>
      <c r="N465" s="141"/>
      <c r="O465" s="907"/>
    </row>
    <row r="466" spans="1:15" ht="27.75" customHeight="1">
      <c r="A466" s="140"/>
      <c r="B466" s="237"/>
      <c r="C466" s="143"/>
      <c r="D466" s="143"/>
      <c r="E466" s="189"/>
      <c r="F466" s="154"/>
      <c r="G466" s="139"/>
      <c r="H466" s="140"/>
      <c r="I466" s="141"/>
      <c r="J466" s="631"/>
      <c r="K466" s="559"/>
      <c r="L466" s="154"/>
      <c r="M466" s="237"/>
      <c r="N466" s="141"/>
      <c r="O466" s="907"/>
    </row>
    <row r="467" spans="1:15" ht="27.75" customHeight="1">
      <c r="A467" s="140"/>
      <c r="B467" s="237"/>
      <c r="C467" s="143"/>
      <c r="D467" s="143"/>
      <c r="E467" s="189"/>
      <c r="F467" s="154"/>
      <c r="G467" s="139"/>
      <c r="H467" s="140"/>
      <c r="I467" s="141"/>
      <c r="J467" s="631"/>
      <c r="K467" s="559"/>
      <c r="L467" s="154"/>
      <c r="M467" s="237"/>
      <c r="N467" s="141"/>
      <c r="O467" s="907"/>
    </row>
    <row r="468" spans="1:15" ht="27.75" customHeight="1">
      <c r="A468" s="140"/>
      <c r="B468" s="237"/>
      <c r="C468" s="143"/>
      <c r="D468" s="143"/>
      <c r="E468" s="189"/>
      <c r="F468" s="154"/>
      <c r="G468" s="139"/>
      <c r="H468" s="140"/>
      <c r="I468" s="141"/>
      <c r="J468" s="631"/>
      <c r="K468" s="559"/>
      <c r="L468" s="154"/>
      <c r="M468" s="237"/>
      <c r="N468" s="141"/>
      <c r="O468" s="907"/>
    </row>
    <row r="469" spans="1:15" ht="27.75" customHeight="1">
      <c r="A469" s="140"/>
      <c r="B469" s="237"/>
      <c r="C469" s="143"/>
      <c r="D469" s="143"/>
      <c r="E469" s="189"/>
      <c r="F469" s="154"/>
      <c r="G469" s="139"/>
      <c r="H469" s="140"/>
      <c r="I469" s="141"/>
      <c r="J469" s="631"/>
      <c r="K469" s="559"/>
      <c r="L469" s="154"/>
      <c r="M469" s="237"/>
      <c r="N469" s="141"/>
      <c r="O469" s="907"/>
    </row>
    <row r="470" spans="1:15" ht="27.75" customHeight="1">
      <c r="A470" s="140"/>
      <c r="B470" s="237"/>
      <c r="C470" s="143"/>
      <c r="D470" s="143"/>
      <c r="E470" s="189"/>
      <c r="F470" s="154"/>
      <c r="G470" s="139"/>
      <c r="H470" s="140"/>
      <c r="I470" s="141"/>
      <c r="J470" s="631"/>
      <c r="K470" s="559"/>
      <c r="L470" s="154"/>
      <c r="M470" s="237"/>
      <c r="N470" s="141"/>
      <c r="O470" s="907"/>
    </row>
    <row r="471" spans="1:15" ht="27.75" customHeight="1">
      <c r="A471" s="140"/>
      <c r="B471" s="237"/>
      <c r="C471" s="143"/>
      <c r="D471" s="143"/>
      <c r="E471" s="189"/>
      <c r="F471" s="154"/>
      <c r="G471" s="139"/>
      <c r="H471" s="140"/>
      <c r="I471" s="141"/>
      <c r="J471" s="631"/>
      <c r="K471" s="559"/>
      <c r="L471" s="154"/>
      <c r="M471" s="237"/>
      <c r="N471" s="141"/>
      <c r="O471" s="907"/>
    </row>
    <row r="472" spans="1:15" ht="27.75" customHeight="1">
      <c r="A472" s="140"/>
      <c r="B472" s="237"/>
      <c r="C472" s="143"/>
      <c r="D472" s="143"/>
      <c r="E472" s="189"/>
      <c r="F472" s="154"/>
      <c r="G472" s="139"/>
      <c r="H472" s="140"/>
      <c r="I472" s="141"/>
      <c r="J472" s="631"/>
      <c r="K472" s="559"/>
      <c r="L472" s="154"/>
      <c r="M472" s="237"/>
      <c r="N472" s="141"/>
      <c r="O472" s="907"/>
    </row>
    <row r="473" spans="1:15" ht="27.75" customHeight="1">
      <c r="A473" s="140"/>
      <c r="B473" s="237"/>
      <c r="C473" s="143"/>
      <c r="D473" s="143"/>
      <c r="E473" s="189"/>
      <c r="F473" s="154"/>
      <c r="G473" s="139"/>
      <c r="H473" s="140"/>
      <c r="I473" s="141"/>
      <c r="J473" s="631"/>
      <c r="K473" s="559"/>
      <c r="L473" s="154"/>
      <c r="M473" s="237"/>
      <c r="N473" s="141"/>
      <c r="O473" s="907"/>
    </row>
    <row r="474" spans="1:15" ht="27.75" customHeight="1">
      <c r="A474" s="140"/>
      <c r="B474" s="237"/>
      <c r="C474" s="143"/>
      <c r="D474" s="143"/>
      <c r="E474" s="189"/>
      <c r="F474" s="154"/>
      <c r="G474" s="139"/>
      <c r="H474" s="140"/>
      <c r="I474" s="141"/>
      <c r="J474" s="631"/>
      <c r="K474" s="559"/>
      <c r="L474" s="154"/>
      <c r="M474" s="237"/>
      <c r="N474" s="141"/>
      <c r="O474" s="907"/>
    </row>
    <row r="475" spans="1:15" ht="27.75" customHeight="1">
      <c r="A475" s="140"/>
      <c r="B475" s="237"/>
      <c r="C475" s="143"/>
      <c r="D475" s="143"/>
      <c r="E475" s="189"/>
      <c r="F475" s="154"/>
      <c r="G475" s="139"/>
      <c r="H475" s="140"/>
      <c r="I475" s="141"/>
      <c r="J475" s="631"/>
      <c r="K475" s="559"/>
      <c r="L475" s="154"/>
      <c r="M475" s="237"/>
      <c r="N475" s="141"/>
      <c r="O475" s="907"/>
    </row>
    <row r="476" spans="1:15" ht="27.75" customHeight="1">
      <c r="A476" s="140"/>
      <c r="B476" s="237"/>
      <c r="C476" s="143"/>
      <c r="D476" s="143"/>
      <c r="E476" s="189"/>
      <c r="F476" s="154"/>
      <c r="G476" s="139"/>
      <c r="H476" s="140"/>
      <c r="I476" s="141"/>
      <c r="J476" s="631"/>
      <c r="K476" s="559"/>
      <c r="L476" s="154"/>
      <c r="M476" s="237"/>
      <c r="N476" s="141"/>
      <c r="O476" s="907"/>
    </row>
    <row r="477" spans="1:15" ht="27.75" customHeight="1">
      <c r="A477" s="140"/>
      <c r="B477" s="237"/>
      <c r="C477" s="143"/>
      <c r="D477" s="143"/>
      <c r="E477" s="189"/>
      <c r="F477" s="154"/>
      <c r="G477" s="139"/>
      <c r="H477" s="140"/>
      <c r="I477" s="141"/>
      <c r="J477" s="631"/>
      <c r="K477" s="559"/>
      <c r="L477" s="154"/>
      <c r="M477" s="237"/>
      <c r="N477" s="141"/>
      <c r="O477" s="907"/>
    </row>
    <row r="478" spans="1:15" ht="27.75" customHeight="1">
      <c r="A478" s="140"/>
      <c r="B478" s="237"/>
      <c r="C478" s="143"/>
      <c r="D478" s="143"/>
      <c r="E478" s="189"/>
      <c r="F478" s="154"/>
      <c r="G478" s="139"/>
      <c r="H478" s="140"/>
      <c r="I478" s="141"/>
      <c r="J478" s="631"/>
      <c r="K478" s="559"/>
      <c r="L478" s="154"/>
      <c r="M478" s="237"/>
      <c r="N478" s="141"/>
      <c r="O478" s="907"/>
    </row>
    <row r="479" spans="1:15" ht="27.75" customHeight="1">
      <c r="A479" s="140"/>
      <c r="B479" s="237"/>
      <c r="C479" s="143"/>
      <c r="D479" s="143"/>
      <c r="E479" s="189"/>
      <c r="F479" s="154"/>
      <c r="G479" s="139"/>
      <c r="H479" s="140"/>
      <c r="I479" s="141"/>
      <c r="J479" s="631"/>
      <c r="K479" s="559"/>
      <c r="L479" s="154"/>
      <c r="M479" s="237"/>
      <c r="N479" s="141"/>
      <c r="O479" s="907"/>
    </row>
    <row r="480" spans="1:15" ht="27.75" customHeight="1">
      <c r="A480" s="140"/>
      <c r="B480" s="237"/>
      <c r="C480" s="143"/>
      <c r="D480" s="143"/>
      <c r="E480" s="189"/>
      <c r="F480" s="154"/>
      <c r="G480" s="139"/>
      <c r="H480" s="140"/>
      <c r="I480" s="141"/>
      <c r="J480" s="631"/>
      <c r="K480" s="559"/>
      <c r="L480" s="154"/>
      <c r="M480" s="237"/>
      <c r="N480" s="141"/>
      <c r="O480" s="907"/>
    </row>
    <row r="481" spans="1:15" ht="27.75" customHeight="1">
      <c r="A481" s="140"/>
      <c r="B481" s="237"/>
      <c r="C481" s="143"/>
      <c r="D481" s="143"/>
      <c r="E481" s="189"/>
      <c r="F481" s="154"/>
      <c r="G481" s="139"/>
      <c r="H481" s="140"/>
      <c r="I481" s="141"/>
      <c r="J481" s="631"/>
      <c r="K481" s="559"/>
      <c r="L481" s="154"/>
      <c r="M481" s="237"/>
      <c r="N481" s="141"/>
      <c r="O481" s="907"/>
    </row>
    <row r="482" spans="1:15" ht="27.75" customHeight="1">
      <c r="A482" s="140"/>
      <c r="B482" s="237"/>
      <c r="C482" s="143"/>
      <c r="D482" s="143"/>
      <c r="E482" s="189"/>
      <c r="F482" s="154"/>
      <c r="G482" s="139"/>
      <c r="H482" s="140"/>
      <c r="I482" s="141"/>
      <c r="J482" s="631"/>
      <c r="K482" s="559"/>
      <c r="L482" s="154"/>
      <c r="M482" s="237"/>
      <c r="N482" s="141"/>
      <c r="O482" s="907"/>
    </row>
    <row r="483" spans="1:15" ht="27.75" customHeight="1">
      <c r="A483" s="140"/>
      <c r="B483" s="237"/>
      <c r="C483" s="143"/>
      <c r="D483" s="143"/>
      <c r="E483" s="189"/>
      <c r="F483" s="154"/>
      <c r="G483" s="139"/>
      <c r="H483" s="140"/>
      <c r="I483" s="141"/>
      <c r="J483" s="631"/>
      <c r="K483" s="559"/>
      <c r="L483" s="154"/>
      <c r="M483" s="237"/>
      <c r="N483" s="141"/>
      <c r="O483" s="907"/>
    </row>
    <row r="484" spans="1:15" ht="27.75" customHeight="1">
      <c r="A484" s="140"/>
      <c r="B484" s="237"/>
      <c r="C484" s="143"/>
      <c r="D484" s="143"/>
      <c r="E484" s="189"/>
      <c r="F484" s="154"/>
      <c r="G484" s="139"/>
      <c r="H484" s="140"/>
      <c r="I484" s="141"/>
      <c r="J484" s="631"/>
      <c r="K484" s="559"/>
      <c r="L484" s="154"/>
      <c r="M484" s="237"/>
      <c r="N484" s="141"/>
      <c r="O484" s="907"/>
    </row>
    <row r="485" spans="1:15" ht="27.75" customHeight="1">
      <c r="A485" s="140"/>
      <c r="B485" s="237"/>
      <c r="C485" s="143"/>
      <c r="D485" s="143"/>
      <c r="E485" s="189"/>
      <c r="F485" s="154"/>
      <c r="G485" s="139"/>
      <c r="H485" s="140"/>
      <c r="I485" s="141"/>
      <c r="J485" s="631"/>
      <c r="K485" s="559"/>
      <c r="L485" s="154"/>
      <c r="M485" s="237"/>
      <c r="N485" s="141"/>
      <c r="O485" s="907"/>
    </row>
    <row r="486" spans="1:15" ht="27.75" customHeight="1">
      <c r="A486" s="140"/>
      <c r="B486" s="237"/>
      <c r="C486" s="143"/>
      <c r="D486" s="143"/>
      <c r="E486" s="189"/>
      <c r="F486" s="154"/>
      <c r="G486" s="139"/>
      <c r="H486" s="140"/>
      <c r="I486" s="141"/>
      <c r="J486" s="631"/>
      <c r="K486" s="559"/>
      <c r="L486" s="154"/>
      <c r="M486" s="237"/>
      <c r="N486" s="141"/>
      <c r="O486" s="907"/>
    </row>
    <row r="487" spans="1:15" ht="27.75" customHeight="1">
      <c r="A487" s="140"/>
      <c r="B487" s="237"/>
      <c r="C487" s="143"/>
      <c r="D487" s="143"/>
      <c r="E487" s="189"/>
      <c r="F487" s="154"/>
      <c r="G487" s="139"/>
      <c r="H487" s="140"/>
      <c r="I487" s="141"/>
      <c r="J487" s="631"/>
      <c r="K487" s="559"/>
      <c r="L487" s="154"/>
      <c r="M487" s="237"/>
      <c r="N487" s="141"/>
      <c r="O487" s="907"/>
    </row>
    <row r="488" spans="1:15" ht="27.75" customHeight="1">
      <c r="A488" s="140"/>
      <c r="B488" s="237"/>
      <c r="C488" s="143"/>
      <c r="D488" s="143"/>
      <c r="E488" s="189"/>
      <c r="F488" s="154"/>
      <c r="G488" s="139"/>
      <c r="H488" s="140"/>
      <c r="I488" s="141"/>
      <c r="J488" s="631"/>
      <c r="K488" s="559"/>
      <c r="L488" s="154"/>
      <c r="M488" s="237"/>
      <c r="N488" s="141"/>
      <c r="O488" s="907"/>
    </row>
    <row r="489" spans="1:15" ht="27.75" customHeight="1">
      <c r="A489" s="140"/>
      <c r="B489" s="237"/>
      <c r="C489" s="143"/>
      <c r="D489" s="143"/>
      <c r="E489" s="189"/>
      <c r="F489" s="154"/>
      <c r="G489" s="139"/>
      <c r="H489" s="140"/>
      <c r="I489" s="141"/>
      <c r="J489" s="631"/>
      <c r="K489" s="559"/>
      <c r="L489" s="154"/>
      <c r="M489" s="237"/>
      <c r="N489" s="141"/>
      <c r="O489" s="907"/>
    </row>
    <row r="490" spans="1:15" ht="27.75" customHeight="1">
      <c r="A490" s="140"/>
      <c r="B490" s="237"/>
      <c r="C490" s="143"/>
      <c r="D490" s="143"/>
      <c r="E490" s="189"/>
      <c r="F490" s="154"/>
      <c r="G490" s="139"/>
      <c r="H490" s="140"/>
      <c r="I490" s="141"/>
      <c r="J490" s="631"/>
      <c r="K490" s="559"/>
      <c r="L490" s="154"/>
      <c r="M490" s="237"/>
      <c r="N490" s="141"/>
      <c r="O490" s="907"/>
    </row>
    <row r="491" spans="1:15" ht="27.75" customHeight="1">
      <c r="A491" s="140"/>
      <c r="B491" s="237"/>
      <c r="C491" s="143"/>
      <c r="D491" s="143"/>
      <c r="E491" s="189"/>
      <c r="F491" s="154"/>
      <c r="G491" s="139"/>
      <c r="H491" s="140"/>
      <c r="I491" s="141"/>
      <c r="J491" s="631"/>
      <c r="K491" s="559"/>
      <c r="L491" s="154"/>
      <c r="M491" s="237"/>
      <c r="N491" s="141"/>
      <c r="O491" s="907"/>
    </row>
    <row r="492" spans="1:15" ht="27.75" customHeight="1">
      <c r="A492" s="140"/>
      <c r="B492" s="237"/>
      <c r="C492" s="143"/>
      <c r="D492" s="143"/>
      <c r="E492" s="189"/>
      <c r="F492" s="154"/>
      <c r="G492" s="139"/>
      <c r="H492" s="140"/>
      <c r="I492" s="141"/>
      <c r="J492" s="631"/>
      <c r="K492" s="559"/>
      <c r="L492" s="154"/>
      <c r="M492" s="237"/>
      <c r="N492" s="141"/>
      <c r="O492" s="907"/>
    </row>
    <row r="493" spans="1:15" ht="27.75" customHeight="1">
      <c r="A493" s="140"/>
      <c r="B493" s="237"/>
      <c r="C493" s="143"/>
      <c r="D493" s="143"/>
      <c r="E493" s="189"/>
      <c r="F493" s="154"/>
      <c r="G493" s="139"/>
      <c r="H493" s="140"/>
      <c r="I493" s="141"/>
      <c r="J493" s="631"/>
      <c r="K493" s="559"/>
      <c r="L493" s="154"/>
      <c r="M493" s="237"/>
      <c r="N493" s="141"/>
      <c r="O493" s="907"/>
    </row>
    <row r="494" spans="1:15" ht="27.75" customHeight="1">
      <c r="A494" s="140"/>
      <c r="B494" s="237"/>
      <c r="C494" s="143"/>
      <c r="D494" s="143"/>
      <c r="E494" s="189"/>
      <c r="F494" s="154"/>
      <c r="G494" s="139"/>
      <c r="H494" s="140"/>
      <c r="I494" s="141"/>
      <c r="J494" s="631"/>
      <c r="K494" s="559"/>
      <c r="L494" s="154"/>
      <c r="M494" s="237"/>
      <c r="N494" s="141"/>
      <c r="O494" s="907"/>
    </row>
    <row r="495" spans="1:15" ht="27.75" customHeight="1">
      <c r="A495" s="140"/>
      <c r="B495" s="237"/>
      <c r="C495" s="143"/>
      <c r="D495" s="143"/>
      <c r="E495" s="189"/>
      <c r="F495" s="154"/>
      <c r="G495" s="139"/>
      <c r="H495" s="140"/>
      <c r="I495" s="141"/>
      <c r="J495" s="631"/>
      <c r="K495" s="559"/>
      <c r="L495" s="154"/>
      <c r="M495" s="237"/>
      <c r="N495" s="141"/>
      <c r="O495" s="907"/>
    </row>
    <row r="496" spans="1:15" ht="27.75" customHeight="1">
      <c r="A496" s="140"/>
      <c r="B496" s="237"/>
      <c r="C496" s="143"/>
      <c r="D496" s="143"/>
      <c r="E496" s="189"/>
      <c r="F496" s="154"/>
      <c r="G496" s="139"/>
      <c r="H496" s="140"/>
      <c r="I496" s="141"/>
      <c r="J496" s="631"/>
      <c r="K496" s="559"/>
      <c r="L496" s="154"/>
      <c r="M496" s="237"/>
      <c r="N496" s="141"/>
      <c r="O496" s="907"/>
    </row>
    <row r="497" spans="1:15" ht="27.75" customHeight="1">
      <c r="A497" s="140"/>
      <c r="B497" s="237"/>
      <c r="C497" s="143"/>
      <c r="D497" s="143"/>
      <c r="E497" s="189"/>
      <c r="F497" s="154"/>
      <c r="G497" s="139"/>
      <c r="H497" s="140"/>
      <c r="I497" s="141"/>
      <c r="J497" s="631"/>
      <c r="K497" s="559"/>
      <c r="L497" s="154"/>
      <c r="M497" s="237"/>
      <c r="N497" s="141"/>
      <c r="O497" s="907"/>
    </row>
    <row r="498" spans="1:15" ht="27.75" customHeight="1">
      <c r="A498" s="140"/>
      <c r="B498" s="237"/>
      <c r="C498" s="143"/>
      <c r="D498" s="143"/>
      <c r="E498" s="189"/>
      <c r="F498" s="154"/>
      <c r="G498" s="139"/>
      <c r="H498" s="140"/>
      <c r="I498" s="141"/>
      <c r="J498" s="631"/>
      <c r="K498" s="559"/>
      <c r="L498" s="154"/>
      <c r="M498" s="237"/>
      <c r="N498" s="141"/>
      <c r="O498" s="907"/>
    </row>
    <row r="499" spans="1:15" ht="27.75" customHeight="1">
      <c r="A499" s="140"/>
      <c r="B499" s="237"/>
      <c r="C499" s="143"/>
      <c r="D499" s="143"/>
      <c r="E499" s="189"/>
      <c r="F499" s="154"/>
      <c r="G499" s="139"/>
      <c r="H499" s="140"/>
      <c r="I499" s="141"/>
      <c r="J499" s="631"/>
      <c r="K499" s="559"/>
      <c r="L499" s="154"/>
      <c r="M499" s="237"/>
      <c r="N499" s="141"/>
      <c r="O499" s="907"/>
    </row>
    <row r="500" spans="1:15" ht="27.75" customHeight="1">
      <c r="A500" s="140"/>
      <c r="B500" s="237"/>
      <c r="C500" s="143"/>
      <c r="D500" s="143"/>
      <c r="E500" s="189"/>
      <c r="F500" s="154"/>
      <c r="G500" s="139"/>
      <c r="H500" s="140"/>
      <c r="I500" s="141"/>
      <c r="J500" s="631"/>
      <c r="K500" s="559"/>
      <c r="L500" s="154"/>
      <c r="M500" s="237"/>
      <c r="N500" s="141"/>
      <c r="O500" s="907"/>
    </row>
    <row r="501" spans="1:15" ht="27.75" customHeight="1">
      <c r="A501" s="140"/>
      <c r="B501" s="237"/>
      <c r="C501" s="143"/>
      <c r="D501" s="143"/>
      <c r="E501" s="189"/>
      <c r="F501" s="154"/>
      <c r="G501" s="139"/>
      <c r="H501" s="140"/>
      <c r="I501" s="141"/>
      <c r="J501" s="631"/>
      <c r="K501" s="559"/>
      <c r="L501" s="154"/>
      <c r="M501" s="237"/>
      <c r="N501" s="141"/>
      <c r="O501" s="907"/>
    </row>
    <row r="502" spans="1:15" ht="27.75" customHeight="1">
      <c r="A502" s="140"/>
      <c r="B502" s="237"/>
      <c r="C502" s="143"/>
      <c r="D502" s="143"/>
      <c r="E502" s="189"/>
      <c r="F502" s="154"/>
      <c r="G502" s="139"/>
      <c r="H502" s="140"/>
      <c r="I502" s="141"/>
      <c r="J502" s="631"/>
      <c r="K502" s="559"/>
      <c r="L502" s="154"/>
      <c r="M502" s="237"/>
      <c r="N502" s="141"/>
      <c r="O502" s="907"/>
    </row>
    <row r="503" spans="1:15" ht="27.75" customHeight="1">
      <c r="A503" s="140"/>
      <c r="B503" s="237"/>
      <c r="C503" s="143"/>
      <c r="D503" s="143"/>
      <c r="E503" s="189"/>
      <c r="F503" s="154"/>
      <c r="G503" s="139"/>
      <c r="H503" s="140"/>
      <c r="I503" s="141"/>
      <c r="J503" s="631"/>
      <c r="K503" s="559"/>
      <c r="L503" s="154"/>
      <c r="M503" s="237"/>
      <c r="N503" s="141"/>
      <c r="O503" s="907"/>
    </row>
    <row r="504" spans="1:15" ht="27.75" customHeight="1">
      <c r="A504" s="140"/>
      <c r="B504" s="237"/>
      <c r="C504" s="143"/>
      <c r="D504" s="143"/>
      <c r="E504" s="189"/>
      <c r="F504" s="154"/>
      <c r="G504" s="139"/>
      <c r="H504" s="140"/>
      <c r="I504" s="141"/>
      <c r="J504" s="631"/>
      <c r="K504" s="559"/>
      <c r="L504" s="154"/>
      <c r="M504" s="237"/>
      <c r="N504" s="141"/>
      <c r="O504" s="907"/>
    </row>
    <row r="505" spans="1:15" ht="27.75" customHeight="1">
      <c r="A505" s="140"/>
      <c r="B505" s="237"/>
      <c r="C505" s="143"/>
      <c r="D505" s="143"/>
      <c r="E505" s="189"/>
      <c r="F505" s="154"/>
      <c r="G505" s="139"/>
      <c r="H505" s="140"/>
      <c r="I505" s="141"/>
      <c r="J505" s="631"/>
      <c r="K505" s="559"/>
      <c r="L505" s="154"/>
      <c r="M505" s="237"/>
      <c r="N505" s="141"/>
      <c r="O505" s="907"/>
    </row>
    <row r="506" spans="1:15" ht="27.75" customHeight="1">
      <c r="A506" s="140"/>
      <c r="B506" s="237"/>
      <c r="C506" s="143"/>
      <c r="D506" s="143"/>
      <c r="E506" s="189"/>
      <c r="F506" s="154"/>
      <c r="G506" s="139"/>
      <c r="H506" s="140"/>
      <c r="I506" s="141"/>
      <c r="J506" s="631"/>
      <c r="K506" s="559"/>
      <c r="L506" s="154"/>
      <c r="M506" s="237"/>
      <c r="N506" s="141"/>
      <c r="O506" s="907"/>
    </row>
    <row r="507" spans="1:15" ht="27.75" customHeight="1">
      <c r="A507" s="140"/>
      <c r="B507" s="237"/>
      <c r="C507" s="143"/>
      <c r="D507" s="143"/>
      <c r="E507" s="189"/>
      <c r="F507" s="154"/>
      <c r="G507" s="139"/>
      <c r="H507" s="140"/>
      <c r="I507" s="141"/>
      <c r="J507" s="631"/>
      <c r="K507" s="559"/>
      <c r="L507" s="154"/>
      <c r="M507" s="237"/>
      <c r="N507" s="141"/>
      <c r="O507" s="907"/>
    </row>
    <row r="508" spans="1:15" ht="27.75" customHeight="1">
      <c r="A508" s="140"/>
      <c r="B508" s="237"/>
      <c r="C508" s="143"/>
      <c r="D508" s="143"/>
      <c r="E508" s="189"/>
      <c r="F508" s="154"/>
      <c r="G508" s="139"/>
      <c r="H508" s="140"/>
      <c r="I508" s="141"/>
      <c r="J508" s="631"/>
      <c r="K508" s="559"/>
      <c r="L508" s="154"/>
      <c r="M508" s="237"/>
      <c r="N508" s="141"/>
      <c r="O508" s="907"/>
    </row>
    <row r="509" spans="1:15" ht="27.75" customHeight="1">
      <c r="A509" s="140"/>
      <c r="B509" s="237"/>
      <c r="C509" s="143"/>
      <c r="D509" s="143"/>
      <c r="E509" s="189"/>
      <c r="F509" s="154"/>
      <c r="G509" s="139"/>
      <c r="H509" s="140"/>
      <c r="I509" s="141"/>
      <c r="J509" s="631"/>
      <c r="K509" s="559"/>
      <c r="L509" s="154"/>
      <c r="M509" s="237"/>
      <c r="N509" s="141"/>
      <c r="O509" s="907"/>
    </row>
    <row r="510" spans="1:15" ht="27.75" customHeight="1">
      <c r="A510" s="140"/>
      <c r="B510" s="237"/>
      <c r="C510" s="143"/>
      <c r="D510" s="143"/>
      <c r="E510" s="189"/>
      <c r="F510" s="154"/>
      <c r="G510" s="139"/>
      <c r="H510" s="140"/>
      <c r="I510" s="141"/>
      <c r="J510" s="631"/>
      <c r="K510" s="559"/>
      <c r="L510" s="154"/>
      <c r="M510" s="237"/>
      <c r="N510" s="141"/>
      <c r="O510" s="907"/>
    </row>
    <row r="511" spans="1:15" ht="27.75" customHeight="1">
      <c r="A511" s="140"/>
      <c r="B511" s="237"/>
      <c r="C511" s="143"/>
      <c r="D511" s="143"/>
      <c r="E511" s="189"/>
      <c r="F511" s="154"/>
      <c r="G511" s="139"/>
      <c r="H511" s="140"/>
      <c r="I511" s="141"/>
      <c r="J511" s="631"/>
      <c r="K511" s="559"/>
      <c r="L511" s="154"/>
      <c r="M511" s="237"/>
      <c r="N511" s="141"/>
      <c r="O511" s="907"/>
    </row>
    <row r="512" spans="1:15" ht="27.75" customHeight="1">
      <c r="A512" s="140"/>
      <c r="B512" s="237"/>
      <c r="C512" s="143"/>
      <c r="D512" s="143"/>
      <c r="E512" s="189"/>
      <c r="F512" s="154"/>
      <c r="G512" s="139"/>
      <c r="H512" s="140"/>
      <c r="I512" s="141"/>
      <c r="J512" s="631"/>
      <c r="K512" s="559"/>
      <c r="L512" s="154"/>
      <c r="M512" s="237"/>
      <c r="N512" s="141"/>
      <c r="O512" s="907"/>
    </row>
    <row r="513" spans="1:15" ht="27.75" customHeight="1">
      <c r="A513" s="140"/>
      <c r="B513" s="237"/>
      <c r="C513" s="143"/>
      <c r="D513" s="143"/>
      <c r="E513" s="189"/>
      <c r="F513" s="154"/>
      <c r="G513" s="139"/>
      <c r="H513" s="140"/>
      <c r="I513" s="141"/>
      <c r="J513" s="631"/>
      <c r="K513" s="559"/>
      <c r="L513" s="154"/>
      <c r="M513" s="237"/>
      <c r="N513" s="141"/>
      <c r="O513" s="907"/>
    </row>
    <row r="514" spans="1:15" ht="27.75" customHeight="1">
      <c r="A514" s="140"/>
      <c r="B514" s="237"/>
      <c r="C514" s="143"/>
      <c r="D514" s="143"/>
      <c r="E514" s="189"/>
      <c r="F514" s="154"/>
      <c r="G514" s="139"/>
      <c r="H514" s="140"/>
      <c r="I514" s="141"/>
      <c r="J514" s="631"/>
      <c r="K514" s="559"/>
      <c r="L514" s="154"/>
      <c r="M514" s="237"/>
      <c r="N514" s="141"/>
      <c r="O514" s="907"/>
    </row>
    <row r="515" spans="1:15" ht="27.75" customHeight="1">
      <c r="A515" s="140"/>
      <c r="B515" s="237"/>
      <c r="C515" s="143"/>
      <c r="D515" s="143"/>
      <c r="E515" s="189"/>
      <c r="F515" s="154"/>
      <c r="G515" s="139"/>
      <c r="H515" s="140"/>
      <c r="I515" s="141"/>
      <c r="J515" s="631"/>
      <c r="K515" s="559"/>
      <c r="L515" s="154"/>
      <c r="M515" s="237"/>
      <c r="N515" s="141"/>
      <c r="O515" s="907"/>
    </row>
    <row r="516" spans="1:15" ht="27.75" customHeight="1">
      <c r="A516" s="140"/>
      <c r="B516" s="237"/>
      <c r="C516" s="143"/>
      <c r="D516" s="143"/>
      <c r="E516" s="189"/>
      <c r="F516" s="154"/>
      <c r="G516" s="139"/>
      <c r="H516" s="140"/>
      <c r="I516" s="141"/>
      <c r="J516" s="631"/>
      <c r="K516" s="559"/>
      <c r="L516" s="154"/>
      <c r="M516" s="237"/>
      <c r="N516" s="141"/>
      <c r="O516" s="907"/>
    </row>
    <row r="517" spans="1:15" ht="27.75" customHeight="1">
      <c r="A517" s="140"/>
      <c r="B517" s="237"/>
      <c r="C517" s="143"/>
      <c r="D517" s="143"/>
      <c r="E517" s="189"/>
      <c r="F517" s="154"/>
      <c r="G517" s="139"/>
      <c r="H517" s="140"/>
      <c r="I517" s="141"/>
      <c r="J517" s="631"/>
      <c r="K517" s="559"/>
      <c r="L517" s="154"/>
      <c r="M517" s="237"/>
      <c r="N517" s="141"/>
      <c r="O517" s="907"/>
    </row>
    <row r="518" spans="1:15" ht="27.75" customHeight="1">
      <c r="A518" s="140"/>
      <c r="B518" s="237"/>
      <c r="C518" s="143"/>
      <c r="D518" s="143"/>
      <c r="E518" s="189"/>
      <c r="F518" s="154"/>
      <c r="G518" s="139"/>
      <c r="H518" s="140"/>
      <c r="I518" s="141"/>
      <c r="J518" s="631"/>
      <c r="K518" s="559"/>
      <c r="L518" s="154"/>
      <c r="M518" s="237"/>
      <c r="N518" s="141"/>
      <c r="O518" s="907"/>
    </row>
    <row r="519" spans="1:15" ht="27.75" customHeight="1">
      <c r="A519" s="140"/>
      <c r="B519" s="237"/>
      <c r="C519" s="143"/>
      <c r="D519" s="143"/>
      <c r="E519" s="189"/>
      <c r="F519" s="154"/>
      <c r="G519" s="139"/>
      <c r="H519" s="140"/>
      <c r="I519" s="141"/>
      <c r="J519" s="631"/>
      <c r="K519" s="559"/>
      <c r="L519" s="154"/>
      <c r="M519" s="237"/>
      <c r="N519" s="141"/>
      <c r="O519" s="907"/>
    </row>
    <row r="520" spans="1:15" ht="27.75" customHeight="1">
      <c r="A520" s="140"/>
      <c r="B520" s="237"/>
      <c r="C520" s="143"/>
      <c r="D520" s="143"/>
      <c r="E520" s="189"/>
      <c r="F520" s="154"/>
      <c r="G520" s="139"/>
      <c r="H520" s="140"/>
      <c r="I520" s="141"/>
      <c r="J520" s="631"/>
      <c r="K520" s="559"/>
      <c r="L520" s="154"/>
      <c r="M520" s="237"/>
      <c r="N520" s="141"/>
      <c r="O520" s="907"/>
    </row>
    <row r="521" spans="1:15" ht="27.75" customHeight="1">
      <c r="A521" s="140"/>
      <c r="B521" s="237"/>
      <c r="C521" s="143"/>
      <c r="D521" s="143"/>
      <c r="E521" s="189"/>
      <c r="F521" s="154"/>
      <c r="G521" s="139"/>
      <c r="H521" s="140"/>
      <c r="I521" s="141"/>
      <c r="J521" s="631"/>
      <c r="K521" s="559"/>
      <c r="L521" s="154"/>
      <c r="M521" s="237"/>
      <c r="N521" s="141"/>
      <c r="O521" s="907"/>
    </row>
    <row r="522" spans="1:15" ht="27.75" customHeight="1">
      <c r="A522" s="140"/>
      <c r="B522" s="237"/>
      <c r="C522" s="143"/>
      <c r="D522" s="143"/>
      <c r="E522" s="189"/>
      <c r="F522" s="154"/>
      <c r="G522" s="139"/>
      <c r="H522" s="140"/>
      <c r="I522" s="141"/>
      <c r="J522" s="631"/>
      <c r="K522" s="559"/>
      <c r="L522" s="154"/>
      <c r="M522" s="237"/>
      <c r="N522" s="141"/>
      <c r="O522" s="907"/>
    </row>
    <row r="523" spans="1:15" ht="27.75" customHeight="1">
      <c r="A523" s="140"/>
      <c r="B523" s="237"/>
      <c r="C523" s="143"/>
      <c r="D523" s="143"/>
      <c r="E523" s="189"/>
      <c r="F523" s="154"/>
      <c r="G523" s="139"/>
      <c r="H523" s="140"/>
      <c r="I523" s="141"/>
      <c r="J523" s="631"/>
      <c r="K523" s="559"/>
      <c r="L523" s="154"/>
      <c r="M523" s="237"/>
      <c r="N523" s="141"/>
      <c r="O523" s="907"/>
    </row>
    <row r="524" spans="1:15" ht="27.75" customHeight="1">
      <c r="A524" s="140"/>
      <c r="B524" s="237"/>
      <c r="C524" s="143"/>
      <c r="D524" s="143"/>
      <c r="E524" s="189"/>
      <c r="F524" s="154"/>
      <c r="G524" s="139"/>
      <c r="H524" s="140"/>
      <c r="I524" s="141"/>
      <c r="J524" s="631"/>
      <c r="K524" s="559"/>
      <c r="L524" s="154"/>
      <c r="M524" s="237"/>
      <c r="N524" s="141"/>
      <c r="O524" s="907"/>
    </row>
    <row r="525" spans="1:15" ht="27.75" customHeight="1">
      <c r="A525" s="140"/>
      <c r="B525" s="237"/>
      <c r="C525" s="143"/>
      <c r="D525" s="143"/>
      <c r="E525" s="189"/>
      <c r="F525" s="154"/>
      <c r="G525" s="139"/>
      <c r="H525" s="140"/>
      <c r="I525" s="141"/>
      <c r="J525" s="631"/>
      <c r="K525" s="559"/>
      <c r="L525" s="154"/>
      <c r="M525" s="237"/>
      <c r="N525" s="141"/>
      <c r="O525" s="907"/>
    </row>
    <row r="526" spans="1:15" ht="27.75" customHeight="1">
      <c r="A526" s="140"/>
      <c r="B526" s="237"/>
      <c r="C526" s="143"/>
      <c r="D526" s="143"/>
      <c r="E526" s="189"/>
      <c r="F526" s="154"/>
      <c r="G526" s="139"/>
      <c r="H526" s="140"/>
      <c r="I526" s="141"/>
      <c r="J526" s="631"/>
      <c r="K526" s="559"/>
      <c r="L526" s="154"/>
      <c r="M526" s="237"/>
      <c r="N526" s="141"/>
      <c r="O526" s="907"/>
    </row>
    <row r="527" spans="1:15" ht="27.75" customHeight="1">
      <c r="A527" s="140"/>
      <c r="B527" s="237"/>
      <c r="C527" s="143"/>
      <c r="D527" s="143"/>
      <c r="E527" s="189"/>
      <c r="F527" s="154"/>
      <c r="G527" s="139"/>
      <c r="H527" s="140"/>
      <c r="I527" s="141"/>
      <c r="J527" s="631"/>
      <c r="K527" s="559"/>
      <c r="L527" s="154"/>
      <c r="M527" s="237"/>
      <c r="N527" s="141"/>
      <c r="O527" s="907"/>
    </row>
    <row r="528" spans="1:15" ht="27.75" customHeight="1">
      <c r="A528" s="140"/>
      <c r="B528" s="237"/>
      <c r="C528" s="143"/>
      <c r="D528" s="143"/>
      <c r="E528" s="189"/>
      <c r="F528" s="154"/>
      <c r="G528" s="139"/>
      <c r="H528" s="140"/>
      <c r="I528" s="141"/>
      <c r="J528" s="631"/>
      <c r="K528" s="559"/>
      <c r="L528" s="154"/>
      <c r="M528" s="237"/>
      <c r="N528" s="141"/>
      <c r="O528" s="907"/>
    </row>
    <row r="529" spans="1:15" ht="27.75" customHeight="1">
      <c r="A529" s="140"/>
      <c r="B529" s="237"/>
      <c r="C529" s="143"/>
      <c r="D529" s="143"/>
      <c r="E529" s="189"/>
      <c r="F529" s="154"/>
      <c r="G529" s="139"/>
      <c r="H529" s="140"/>
      <c r="I529" s="141"/>
      <c r="J529" s="631"/>
      <c r="K529" s="559"/>
      <c r="L529" s="154"/>
      <c r="M529" s="237"/>
      <c r="N529" s="141"/>
      <c r="O529" s="907"/>
    </row>
    <row r="530" spans="1:15" ht="27.75" customHeight="1">
      <c r="A530" s="140"/>
      <c r="B530" s="237"/>
      <c r="C530" s="143"/>
      <c r="D530" s="143"/>
      <c r="E530" s="189"/>
      <c r="F530" s="154"/>
      <c r="G530" s="139"/>
      <c r="H530" s="140"/>
      <c r="I530" s="141"/>
      <c r="J530" s="631"/>
      <c r="K530" s="559"/>
      <c r="L530" s="154"/>
      <c r="M530" s="237"/>
      <c r="N530" s="141"/>
      <c r="O530" s="907"/>
    </row>
    <row r="531" spans="1:15" ht="27.75" customHeight="1">
      <c r="A531" s="140"/>
      <c r="B531" s="237"/>
      <c r="C531" s="143"/>
      <c r="D531" s="143"/>
      <c r="E531" s="189"/>
      <c r="F531" s="154"/>
      <c r="G531" s="139"/>
      <c r="H531" s="140"/>
      <c r="I531" s="141"/>
      <c r="J531" s="631"/>
      <c r="K531" s="559"/>
      <c r="L531" s="154"/>
      <c r="M531" s="237"/>
      <c r="N531" s="141"/>
      <c r="O531" s="907"/>
    </row>
    <row r="532" spans="1:15" ht="27.75" customHeight="1">
      <c r="A532" s="140"/>
      <c r="B532" s="237"/>
      <c r="C532" s="143"/>
      <c r="D532" s="143"/>
      <c r="E532" s="189"/>
      <c r="F532" s="154"/>
      <c r="G532" s="139"/>
      <c r="H532" s="140"/>
      <c r="I532" s="141"/>
      <c r="J532" s="631"/>
      <c r="K532" s="559"/>
      <c r="L532" s="154"/>
      <c r="M532" s="237"/>
      <c r="N532" s="141"/>
      <c r="O532" s="907"/>
    </row>
    <row r="533" spans="1:15" ht="27.75" customHeight="1">
      <c r="A533" s="140"/>
      <c r="B533" s="237"/>
      <c r="C533" s="143"/>
      <c r="D533" s="143"/>
      <c r="E533" s="189"/>
      <c r="F533" s="154"/>
      <c r="G533" s="139"/>
      <c r="H533" s="140"/>
      <c r="I533" s="141"/>
      <c r="J533" s="631"/>
      <c r="K533" s="559"/>
      <c r="L533" s="154"/>
      <c r="M533" s="237"/>
      <c r="N533" s="141"/>
      <c r="O533" s="907"/>
    </row>
    <row r="534" spans="1:15" ht="27.75" customHeight="1">
      <c r="A534" s="140"/>
      <c r="B534" s="237"/>
      <c r="C534" s="143"/>
      <c r="D534" s="143"/>
      <c r="E534" s="189"/>
      <c r="F534" s="154"/>
      <c r="G534" s="139"/>
      <c r="H534" s="140"/>
      <c r="I534" s="141"/>
      <c r="J534" s="631"/>
      <c r="K534" s="559"/>
      <c r="L534" s="154"/>
      <c r="M534" s="237"/>
      <c r="N534" s="141"/>
      <c r="O534" s="907"/>
    </row>
    <row r="535" spans="1:15" ht="27.75" customHeight="1">
      <c r="A535" s="140"/>
      <c r="B535" s="237"/>
      <c r="C535" s="143"/>
      <c r="D535" s="143"/>
      <c r="E535" s="189"/>
      <c r="F535" s="154"/>
      <c r="G535" s="139"/>
      <c r="H535" s="140"/>
      <c r="I535" s="141"/>
      <c r="J535" s="631"/>
      <c r="K535" s="559"/>
      <c r="L535" s="154"/>
      <c r="M535" s="237"/>
      <c r="N535" s="141"/>
      <c r="O535" s="907"/>
    </row>
    <row r="536" spans="1:15" ht="27.75" customHeight="1">
      <c r="A536" s="140"/>
      <c r="B536" s="237"/>
      <c r="C536" s="143"/>
      <c r="D536" s="143"/>
      <c r="E536" s="189"/>
      <c r="F536" s="154"/>
      <c r="G536" s="139"/>
      <c r="H536" s="140"/>
      <c r="I536" s="141"/>
      <c r="J536" s="631"/>
      <c r="K536" s="559"/>
      <c r="L536" s="154"/>
      <c r="M536" s="237"/>
      <c r="N536" s="141"/>
      <c r="O536" s="907"/>
    </row>
    <row r="537" spans="1:15" ht="27.75" customHeight="1">
      <c r="A537" s="140"/>
      <c r="B537" s="237"/>
      <c r="C537" s="143"/>
      <c r="D537" s="143"/>
      <c r="E537" s="189"/>
      <c r="F537" s="154"/>
      <c r="G537" s="139"/>
      <c r="H537" s="140"/>
      <c r="I537" s="141"/>
      <c r="J537" s="631"/>
      <c r="K537" s="559"/>
      <c r="L537" s="154"/>
      <c r="M537" s="237"/>
      <c r="N537" s="141"/>
      <c r="O537" s="907"/>
    </row>
    <row r="538" spans="1:15" ht="27.75" customHeight="1">
      <c r="A538" s="140"/>
      <c r="B538" s="237"/>
      <c r="C538" s="143"/>
      <c r="D538" s="143"/>
      <c r="E538" s="189"/>
      <c r="F538" s="154"/>
      <c r="G538" s="139"/>
      <c r="H538" s="140"/>
      <c r="I538" s="141"/>
      <c r="J538" s="631"/>
      <c r="K538" s="559"/>
      <c r="L538" s="154"/>
      <c r="M538" s="237"/>
      <c r="N538" s="141"/>
      <c r="O538" s="907"/>
    </row>
    <row r="539" spans="1:15" ht="27.75" customHeight="1">
      <c r="A539" s="140"/>
      <c r="B539" s="237"/>
      <c r="C539" s="143"/>
      <c r="D539" s="143"/>
      <c r="E539" s="189"/>
      <c r="F539" s="154"/>
      <c r="G539" s="139"/>
      <c r="H539" s="140"/>
      <c r="I539" s="141"/>
      <c r="J539" s="631"/>
      <c r="K539" s="559"/>
      <c r="L539" s="154"/>
      <c r="M539" s="237"/>
      <c r="N539" s="141"/>
      <c r="O539" s="907"/>
    </row>
    <row r="540" spans="1:15" ht="27.75" customHeight="1">
      <c r="A540" s="140"/>
      <c r="B540" s="237"/>
      <c r="C540" s="143"/>
      <c r="D540" s="143"/>
      <c r="E540" s="189"/>
      <c r="F540" s="154"/>
      <c r="G540" s="139"/>
      <c r="H540" s="140"/>
      <c r="I540" s="141"/>
      <c r="J540" s="631"/>
      <c r="K540" s="559"/>
      <c r="L540" s="154"/>
      <c r="M540" s="237"/>
      <c r="N540" s="141"/>
      <c r="O540" s="907"/>
    </row>
    <row r="541" spans="1:15" ht="27.75" customHeight="1">
      <c r="A541" s="140"/>
      <c r="B541" s="237"/>
      <c r="C541" s="143"/>
      <c r="D541" s="143"/>
      <c r="E541" s="189"/>
      <c r="F541" s="154"/>
      <c r="G541" s="139"/>
      <c r="H541" s="140"/>
      <c r="I541" s="141"/>
      <c r="J541" s="631"/>
      <c r="K541" s="559"/>
      <c r="L541" s="154"/>
      <c r="M541" s="237"/>
      <c r="N541" s="141"/>
      <c r="O541" s="907"/>
    </row>
    <row r="542" spans="1:15" ht="27.75" customHeight="1">
      <c r="A542" s="140"/>
      <c r="B542" s="237"/>
      <c r="C542" s="143"/>
      <c r="D542" s="143"/>
      <c r="E542" s="189"/>
      <c r="F542" s="154"/>
      <c r="G542" s="139"/>
      <c r="H542" s="140"/>
      <c r="I542" s="141"/>
      <c r="J542" s="631"/>
      <c r="K542" s="559"/>
      <c r="L542" s="154"/>
      <c r="M542" s="237"/>
      <c r="N542" s="141"/>
      <c r="O542" s="907"/>
    </row>
    <row r="543" spans="1:15" ht="27.75" customHeight="1">
      <c r="A543" s="140"/>
      <c r="B543" s="237"/>
      <c r="C543" s="143"/>
      <c r="D543" s="143"/>
      <c r="E543" s="189"/>
      <c r="F543" s="154"/>
      <c r="G543" s="139"/>
      <c r="H543" s="140"/>
      <c r="I543" s="141"/>
      <c r="J543" s="631"/>
      <c r="K543" s="559"/>
      <c r="L543" s="154"/>
      <c r="M543" s="237"/>
      <c r="N543" s="141"/>
      <c r="O543" s="907"/>
    </row>
    <row r="544" spans="1:15" ht="27.75" customHeight="1">
      <c r="A544" s="140"/>
      <c r="B544" s="237"/>
      <c r="C544" s="143"/>
      <c r="D544" s="143"/>
      <c r="E544" s="189"/>
      <c r="F544" s="154"/>
      <c r="G544" s="139"/>
      <c r="H544" s="140"/>
      <c r="I544" s="141"/>
      <c r="J544" s="631"/>
      <c r="K544" s="559"/>
      <c r="L544" s="154"/>
      <c r="M544" s="237"/>
      <c r="N544" s="141"/>
      <c r="O544" s="907"/>
    </row>
    <row r="545" spans="1:15" ht="27.75" customHeight="1">
      <c r="A545" s="140"/>
      <c r="B545" s="237"/>
      <c r="C545" s="143"/>
      <c r="D545" s="143"/>
      <c r="E545" s="189"/>
      <c r="F545" s="154"/>
      <c r="G545" s="139"/>
      <c r="H545" s="140"/>
      <c r="I545" s="141"/>
      <c r="J545" s="631"/>
      <c r="K545" s="559"/>
      <c r="L545" s="154"/>
      <c r="M545" s="237"/>
      <c r="N545" s="141"/>
      <c r="O545" s="907"/>
    </row>
    <row r="546" spans="1:15" ht="27.75" customHeight="1">
      <c r="A546" s="140"/>
      <c r="B546" s="237"/>
      <c r="C546" s="143"/>
      <c r="D546" s="143"/>
      <c r="E546" s="189"/>
      <c r="F546" s="154"/>
      <c r="G546" s="139"/>
      <c r="H546" s="140"/>
      <c r="I546" s="141"/>
      <c r="J546" s="631"/>
      <c r="K546" s="559"/>
      <c r="L546" s="154"/>
      <c r="M546" s="237"/>
      <c r="N546" s="141"/>
      <c r="O546" s="907"/>
    </row>
    <row r="547" spans="1:15" ht="27.75" customHeight="1">
      <c r="A547" s="140"/>
      <c r="B547" s="237"/>
      <c r="C547" s="143"/>
      <c r="D547" s="143"/>
      <c r="E547" s="189"/>
      <c r="F547" s="154"/>
      <c r="G547" s="139"/>
      <c r="H547" s="140"/>
      <c r="I547" s="141"/>
      <c r="J547" s="631"/>
      <c r="K547" s="559"/>
      <c r="L547" s="154"/>
      <c r="M547" s="237"/>
      <c r="N547" s="141"/>
      <c r="O547" s="907"/>
    </row>
    <row r="548" spans="1:15" ht="27.75" customHeight="1">
      <c r="A548" s="140"/>
      <c r="B548" s="237"/>
      <c r="C548" s="143"/>
      <c r="D548" s="143"/>
      <c r="E548" s="189"/>
      <c r="F548" s="154"/>
      <c r="G548" s="139"/>
      <c r="H548" s="140"/>
      <c r="I548" s="141"/>
      <c r="J548" s="631"/>
      <c r="K548" s="559"/>
      <c r="L548" s="154"/>
      <c r="M548" s="237"/>
      <c r="N548" s="141"/>
      <c r="O548" s="907"/>
    </row>
    <row r="549" spans="1:15" ht="27.75" customHeight="1">
      <c r="A549" s="140"/>
      <c r="B549" s="237"/>
      <c r="C549" s="143"/>
      <c r="D549" s="143"/>
      <c r="E549" s="189"/>
      <c r="F549" s="154"/>
      <c r="G549" s="139"/>
      <c r="H549" s="140"/>
      <c r="I549" s="141"/>
      <c r="J549" s="631"/>
      <c r="K549" s="559"/>
      <c r="L549" s="154"/>
      <c r="M549" s="237"/>
      <c r="N549" s="141"/>
      <c r="O549" s="907"/>
    </row>
    <row r="550" spans="1:15" ht="27.75" customHeight="1">
      <c r="A550" s="140"/>
      <c r="B550" s="237"/>
      <c r="C550" s="143"/>
      <c r="D550" s="143"/>
      <c r="E550" s="189"/>
      <c r="F550" s="154"/>
      <c r="G550" s="139"/>
      <c r="H550" s="140"/>
      <c r="I550" s="141"/>
      <c r="J550" s="631"/>
      <c r="K550" s="559"/>
      <c r="L550" s="154"/>
      <c r="M550" s="237"/>
      <c r="N550" s="141"/>
      <c r="O550" s="907"/>
    </row>
    <row r="551" spans="1:15" ht="27.75" customHeight="1">
      <c r="A551" s="140"/>
      <c r="B551" s="237"/>
      <c r="C551" s="143"/>
      <c r="D551" s="143"/>
      <c r="E551" s="189"/>
      <c r="F551" s="154"/>
      <c r="G551" s="139"/>
      <c r="H551" s="140"/>
      <c r="I551" s="141"/>
      <c r="J551" s="631"/>
      <c r="K551" s="559"/>
      <c r="L551" s="154"/>
      <c r="M551" s="237"/>
      <c r="N551" s="141"/>
      <c r="O551" s="907"/>
    </row>
    <row r="552" spans="1:15" ht="27.75" customHeight="1">
      <c r="A552" s="140"/>
      <c r="B552" s="237"/>
      <c r="C552" s="143"/>
      <c r="D552" s="143"/>
      <c r="E552" s="189"/>
      <c r="F552" s="154"/>
      <c r="G552" s="139"/>
      <c r="H552" s="140"/>
      <c r="I552" s="141"/>
      <c r="J552" s="631"/>
      <c r="K552" s="559"/>
      <c r="L552" s="154"/>
      <c r="M552" s="237"/>
      <c r="N552" s="141"/>
      <c r="O552" s="907"/>
    </row>
    <row r="553" spans="1:15" ht="27.75" customHeight="1">
      <c r="A553" s="140"/>
      <c r="B553" s="237"/>
      <c r="C553" s="143"/>
      <c r="D553" s="143"/>
      <c r="E553" s="189"/>
      <c r="F553" s="154"/>
      <c r="G553" s="139"/>
      <c r="H553" s="140"/>
      <c r="I553" s="141"/>
      <c r="J553" s="631"/>
      <c r="K553" s="559"/>
      <c r="L553" s="154"/>
      <c r="M553" s="237"/>
      <c r="N553" s="141"/>
      <c r="O553" s="907"/>
    </row>
    <row r="554" spans="1:15" ht="27.75" customHeight="1">
      <c r="A554" s="140"/>
      <c r="B554" s="237"/>
      <c r="C554" s="143"/>
      <c r="D554" s="143"/>
      <c r="E554" s="189"/>
      <c r="F554" s="154"/>
      <c r="G554" s="139"/>
      <c r="H554" s="140"/>
      <c r="I554" s="141"/>
      <c r="J554" s="631"/>
      <c r="K554" s="559"/>
      <c r="L554" s="154"/>
      <c r="M554" s="237"/>
      <c r="N554" s="141"/>
      <c r="O554" s="907"/>
    </row>
    <row r="555" spans="1:15" ht="27.75" customHeight="1">
      <c r="A555" s="140"/>
      <c r="B555" s="237"/>
      <c r="C555" s="143"/>
      <c r="D555" s="143"/>
      <c r="E555" s="189"/>
      <c r="F555" s="154"/>
      <c r="G555" s="139"/>
      <c r="H555" s="140"/>
      <c r="I555" s="141"/>
      <c r="J555" s="631"/>
      <c r="K555" s="559"/>
      <c r="L555" s="154"/>
      <c r="M555" s="237"/>
      <c r="N555" s="141"/>
      <c r="O555" s="907"/>
    </row>
    <row r="556" spans="1:15" ht="27.75" customHeight="1">
      <c r="A556" s="140"/>
      <c r="B556" s="237"/>
      <c r="C556" s="143"/>
      <c r="D556" s="143"/>
      <c r="E556" s="189"/>
      <c r="F556" s="154"/>
      <c r="G556" s="139"/>
      <c r="H556" s="140"/>
      <c r="I556" s="141"/>
      <c r="J556" s="631"/>
      <c r="K556" s="559"/>
      <c r="L556" s="154"/>
      <c r="M556" s="237"/>
      <c r="N556" s="141"/>
      <c r="O556" s="907"/>
    </row>
    <row r="557" spans="1:15" ht="27.75" customHeight="1">
      <c r="A557" s="140"/>
      <c r="B557" s="237"/>
      <c r="C557" s="143"/>
      <c r="D557" s="143"/>
      <c r="E557" s="189"/>
      <c r="F557" s="154"/>
      <c r="G557" s="139"/>
      <c r="H557" s="140"/>
      <c r="I557" s="141"/>
      <c r="J557" s="631"/>
      <c r="K557" s="559"/>
      <c r="L557" s="154"/>
      <c r="M557" s="237"/>
      <c r="N557" s="141"/>
      <c r="O557" s="907"/>
    </row>
    <row r="558" spans="1:15" ht="27.75" customHeight="1">
      <c r="A558" s="140"/>
      <c r="B558" s="237"/>
      <c r="C558" s="143"/>
      <c r="D558" s="143"/>
      <c r="E558" s="189"/>
      <c r="F558" s="154"/>
      <c r="G558" s="139"/>
      <c r="H558" s="140"/>
      <c r="I558" s="141"/>
      <c r="J558" s="631"/>
      <c r="K558" s="559"/>
      <c r="L558" s="154"/>
      <c r="M558" s="237"/>
      <c r="N558" s="141"/>
      <c r="O558" s="907"/>
    </row>
    <row r="559" spans="1:15" ht="27.75" customHeight="1">
      <c r="A559" s="140"/>
      <c r="B559" s="237"/>
      <c r="C559" s="143"/>
      <c r="D559" s="143"/>
      <c r="E559" s="189"/>
      <c r="F559" s="154"/>
      <c r="G559" s="139"/>
      <c r="H559" s="140"/>
      <c r="I559" s="141"/>
      <c r="J559" s="631"/>
      <c r="K559" s="559"/>
      <c r="L559" s="154"/>
      <c r="M559" s="237"/>
      <c r="N559" s="141"/>
      <c r="O559" s="907"/>
    </row>
    <row r="560" spans="1:15" ht="27.75" customHeight="1">
      <c r="A560" s="140"/>
      <c r="B560" s="237"/>
      <c r="C560" s="143"/>
      <c r="D560" s="143"/>
      <c r="E560" s="189"/>
      <c r="F560" s="154"/>
      <c r="G560" s="139"/>
      <c r="H560" s="140"/>
      <c r="I560" s="141"/>
      <c r="J560" s="631"/>
      <c r="K560" s="559"/>
      <c r="L560" s="154"/>
      <c r="M560" s="237"/>
      <c r="N560" s="141"/>
      <c r="O560" s="907"/>
    </row>
    <row r="561" spans="1:15" ht="27.75" customHeight="1">
      <c r="A561" s="140"/>
      <c r="B561" s="237"/>
      <c r="C561" s="143"/>
      <c r="D561" s="143"/>
      <c r="E561" s="189"/>
      <c r="F561" s="154"/>
      <c r="G561" s="139"/>
      <c r="H561" s="140"/>
      <c r="I561" s="141"/>
      <c r="J561" s="631"/>
      <c r="K561" s="559"/>
      <c r="L561" s="154"/>
      <c r="M561" s="237"/>
      <c r="N561" s="141"/>
      <c r="O561" s="907"/>
    </row>
    <row r="562" spans="1:15" ht="27.75" customHeight="1">
      <c r="A562" s="140"/>
      <c r="B562" s="237"/>
      <c r="C562" s="143"/>
      <c r="D562" s="143"/>
      <c r="E562" s="189"/>
      <c r="F562" s="154"/>
      <c r="G562" s="139"/>
      <c r="H562" s="140"/>
      <c r="I562" s="141"/>
      <c r="J562" s="631"/>
      <c r="K562" s="559"/>
      <c r="L562" s="154"/>
      <c r="M562" s="237"/>
      <c r="N562" s="141"/>
      <c r="O562" s="907"/>
    </row>
    <row r="563" spans="1:15" ht="27.75" customHeight="1">
      <c r="A563" s="140"/>
      <c r="B563" s="237"/>
      <c r="C563" s="143"/>
      <c r="D563" s="143"/>
      <c r="E563" s="189"/>
      <c r="F563" s="154"/>
      <c r="G563" s="139"/>
      <c r="H563" s="140"/>
      <c r="I563" s="141"/>
      <c r="J563" s="631"/>
      <c r="K563" s="559"/>
      <c r="L563" s="154"/>
      <c r="M563" s="237"/>
      <c r="N563" s="141"/>
      <c r="O563" s="907"/>
    </row>
    <row r="564" spans="1:15" ht="27.75" customHeight="1">
      <c r="A564" s="140"/>
      <c r="B564" s="237"/>
      <c r="C564" s="143"/>
      <c r="D564" s="143"/>
      <c r="E564" s="189"/>
      <c r="F564" s="154"/>
      <c r="G564" s="139"/>
      <c r="H564" s="140"/>
      <c r="I564" s="141"/>
      <c r="J564" s="631"/>
      <c r="K564" s="559"/>
      <c r="L564" s="154"/>
      <c r="M564" s="237"/>
      <c r="N564" s="141"/>
      <c r="O564" s="907"/>
    </row>
    <row r="565" spans="1:15" ht="27.75" customHeight="1">
      <c r="A565" s="140"/>
      <c r="B565" s="237"/>
      <c r="C565" s="143"/>
      <c r="D565" s="143"/>
      <c r="E565" s="189"/>
      <c r="F565" s="154"/>
      <c r="G565" s="139"/>
      <c r="H565" s="140"/>
      <c r="I565" s="141"/>
      <c r="J565" s="631"/>
      <c r="K565" s="559"/>
      <c r="L565" s="154"/>
      <c r="M565" s="237"/>
      <c r="N565" s="141"/>
      <c r="O565" s="907"/>
    </row>
    <row r="566" spans="1:15" ht="27.75" customHeight="1">
      <c r="A566" s="140"/>
      <c r="B566" s="237"/>
      <c r="C566" s="143"/>
      <c r="D566" s="143"/>
      <c r="E566" s="189"/>
      <c r="F566" s="154"/>
      <c r="G566" s="139"/>
      <c r="H566" s="140"/>
      <c r="I566" s="141"/>
      <c r="J566" s="631"/>
      <c r="K566" s="559"/>
      <c r="L566" s="154"/>
      <c r="M566" s="237"/>
      <c r="N566" s="141"/>
      <c r="O566" s="907"/>
    </row>
    <row r="567" spans="1:15" ht="27.75" customHeight="1">
      <c r="A567" s="140"/>
      <c r="B567" s="237"/>
      <c r="C567" s="143"/>
      <c r="D567" s="143"/>
      <c r="E567" s="189"/>
      <c r="F567" s="154"/>
      <c r="G567" s="139"/>
      <c r="H567" s="140"/>
      <c r="I567" s="141"/>
      <c r="J567" s="631"/>
      <c r="K567" s="559"/>
      <c r="L567" s="154"/>
      <c r="M567" s="237"/>
      <c r="N567" s="141"/>
      <c r="O567" s="907"/>
    </row>
    <row r="568" spans="1:15" ht="27.75" customHeight="1">
      <c r="A568" s="140"/>
      <c r="B568" s="237"/>
      <c r="C568" s="143"/>
      <c r="D568" s="143"/>
      <c r="E568" s="189"/>
      <c r="F568" s="154"/>
      <c r="G568" s="139"/>
      <c r="H568" s="140"/>
      <c r="I568" s="141"/>
      <c r="J568" s="631"/>
      <c r="K568" s="559"/>
      <c r="L568" s="154"/>
      <c r="M568" s="237"/>
      <c r="N568" s="141"/>
      <c r="O568" s="907"/>
    </row>
    <row r="569" spans="1:15" ht="27.75" customHeight="1">
      <c r="A569" s="140"/>
      <c r="B569" s="237"/>
      <c r="C569" s="143"/>
      <c r="D569" s="143"/>
      <c r="E569" s="189"/>
      <c r="F569" s="154"/>
      <c r="G569" s="139"/>
      <c r="H569" s="140"/>
      <c r="I569" s="141"/>
      <c r="J569" s="631"/>
      <c r="K569" s="559"/>
      <c r="L569" s="154"/>
      <c r="M569" s="237"/>
      <c r="N569" s="141"/>
      <c r="O569" s="907"/>
    </row>
    <row r="570" spans="1:15" ht="27.75" customHeight="1">
      <c r="A570" s="140"/>
      <c r="B570" s="237"/>
      <c r="C570" s="143"/>
      <c r="D570" s="143"/>
      <c r="E570" s="189"/>
      <c r="F570" s="154"/>
      <c r="G570" s="139"/>
      <c r="H570" s="140"/>
      <c r="I570" s="141"/>
      <c r="J570" s="631"/>
      <c r="K570" s="559"/>
      <c r="L570" s="154"/>
      <c r="M570" s="237"/>
      <c r="N570" s="141"/>
      <c r="O570" s="907"/>
    </row>
    <row r="571" spans="1:15" ht="27.75" customHeight="1">
      <c r="A571" s="140"/>
      <c r="B571" s="237"/>
      <c r="C571" s="143"/>
      <c r="D571" s="143"/>
      <c r="E571" s="189"/>
      <c r="F571" s="154"/>
      <c r="G571" s="139"/>
      <c r="H571" s="140"/>
      <c r="I571" s="141"/>
      <c r="J571" s="631"/>
      <c r="K571" s="559"/>
      <c r="L571" s="154"/>
      <c r="M571" s="237"/>
      <c r="N571" s="141"/>
      <c r="O571" s="907"/>
    </row>
    <row r="572" spans="1:15" ht="27.75" customHeight="1">
      <c r="A572" s="140"/>
      <c r="B572" s="237"/>
      <c r="C572" s="143"/>
      <c r="D572" s="143"/>
      <c r="E572" s="189"/>
      <c r="F572" s="154"/>
      <c r="G572" s="139"/>
      <c r="H572" s="140"/>
      <c r="I572" s="141"/>
      <c r="J572" s="631"/>
      <c r="K572" s="559"/>
      <c r="L572" s="154"/>
      <c r="M572" s="237"/>
      <c r="N572" s="141"/>
      <c r="O572" s="907"/>
    </row>
    <row r="573" spans="1:15" ht="27.75" customHeight="1">
      <c r="A573" s="140"/>
      <c r="B573" s="237"/>
      <c r="C573" s="143"/>
      <c r="D573" s="143"/>
      <c r="E573" s="189"/>
      <c r="F573" s="154"/>
      <c r="G573" s="139"/>
      <c r="H573" s="140"/>
      <c r="I573" s="141"/>
      <c r="J573" s="631"/>
      <c r="K573" s="559"/>
      <c r="L573" s="154"/>
      <c r="M573" s="237"/>
      <c r="N573" s="141"/>
      <c r="O573" s="907"/>
    </row>
    <row r="574" spans="1:15" ht="27.75" customHeight="1">
      <c r="A574" s="140"/>
      <c r="B574" s="237"/>
      <c r="C574" s="143"/>
      <c r="D574" s="143"/>
      <c r="E574" s="189"/>
      <c r="F574" s="154"/>
      <c r="G574" s="139"/>
      <c r="H574" s="140"/>
      <c r="I574" s="141"/>
      <c r="J574" s="631"/>
      <c r="K574" s="559"/>
      <c r="L574" s="154"/>
      <c r="M574" s="237"/>
      <c r="N574" s="141"/>
      <c r="O574" s="907"/>
    </row>
    <row r="575" spans="1:15" ht="27.75" customHeight="1">
      <c r="A575" s="140"/>
      <c r="B575" s="237"/>
      <c r="C575" s="143"/>
      <c r="D575" s="143"/>
      <c r="E575" s="189"/>
      <c r="F575" s="154"/>
      <c r="G575" s="139"/>
      <c r="H575" s="140"/>
      <c r="I575" s="141"/>
      <c r="J575" s="631"/>
      <c r="K575" s="559"/>
      <c r="L575" s="154"/>
      <c r="M575" s="237"/>
      <c r="N575" s="141"/>
      <c r="O575" s="907"/>
    </row>
    <row r="576" spans="1:15" ht="27.75" customHeight="1">
      <c r="A576" s="140"/>
      <c r="B576" s="237"/>
      <c r="C576" s="143"/>
      <c r="D576" s="143"/>
      <c r="E576" s="189"/>
      <c r="F576" s="154"/>
      <c r="G576" s="139"/>
      <c r="H576" s="140"/>
      <c r="I576" s="141"/>
      <c r="J576" s="631"/>
      <c r="K576" s="559"/>
      <c r="L576" s="154"/>
      <c r="M576" s="237"/>
      <c r="N576" s="141"/>
      <c r="O576" s="907"/>
    </row>
    <row r="577" spans="1:15" ht="27.75" customHeight="1">
      <c r="A577" s="140"/>
      <c r="B577" s="237"/>
      <c r="C577" s="143"/>
      <c r="D577" s="143"/>
      <c r="E577" s="189"/>
      <c r="F577" s="154"/>
      <c r="G577" s="139"/>
      <c r="H577" s="140"/>
      <c r="I577" s="141"/>
      <c r="J577" s="631"/>
      <c r="K577" s="559"/>
      <c r="L577" s="154"/>
      <c r="M577" s="237"/>
      <c r="N577" s="141"/>
      <c r="O577" s="907"/>
    </row>
    <row r="578" spans="1:15" ht="27.75" customHeight="1">
      <c r="A578" s="140"/>
      <c r="B578" s="237"/>
      <c r="C578" s="143"/>
      <c r="D578" s="143"/>
      <c r="E578" s="189"/>
      <c r="F578" s="154"/>
      <c r="G578" s="139"/>
      <c r="H578" s="140"/>
      <c r="I578" s="141"/>
      <c r="J578" s="631"/>
      <c r="K578" s="559"/>
      <c r="L578" s="154"/>
      <c r="M578" s="237"/>
      <c r="N578" s="141"/>
      <c r="O578" s="907"/>
    </row>
    <row r="579" spans="1:15" ht="27.75" customHeight="1">
      <c r="A579" s="140"/>
      <c r="B579" s="237"/>
      <c r="C579" s="143"/>
      <c r="D579" s="143"/>
      <c r="E579" s="189"/>
      <c r="F579" s="154"/>
      <c r="G579" s="139"/>
      <c r="H579" s="140"/>
      <c r="I579" s="141"/>
      <c r="J579" s="631"/>
      <c r="K579" s="559"/>
      <c r="L579" s="154"/>
      <c r="M579" s="237"/>
      <c r="N579" s="141"/>
      <c r="O579" s="907"/>
    </row>
    <row r="580" spans="1:15" ht="27.75" customHeight="1">
      <c r="A580" s="140"/>
      <c r="B580" s="237"/>
      <c r="C580" s="143"/>
      <c r="D580" s="143"/>
      <c r="E580" s="189"/>
      <c r="F580" s="154"/>
      <c r="G580" s="139"/>
      <c r="H580" s="140"/>
      <c r="I580" s="141"/>
      <c r="J580" s="631"/>
      <c r="K580" s="559"/>
      <c r="L580" s="154"/>
      <c r="M580" s="237"/>
      <c r="N580" s="141"/>
      <c r="O580" s="907"/>
    </row>
    <row r="581" spans="1:15" ht="27.75" customHeight="1">
      <c r="A581" s="140"/>
      <c r="B581" s="237"/>
      <c r="C581" s="143"/>
      <c r="D581" s="143"/>
      <c r="E581" s="189"/>
      <c r="F581" s="154"/>
      <c r="G581" s="139"/>
      <c r="H581" s="140"/>
      <c r="I581" s="141"/>
      <c r="J581" s="631"/>
      <c r="K581" s="559"/>
      <c r="L581" s="154"/>
      <c r="M581" s="237"/>
      <c r="N581" s="141"/>
      <c r="O581" s="907"/>
    </row>
    <row r="582" spans="1:15" ht="27.75" customHeight="1">
      <c r="A582" s="140"/>
      <c r="B582" s="237"/>
      <c r="C582" s="143"/>
      <c r="D582" s="143"/>
      <c r="E582" s="189"/>
      <c r="F582" s="154"/>
      <c r="G582" s="139"/>
      <c r="H582" s="140"/>
      <c r="I582" s="141"/>
      <c r="J582" s="631"/>
      <c r="K582" s="559"/>
      <c r="L582" s="154"/>
      <c r="M582" s="237"/>
      <c r="N582" s="141"/>
      <c r="O582" s="907"/>
    </row>
    <row r="583" spans="1:15" ht="27.75" customHeight="1">
      <c r="A583" s="140"/>
      <c r="B583" s="237"/>
      <c r="C583" s="143"/>
      <c r="D583" s="143"/>
      <c r="E583" s="189"/>
      <c r="F583" s="154"/>
      <c r="G583" s="139"/>
      <c r="H583" s="140"/>
      <c r="I583" s="141"/>
      <c r="J583" s="631"/>
      <c r="K583" s="559"/>
      <c r="L583" s="154"/>
      <c r="M583" s="237"/>
      <c r="N583" s="141"/>
      <c r="O583" s="907"/>
    </row>
    <row r="584" spans="1:15" ht="27.75" customHeight="1">
      <c r="A584" s="140"/>
      <c r="B584" s="237"/>
      <c r="C584" s="143"/>
      <c r="D584" s="143"/>
      <c r="E584" s="189"/>
      <c r="F584" s="154"/>
      <c r="G584" s="139"/>
      <c r="H584" s="140"/>
      <c r="I584" s="141"/>
      <c r="J584" s="631"/>
      <c r="K584" s="559"/>
      <c r="L584" s="154"/>
      <c r="M584" s="237"/>
      <c r="N584" s="141"/>
      <c r="O584" s="907"/>
    </row>
    <row r="585" spans="1:15" ht="27.75" customHeight="1">
      <c r="A585" s="140"/>
      <c r="B585" s="237"/>
      <c r="C585" s="143"/>
      <c r="D585" s="143"/>
      <c r="E585" s="189"/>
      <c r="F585" s="154"/>
      <c r="G585" s="139"/>
      <c r="H585" s="140"/>
      <c r="I585" s="141"/>
      <c r="J585" s="631"/>
      <c r="K585" s="559"/>
      <c r="L585" s="154"/>
      <c r="M585" s="237"/>
      <c r="N585" s="141"/>
      <c r="O585" s="907"/>
    </row>
    <row r="586" spans="1:15" ht="27.75" customHeight="1">
      <c r="A586" s="140"/>
      <c r="B586" s="237"/>
      <c r="C586" s="143"/>
      <c r="D586" s="143"/>
      <c r="E586" s="189"/>
      <c r="F586" s="154"/>
      <c r="G586" s="139"/>
      <c r="H586" s="140"/>
      <c r="I586" s="141"/>
      <c r="J586" s="631"/>
      <c r="K586" s="559"/>
      <c r="L586" s="154"/>
      <c r="M586" s="237"/>
      <c r="N586" s="141"/>
      <c r="O586" s="907"/>
    </row>
    <row r="587" spans="1:15" ht="27.75" customHeight="1">
      <c r="A587" s="140"/>
      <c r="B587" s="237"/>
      <c r="C587" s="143"/>
      <c r="D587" s="143"/>
      <c r="E587" s="189"/>
      <c r="F587" s="154"/>
      <c r="G587" s="139"/>
      <c r="H587" s="140"/>
      <c r="I587" s="141"/>
      <c r="J587" s="631"/>
      <c r="K587" s="559"/>
      <c r="L587" s="154"/>
      <c r="M587" s="237"/>
      <c r="N587" s="141"/>
      <c r="O587" s="907"/>
    </row>
    <row r="588" spans="1:15" ht="27.75" customHeight="1">
      <c r="A588" s="140"/>
      <c r="B588" s="237"/>
      <c r="C588" s="143"/>
      <c r="D588" s="143"/>
      <c r="E588" s="189"/>
      <c r="F588" s="154"/>
      <c r="G588" s="139"/>
      <c r="H588" s="140"/>
      <c r="I588" s="141"/>
      <c r="J588" s="631"/>
      <c r="K588" s="559"/>
      <c r="L588" s="154"/>
      <c r="M588" s="237"/>
      <c r="N588" s="141"/>
      <c r="O588" s="907"/>
    </row>
    <row r="589" spans="1:15" ht="27.75" customHeight="1">
      <c r="A589" s="140"/>
      <c r="B589" s="237"/>
      <c r="C589" s="143"/>
      <c r="D589" s="143"/>
      <c r="E589" s="189"/>
      <c r="F589" s="154"/>
      <c r="G589" s="139"/>
      <c r="H589" s="140"/>
      <c r="I589" s="141"/>
      <c r="J589" s="631"/>
      <c r="K589" s="559"/>
      <c r="L589" s="154"/>
      <c r="M589" s="237"/>
      <c r="N589" s="141"/>
      <c r="O589" s="907"/>
    </row>
    <row r="590" spans="1:15" ht="27.75" customHeight="1">
      <c r="A590" s="140"/>
      <c r="B590" s="237"/>
      <c r="C590" s="143"/>
      <c r="D590" s="143"/>
      <c r="E590" s="189"/>
      <c r="F590" s="154"/>
      <c r="G590" s="139"/>
      <c r="H590" s="140"/>
      <c r="I590" s="141"/>
      <c r="J590" s="631"/>
      <c r="K590" s="559"/>
      <c r="L590" s="154"/>
      <c r="M590" s="237"/>
      <c r="N590" s="141"/>
      <c r="O590" s="907"/>
    </row>
    <row r="591" spans="1:15" ht="27.75" customHeight="1">
      <c r="A591" s="140"/>
      <c r="B591" s="237"/>
      <c r="C591" s="143"/>
      <c r="D591" s="143"/>
      <c r="E591" s="189"/>
      <c r="F591" s="154"/>
      <c r="G591" s="139"/>
      <c r="H591" s="140"/>
      <c r="I591" s="141"/>
      <c r="J591" s="631"/>
      <c r="K591" s="559"/>
      <c r="L591" s="154"/>
      <c r="M591" s="237"/>
      <c r="N591" s="141"/>
      <c r="O591" s="907"/>
    </row>
    <row r="592" spans="1:15" ht="27.75" customHeight="1">
      <c r="A592" s="140"/>
      <c r="B592" s="237"/>
      <c r="C592" s="143"/>
      <c r="D592" s="143"/>
      <c r="E592" s="189"/>
      <c r="F592" s="154"/>
      <c r="G592" s="139"/>
      <c r="H592" s="140"/>
      <c r="I592" s="141"/>
      <c r="J592" s="631"/>
      <c r="K592" s="559"/>
      <c r="L592" s="154"/>
      <c r="M592" s="237"/>
      <c r="N592" s="141"/>
      <c r="O592" s="907"/>
    </row>
    <row r="593" spans="1:15" ht="27.75" customHeight="1">
      <c r="A593" s="140"/>
      <c r="B593" s="237"/>
      <c r="C593" s="143"/>
      <c r="D593" s="143"/>
      <c r="E593" s="189"/>
      <c r="F593" s="154"/>
      <c r="G593" s="139"/>
      <c r="H593" s="140"/>
      <c r="I593" s="141"/>
      <c r="J593" s="631"/>
      <c r="K593" s="559"/>
      <c r="L593" s="154"/>
      <c r="M593" s="237"/>
      <c r="N593" s="141"/>
      <c r="O593" s="907"/>
    </row>
    <row r="594" spans="1:15" ht="27.75" customHeight="1">
      <c r="A594" s="140"/>
      <c r="B594" s="237"/>
      <c r="C594" s="143"/>
      <c r="D594" s="143"/>
      <c r="E594" s="189"/>
      <c r="F594" s="154"/>
      <c r="G594" s="139"/>
      <c r="H594" s="140"/>
      <c r="I594" s="141"/>
      <c r="J594" s="631"/>
      <c r="K594" s="559"/>
      <c r="L594" s="154"/>
      <c r="M594" s="237"/>
      <c r="N594" s="141"/>
      <c r="O594" s="907"/>
    </row>
    <row r="595" spans="1:15" ht="27.75" customHeight="1">
      <c r="A595" s="140"/>
      <c r="B595" s="237"/>
      <c r="C595" s="143"/>
      <c r="D595" s="143"/>
      <c r="E595" s="189"/>
      <c r="F595" s="154"/>
      <c r="G595" s="139"/>
      <c r="H595" s="140"/>
      <c r="I595" s="141"/>
      <c r="J595" s="631"/>
      <c r="K595" s="559"/>
      <c r="L595" s="154"/>
      <c r="M595" s="237"/>
      <c r="N595" s="141"/>
      <c r="O595" s="907"/>
    </row>
    <row r="596" spans="1:15" ht="27.75" customHeight="1">
      <c r="A596" s="140"/>
      <c r="B596" s="237"/>
      <c r="C596" s="143"/>
      <c r="D596" s="143"/>
      <c r="E596" s="189"/>
      <c r="F596" s="154"/>
      <c r="G596" s="139"/>
      <c r="H596" s="140"/>
      <c r="I596" s="141"/>
      <c r="J596" s="631"/>
      <c r="K596" s="559"/>
      <c r="L596" s="154"/>
      <c r="M596" s="237"/>
      <c r="N596" s="141"/>
      <c r="O596" s="907"/>
    </row>
    <row r="597" spans="1:15" ht="27.75" customHeight="1">
      <c r="A597" s="140"/>
      <c r="B597" s="237"/>
      <c r="C597" s="143"/>
      <c r="D597" s="143"/>
      <c r="E597" s="189"/>
      <c r="F597" s="154"/>
      <c r="G597" s="139"/>
      <c r="H597" s="140"/>
      <c r="I597" s="141"/>
      <c r="J597" s="631"/>
      <c r="K597" s="559"/>
      <c r="L597" s="154"/>
      <c r="M597" s="237"/>
      <c r="N597" s="141"/>
      <c r="O597" s="907"/>
    </row>
    <row r="598" spans="1:15" ht="27.75" customHeight="1">
      <c r="A598" s="140"/>
      <c r="B598" s="237"/>
      <c r="C598" s="143"/>
      <c r="D598" s="143"/>
      <c r="E598" s="189"/>
      <c r="F598" s="154"/>
      <c r="G598" s="139"/>
      <c r="H598" s="140"/>
      <c r="I598" s="141"/>
      <c r="J598" s="631"/>
      <c r="K598" s="559"/>
      <c r="L598" s="154"/>
      <c r="M598" s="237"/>
      <c r="N598" s="141"/>
      <c r="O598" s="907"/>
    </row>
    <row r="599" spans="1:15" ht="27.75" customHeight="1">
      <c r="A599" s="140"/>
      <c r="B599" s="237"/>
      <c r="C599" s="143"/>
      <c r="D599" s="143"/>
      <c r="E599" s="189"/>
      <c r="F599" s="154"/>
      <c r="G599" s="139"/>
      <c r="H599" s="140"/>
      <c r="I599" s="141"/>
      <c r="J599" s="631"/>
      <c r="K599" s="559"/>
      <c r="L599" s="154"/>
      <c r="M599" s="237"/>
      <c r="N599" s="141"/>
      <c r="O599" s="907"/>
    </row>
    <row r="600" spans="1:15" ht="27.75" customHeight="1">
      <c r="A600" s="140"/>
      <c r="B600" s="237"/>
      <c r="C600" s="143"/>
      <c r="D600" s="143"/>
      <c r="E600" s="189"/>
      <c r="F600" s="154"/>
      <c r="G600" s="139"/>
      <c r="H600" s="140"/>
      <c r="I600" s="141"/>
      <c r="J600" s="631"/>
      <c r="K600" s="559"/>
      <c r="L600" s="154"/>
      <c r="M600" s="237"/>
      <c r="N600" s="141"/>
      <c r="O600" s="907"/>
    </row>
    <row r="601" spans="1:15" ht="27.75" customHeight="1">
      <c r="A601" s="140"/>
      <c r="B601" s="237"/>
      <c r="C601" s="143"/>
      <c r="D601" s="143"/>
      <c r="E601" s="189"/>
      <c r="F601" s="154"/>
      <c r="G601" s="139"/>
      <c r="H601" s="140"/>
      <c r="I601" s="141"/>
      <c r="J601" s="631"/>
      <c r="K601" s="559"/>
      <c r="L601" s="154"/>
      <c r="M601" s="237"/>
      <c r="N601" s="141"/>
      <c r="O601" s="907"/>
    </row>
    <row r="602" spans="1:15" ht="27.75" customHeight="1">
      <c r="A602" s="140"/>
      <c r="B602" s="237"/>
      <c r="C602" s="143"/>
      <c r="D602" s="143"/>
      <c r="E602" s="189"/>
      <c r="F602" s="154"/>
      <c r="G602" s="139"/>
      <c r="H602" s="140"/>
      <c r="I602" s="141"/>
      <c r="J602" s="631"/>
      <c r="K602" s="559"/>
      <c r="L602" s="154"/>
      <c r="M602" s="237"/>
      <c r="N602" s="141"/>
      <c r="O602" s="907"/>
    </row>
    <row r="603" spans="1:15" ht="27.75" customHeight="1">
      <c r="A603" s="140"/>
      <c r="B603" s="237"/>
      <c r="C603" s="143"/>
      <c r="D603" s="143"/>
      <c r="E603" s="189"/>
      <c r="F603" s="154"/>
      <c r="G603" s="139"/>
      <c r="H603" s="140"/>
      <c r="I603" s="141"/>
      <c r="J603" s="631"/>
      <c r="K603" s="559"/>
      <c r="L603" s="154"/>
      <c r="M603" s="237"/>
      <c r="N603" s="141"/>
      <c r="O603" s="907"/>
    </row>
    <row r="604" spans="1:15" ht="27.75" customHeight="1">
      <c r="A604" s="140"/>
      <c r="B604" s="237"/>
      <c r="C604" s="143"/>
      <c r="D604" s="143"/>
      <c r="E604" s="189"/>
      <c r="F604" s="154"/>
      <c r="G604" s="139"/>
      <c r="H604" s="140"/>
      <c r="I604" s="141"/>
      <c r="J604" s="631"/>
      <c r="K604" s="559"/>
      <c r="L604" s="154"/>
      <c r="M604" s="237"/>
      <c r="N604" s="141"/>
      <c r="O604" s="907"/>
    </row>
    <row r="605" spans="1:15" ht="27.75" customHeight="1">
      <c r="A605" s="140"/>
      <c r="B605" s="237"/>
      <c r="C605" s="143"/>
      <c r="D605" s="143"/>
      <c r="E605" s="189"/>
      <c r="F605" s="154"/>
      <c r="G605" s="139"/>
      <c r="H605" s="140"/>
      <c r="I605" s="141"/>
      <c r="J605" s="631"/>
      <c r="K605" s="559"/>
      <c r="L605" s="154"/>
      <c r="M605" s="237"/>
      <c r="N605" s="141"/>
      <c r="O605" s="907"/>
    </row>
    <row r="606" spans="1:15" ht="27.75" customHeight="1">
      <c r="A606" s="140"/>
      <c r="B606" s="237"/>
      <c r="C606" s="143"/>
      <c r="D606" s="143"/>
      <c r="E606" s="189"/>
      <c r="F606" s="154"/>
      <c r="G606" s="139"/>
      <c r="H606" s="140"/>
      <c r="I606" s="141"/>
      <c r="J606" s="631"/>
      <c r="K606" s="559"/>
      <c r="L606" s="154"/>
      <c r="M606" s="237"/>
      <c r="N606" s="141"/>
      <c r="O606" s="907"/>
    </row>
    <row r="607" spans="1:15" ht="27.75" customHeight="1">
      <c r="A607" s="140"/>
      <c r="B607" s="237"/>
      <c r="C607" s="143"/>
      <c r="D607" s="143"/>
      <c r="E607" s="189"/>
      <c r="F607" s="154"/>
      <c r="G607" s="139"/>
      <c r="H607" s="140"/>
      <c r="I607" s="141"/>
      <c r="J607" s="631"/>
      <c r="K607" s="559"/>
      <c r="L607" s="154"/>
      <c r="M607" s="237"/>
      <c r="N607" s="141"/>
      <c r="O607" s="907"/>
    </row>
    <row r="608" spans="1:15" ht="27.75" customHeight="1">
      <c r="A608" s="140"/>
      <c r="B608" s="237"/>
      <c r="C608" s="143"/>
      <c r="D608" s="143"/>
      <c r="E608" s="189"/>
      <c r="F608" s="154"/>
      <c r="G608" s="139"/>
      <c r="H608" s="140"/>
      <c r="I608" s="141"/>
      <c r="J608" s="631"/>
      <c r="K608" s="559"/>
      <c r="L608" s="154"/>
      <c r="M608" s="237"/>
      <c r="N608" s="141"/>
      <c r="O608" s="907"/>
    </row>
    <row r="609" spans="1:15" ht="27.75" customHeight="1">
      <c r="A609" s="140"/>
      <c r="B609" s="237"/>
      <c r="C609" s="143"/>
      <c r="D609" s="143"/>
      <c r="E609" s="189"/>
      <c r="F609" s="154"/>
      <c r="G609" s="139"/>
      <c r="H609" s="140"/>
      <c r="I609" s="141"/>
      <c r="J609" s="631"/>
      <c r="K609" s="559"/>
      <c r="L609" s="154"/>
      <c r="M609" s="237"/>
      <c r="N609" s="141"/>
      <c r="O609" s="907"/>
    </row>
    <row r="610" spans="1:15" ht="27.75" customHeight="1">
      <c r="A610" s="140"/>
      <c r="B610" s="237"/>
      <c r="C610" s="143"/>
      <c r="D610" s="143"/>
      <c r="E610" s="189"/>
      <c r="F610" s="154"/>
      <c r="G610" s="139"/>
      <c r="H610" s="140"/>
      <c r="I610" s="141"/>
      <c r="J610" s="631"/>
      <c r="K610" s="559"/>
      <c r="L610" s="154"/>
      <c r="M610" s="237"/>
      <c r="N610" s="141"/>
      <c r="O610" s="907"/>
    </row>
    <row r="611" spans="1:15" ht="27.75" customHeight="1">
      <c r="A611" s="140"/>
      <c r="B611" s="237"/>
      <c r="C611" s="143"/>
      <c r="D611" s="143"/>
      <c r="E611" s="189"/>
      <c r="F611" s="154"/>
      <c r="G611" s="139"/>
      <c r="H611" s="140"/>
      <c r="I611" s="141"/>
      <c r="J611" s="631"/>
      <c r="K611" s="559"/>
      <c r="L611" s="154"/>
      <c r="M611" s="237"/>
      <c r="N611" s="141"/>
      <c r="O611" s="907"/>
    </row>
    <row r="612" spans="1:15" ht="27.75" customHeight="1">
      <c r="A612" s="140"/>
      <c r="B612" s="237"/>
      <c r="C612" s="143"/>
      <c r="D612" s="143"/>
      <c r="E612" s="189"/>
      <c r="F612" s="154"/>
      <c r="G612" s="139"/>
      <c r="H612" s="140"/>
      <c r="I612" s="141"/>
      <c r="J612" s="631"/>
      <c r="K612" s="559"/>
      <c r="L612" s="154"/>
      <c r="M612" s="237"/>
      <c r="N612" s="141"/>
      <c r="O612" s="907"/>
    </row>
    <row r="613" spans="1:15" ht="27.75" customHeight="1">
      <c r="A613" s="140"/>
      <c r="B613" s="237"/>
      <c r="C613" s="143"/>
      <c r="D613" s="143"/>
      <c r="E613" s="189"/>
      <c r="F613" s="154"/>
      <c r="G613" s="139"/>
      <c r="H613" s="140"/>
      <c r="I613" s="141"/>
      <c r="J613" s="631"/>
      <c r="K613" s="559"/>
      <c r="L613" s="154"/>
      <c r="M613" s="237"/>
      <c r="N613" s="141"/>
      <c r="O613" s="907"/>
    </row>
    <row r="614" spans="1:15" ht="27.75" customHeight="1">
      <c r="A614" s="140"/>
      <c r="B614" s="237"/>
      <c r="C614" s="143"/>
      <c r="D614" s="143"/>
      <c r="E614" s="189"/>
      <c r="F614" s="154"/>
      <c r="G614" s="139"/>
      <c r="H614" s="140"/>
      <c r="I614" s="141"/>
      <c r="J614" s="631"/>
      <c r="K614" s="559"/>
      <c r="L614" s="154"/>
      <c r="M614" s="237"/>
      <c r="N614" s="141"/>
      <c r="O614" s="907"/>
    </row>
    <row r="615" spans="1:15" ht="27.75" customHeight="1">
      <c r="A615" s="140"/>
      <c r="B615" s="237"/>
      <c r="C615" s="143"/>
      <c r="D615" s="143"/>
      <c r="E615" s="189"/>
      <c r="F615" s="154"/>
      <c r="G615" s="139"/>
      <c r="H615" s="140"/>
      <c r="I615" s="141"/>
      <c r="J615" s="631"/>
      <c r="K615" s="559"/>
      <c r="L615" s="154"/>
      <c r="M615" s="237"/>
      <c r="N615" s="141"/>
      <c r="O615" s="907"/>
    </row>
    <row r="616" spans="1:15" ht="27.75" customHeight="1">
      <c r="A616" s="140"/>
      <c r="B616" s="237"/>
      <c r="C616" s="143"/>
      <c r="D616" s="143"/>
      <c r="E616" s="189"/>
      <c r="F616" s="154"/>
      <c r="G616" s="139"/>
      <c r="H616" s="140"/>
      <c r="I616" s="141"/>
      <c r="J616" s="631"/>
      <c r="K616" s="559"/>
      <c r="L616" s="154"/>
      <c r="M616" s="237"/>
      <c r="N616" s="141"/>
      <c r="O616" s="907"/>
    </row>
    <row r="617" spans="1:15" ht="27.75" customHeight="1">
      <c r="A617" s="140"/>
      <c r="B617" s="237"/>
      <c r="C617" s="143"/>
      <c r="D617" s="143"/>
      <c r="E617" s="189"/>
      <c r="F617" s="154"/>
      <c r="G617" s="139"/>
      <c r="H617" s="140"/>
      <c r="I617" s="141"/>
      <c r="J617" s="631"/>
      <c r="K617" s="559"/>
      <c r="L617" s="154"/>
      <c r="M617" s="237"/>
      <c r="N617" s="141"/>
      <c r="O617" s="907"/>
    </row>
    <row r="618" spans="1:15" ht="27.75" customHeight="1">
      <c r="A618" s="140"/>
      <c r="B618" s="237"/>
      <c r="C618" s="143"/>
      <c r="D618" s="143"/>
      <c r="E618" s="189"/>
      <c r="F618" s="154"/>
      <c r="G618" s="139"/>
      <c r="H618" s="140"/>
      <c r="I618" s="141"/>
      <c r="J618" s="631"/>
      <c r="K618" s="559"/>
      <c r="L618" s="154"/>
      <c r="M618" s="237"/>
      <c r="N618" s="141"/>
      <c r="O618" s="907"/>
    </row>
    <row r="619" spans="1:15" ht="27.75" customHeight="1">
      <c r="A619" s="140"/>
      <c r="B619" s="237"/>
      <c r="C619" s="143"/>
      <c r="D619" s="143"/>
      <c r="E619" s="189"/>
      <c r="F619" s="154"/>
      <c r="G619" s="139"/>
      <c r="H619" s="140"/>
      <c r="I619" s="141"/>
      <c r="J619" s="631"/>
      <c r="K619" s="559"/>
      <c r="L619" s="154"/>
      <c r="M619" s="237"/>
      <c r="N619" s="141"/>
      <c r="O619" s="907"/>
    </row>
    <row r="620" spans="1:15" ht="27.75" customHeight="1">
      <c r="A620" s="140"/>
      <c r="B620" s="237"/>
      <c r="C620" s="143"/>
      <c r="D620" s="143"/>
      <c r="E620" s="189"/>
      <c r="F620" s="154"/>
      <c r="G620" s="139"/>
      <c r="H620" s="140"/>
      <c r="I620" s="141"/>
      <c r="J620" s="631"/>
      <c r="K620" s="559"/>
      <c r="L620" s="154"/>
      <c r="M620" s="237"/>
      <c r="N620" s="141"/>
      <c r="O620" s="907"/>
    </row>
    <row r="621" spans="1:15" ht="27.75" customHeight="1">
      <c r="A621" s="140"/>
      <c r="B621" s="237"/>
      <c r="C621" s="143"/>
      <c r="D621" s="143"/>
      <c r="E621" s="189"/>
      <c r="F621" s="154"/>
      <c r="G621" s="139"/>
      <c r="H621" s="140"/>
      <c r="I621" s="141"/>
      <c r="J621" s="631"/>
      <c r="K621" s="559"/>
      <c r="L621" s="154"/>
      <c r="M621" s="237"/>
      <c r="N621" s="141"/>
      <c r="O621" s="907"/>
    </row>
    <row r="622" spans="1:15" ht="27.75" customHeight="1">
      <c r="A622" s="140"/>
      <c r="B622" s="237"/>
      <c r="C622" s="143"/>
      <c r="D622" s="143"/>
      <c r="E622" s="189"/>
      <c r="F622" s="154"/>
      <c r="G622" s="139"/>
      <c r="H622" s="140"/>
      <c r="I622" s="141"/>
      <c r="J622" s="631"/>
      <c r="K622" s="559"/>
      <c r="L622" s="154"/>
      <c r="M622" s="237"/>
      <c r="N622" s="141"/>
      <c r="O622" s="907"/>
    </row>
    <row r="623" spans="1:15" ht="27.75" customHeight="1">
      <c r="A623" s="140"/>
      <c r="B623" s="237"/>
      <c r="C623" s="143"/>
      <c r="D623" s="143"/>
      <c r="E623" s="189"/>
      <c r="F623" s="154"/>
      <c r="G623" s="139"/>
      <c r="H623" s="140"/>
      <c r="I623" s="141"/>
      <c r="J623" s="631"/>
      <c r="K623" s="559"/>
      <c r="L623" s="154"/>
      <c r="M623" s="237"/>
      <c r="N623" s="141"/>
      <c r="O623" s="907"/>
    </row>
    <row r="624" spans="1:15" ht="27.75" customHeight="1">
      <c r="A624" s="140"/>
      <c r="B624" s="237"/>
      <c r="C624" s="143"/>
      <c r="D624" s="143"/>
      <c r="E624" s="189"/>
      <c r="F624" s="154"/>
      <c r="G624" s="139"/>
      <c r="H624" s="140"/>
      <c r="I624" s="141"/>
      <c r="J624" s="631"/>
      <c r="K624" s="559"/>
      <c r="L624" s="154"/>
      <c r="M624" s="237"/>
      <c r="N624" s="141"/>
      <c r="O624" s="907"/>
    </row>
    <row r="625" spans="1:15" ht="27.75" customHeight="1">
      <c r="A625" s="140"/>
      <c r="B625" s="237"/>
      <c r="C625" s="143"/>
      <c r="D625" s="143"/>
      <c r="E625" s="189"/>
      <c r="F625" s="154"/>
      <c r="G625" s="139"/>
      <c r="H625" s="140"/>
      <c r="I625" s="141"/>
      <c r="J625" s="631"/>
      <c r="K625" s="559"/>
      <c r="L625" s="154"/>
      <c r="M625" s="237"/>
      <c r="N625" s="141"/>
      <c r="O625" s="907"/>
    </row>
    <row r="626" spans="1:15" ht="27.75" customHeight="1">
      <c r="A626" s="140"/>
      <c r="B626" s="237"/>
      <c r="C626" s="143"/>
      <c r="D626" s="143"/>
      <c r="E626" s="189"/>
      <c r="F626" s="154"/>
      <c r="G626" s="139"/>
      <c r="H626" s="140"/>
      <c r="I626" s="141"/>
      <c r="J626" s="631"/>
      <c r="K626" s="559"/>
      <c r="L626" s="154"/>
      <c r="M626" s="237"/>
      <c r="N626" s="141"/>
      <c r="O626" s="907"/>
    </row>
    <row r="627" spans="1:15" ht="27.75" customHeight="1">
      <c r="A627" s="140"/>
      <c r="B627" s="237"/>
      <c r="C627" s="143"/>
      <c r="D627" s="143"/>
      <c r="E627" s="189"/>
      <c r="F627" s="154"/>
      <c r="G627" s="139"/>
      <c r="H627" s="140"/>
      <c r="I627" s="141"/>
      <c r="J627" s="631"/>
      <c r="K627" s="559"/>
      <c r="L627" s="154"/>
      <c r="M627" s="237"/>
      <c r="N627" s="141"/>
      <c r="O627" s="907"/>
    </row>
    <row r="628" spans="1:15" ht="27.75" customHeight="1">
      <c r="A628" s="140"/>
      <c r="B628" s="237"/>
      <c r="C628" s="143"/>
      <c r="D628" s="143"/>
      <c r="E628" s="189"/>
      <c r="F628" s="154"/>
      <c r="G628" s="139"/>
      <c r="H628" s="140"/>
      <c r="I628" s="141"/>
      <c r="J628" s="631"/>
      <c r="K628" s="559"/>
      <c r="L628" s="154"/>
      <c r="M628" s="237"/>
      <c r="N628" s="141"/>
      <c r="O628" s="907"/>
    </row>
    <row r="629" spans="1:15" ht="27.75" customHeight="1">
      <c r="A629" s="140"/>
      <c r="B629" s="237"/>
      <c r="C629" s="143"/>
      <c r="D629" s="143"/>
      <c r="E629" s="189"/>
      <c r="F629" s="154"/>
      <c r="G629" s="139"/>
      <c r="H629" s="140"/>
      <c r="I629" s="141"/>
      <c r="J629" s="631"/>
      <c r="K629" s="559"/>
      <c r="L629" s="154"/>
      <c r="M629" s="237"/>
      <c r="N629" s="141"/>
      <c r="O629" s="907"/>
    </row>
    <row r="630" spans="1:15" ht="27.75" customHeight="1">
      <c r="A630" s="140"/>
      <c r="B630" s="237"/>
      <c r="C630" s="143"/>
      <c r="D630" s="143"/>
      <c r="E630" s="189"/>
      <c r="F630" s="154"/>
      <c r="G630" s="139"/>
      <c r="H630" s="140"/>
      <c r="I630" s="141"/>
      <c r="J630" s="631"/>
      <c r="K630" s="559"/>
      <c r="L630" s="154"/>
      <c r="M630" s="237"/>
      <c r="N630" s="141"/>
      <c r="O630" s="907"/>
    </row>
    <row r="631" spans="1:15" ht="27.75" customHeight="1">
      <c r="A631" s="140"/>
      <c r="B631" s="237"/>
      <c r="C631" s="143"/>
      <c r="D631" s="143"/>
      <c r="E631" s="189"/>
      <c r="F631" s="154"/>
      <c r="G631" s="139"/>
      <c r="H631" s="140"/>
      <c r="I631" s="141"/>
      <c r="J631" s="631"/>
      <c r="K631" s="559"/>
      <c r="L631" s="154"/>
      <c r="M631" s="237"/>
      <c r="N631" s="141"/>
      <c r="O631" s="907"/>
    </row>
    <row r="632" spans="1:15" ht="27.75" customHeight="1">
      <c r="A632" s="140"/>
      <c r="B632" s="237"/>
      <c r="C632" s="143"/>
      <c r="D632" s="143"/>
      <c r="E632" s="189"/>
      <c r="F632" s="154"/>
      <c r="G632" s="139"/>
      <c r="H632" s="140"/>
      <c r="I632" s="141"/>
      <c r="J632" s="631"/>
      <c r="K632" s="559"/>
      <c r="L632" s="154"/>
      <c r="M632" s="237"/>
      <c r="N632" s="141"/>
      <c r="O632" s="907"/>
    </row>
    <row r="633" spans="1:15" ht="27.75" customHeight="1">
      <c r="A633" s="140"/>
      <c r="B633" s="237"/>
      <c r="C633" s="143"/>
      <c r="D633" s="143"/>
      <c r="E633" s="189"/>
      <c r="F633" s="154"/>
      <c r="G633" s="139"/>
      <c r="H633" s="140"/>
      <c r="I633" s="141"/>
      <c r="J633" s="631"/>
      <c r="K633" s="559"/>
      <c r="L633" s="154"/>
      <c r="M633" s="237"/>
      <c r="N633" s="141"/>
      <c r="O633" s="907"/>
    </row>
    <row r="634" spans="1:15" ht="27.75" customHeight="1">
      <c r="A634" s="140"/>
      <c r="B634" s="237"/>
      <c r="C634" s="143"/>
      <c r="D634" s="143"/>
      <c r="E634" s="189"/>
      <c r="F634" s="154"/>
      <c r="G634" s="139"/>
      <c r="H634" s="140"/>
      <c r="I634" s="141"/>
      <c r="J634" s="631"/>
      <c r="K634" s="559"/>
      <c r="L634" s="154"/>
      <c r="M634" s="237"/>
      <c r="N634" s="141"/>
      <c r="O634" s="907"/>
    </row>
    <row r="635" spans="1:15" ht="27.75" customHeight="1">
      <c r="A635" s="140"/>
      <c r="B635" s="237"/>
      <c r="C635" s="143"/>
      <c r="D635" s="143"/>
      <c r="E635" s="189"/>
      <c r="F635" s="154"/>
      <c r="G635" s="139"/>
      <c r="H635" s="140"/>
      <c r="I635" s="141"/>
      <c r="J635" s="631"/>
      <c r="K635" s="559"/>
      <c r="L635" s="154"/>
      <c r="M635" s="237"/>
      <c r="N635" s="141"/>
      <c r="O635" s="907"/>
    </row>
    <row r="636" spans="1:15" ht="27.75" customHeight="1">
      <c r="A636" s="140"/>
      <c r="B636" s="237"/>
      <c r="C636" s="143"/>
      <c r="D636" s="143"/>
      <c r="E636" s="189"/>
      <c r="F636" s="154"/>
      <c r="G636" s="139"/>
      <c r="H636" s="140"/>
      <c r="I636" s="141"/>
      <c r="J636" s="631"/>
      <c r="K636" s="559"/>
      <c r="L636" s="154"/>
      <c r="M636" s="237"/>
      <c r="N636" s="141"/>
      <c r="O636" s="907"/>
    </row>
    <row r="637" spans="1:15" ht="27.75" customHeight="1">
      <c r="A637" s="140"/>
      <c r="B637" s="237"/>
      <c r="C637" s="143"/>
      <c r="D637" s="143"/>
      <c r="E637" s="189"/>
      <c r="F637" s="154"/>
      <c r="G637" s="139"/>
      <c r="H637" s="140"/>
      <c r="I637" s="141"/>
      <c r="J637" s="631"/>
      <c r="K637" s="559"/>
      <c r="L637" s="154"/>
      <c r="M637" s="237"/>
      <c r="N637" s="141"/>
      <c r="O637" s="907"/>
    </row>
    <row r="638" spans="1:15" ht="27.75" customHeight="1">
      <c r="A638" s="140"/>
      <c r="B638" s="237"/>
      <c r="C638" s="143"/>
      <c r="D638" s="143"/>
      <c r="E638" s="189"/>
      <c r="F638" s="154"/>
      <c r="G638" s="139"/>
      <c r="H638" s="140"/>
      <c r="I638" s="141"/>
      <c r="J638" s="631"/>
      <c r="K638" s="559"/>
      <c r="L638" s="154"/>
      <c r="M638" s="237"/>
      <c r="N638" s="141"/>
      <c r="O638" s="907"/>
    </row>
    <row r="639" spans="1:15" ht="27.75" customHeight="1">
      <c r="A639" s="140"/>
      <c r="B639" s="237"/>
      <c r="C639" s="143"/>
      <c r="D639" s="143"/>
      <c r="E639" s="189"/>
      <c r="F639" s="154"/>
      <c r="G639" s="139"/>
      <c r="H639" s="140"/>
      <c r="I639" s="141"/>
      <c r="J639" s="631"/>
      <c r="K639" s="559"/>
      <c r="L639" s="154"/>
      <c r="M639" s="237"/>
      <c r="N639" s="141"/>
      <c r="O639" s="907"/>
    </row>
    <row r="640" spans="1:15" ht="27.75" customHeight="1">
      <c r="A640" s="140"/>
      <c r="B640" s="237"/>
      <c r="C640" s="143"/>
      <c r="D640" s="143"/>
      <c r="E640" s="189"/>
      <c r="F640" s="154"/>
      <c r="G640" s="139"/>
      <c r="H640" s="140"/>
      <c r="I640" s="141"/>
      <c r="J640" s="631"/>
      <c r="K640" s="559"/>
      <c r="L640" s="154"/>
      <c r="M640" s="237"/>
      <c r="N640" s="141"/>
      <c r="O640" s="907"/>
    </row>
    <row r="641" spans="1:15" ht="27.75" customHeight="1">
      <c r="A641" s="140"/>
      <c r="B641" s="237"/>
      <c r="C641" s="143"/>
      <c r="D641" s="143"/>
      <c r="E641" s="189"/>
      <c r="F641" s="154"/>
      <c r="G641" s="139"/>
      <c r="H641" s="140"/>
      <c r="I641" s="141"/>
      <c r="J641" s="631"/>
      <c r="K641" s="559"/>
      <c r="L641" s="154"/>
      <c r="M641" s="237"/>
      <c r="N641" s="141"/>
      <c r="O641" s="907"/>
    </row>
    <row r="642" spans="1:15" ht="27.75" customHeight="1">
      <c r="A642" s="140"/>
      <c r="B642" s="237"/>
      <c r="C642" s="143"/>
      <c r="D642" s="143"/>
      <c r="E642" s="189"/>
      <c r="F642" s="154"/>
      <c r="G642" s="139"/>
      <c r="H642" s="140"/>
      <c r="I642" s="141"/>
      <c r="J642" s="631"/>
      <c r="K642" s="559"/>
      <c r="L642" s="154"/>
      <c r="M642" s="237"/>
      <c r="N642" s="141"/>
      <c r="O642" s="907"/>
    </row>
    <row r="643" spans="1:15" ht="27.75" customHeight="1">
      <c r="A643" s="140"/>
      <c r="B643" s="237"/>
      <c r="C643" s="143"/>
      <c r="D643" s="143"/>
      <c r="E643" s="189"/>
      <c r="F643" s="154"/>
      <c r="G643" s="139"/>
      <c r="H643" s="140"/>
      <c r="I643" s="141"/>
      <c r="J643" s="631"/>
      <c r="K643" s="559"/>
      <c r="L643" s="154"/>
      <c r="M643" s="237"/>
      <c r="N643" s="141"/>
      <c r="O643" s="907"/>
    </row>
    <row r="644" spans="1:15" ht="27.75" customHeight="1">
      <c r="A644" s="140"/>
      <c r="B644" s="237"/>
      <c r="C644" s="143"/>
      <c r="D644" s="143"/>
      <c r="E644" s="189"/>
      <c r="F644" s="154"/>
      <c r="G644" s="139"/>
      <c r="H644" s="140"/>
      <c r="I644" s="141"/>
      <c r="J644" s="631"/>
      <c r="K644" s="559"/>
      <c r="L644" s="154"/>
      <c r="M644" s="237"/>
      <c r="N644" s="141"/>
      <c r="O644" s="907"/>
    </row>
    <row r="645" spans="1:15" ht="27.75" customHeight="1">
      <c r="A645" s="140"/>
      <c r="B645" s="237"/>
      <c r="C645" s="143"/>
      <c r="D645" s="143"/>
      <c r="E645" s="189"/>
      <c r="F645" s="154"/>
      <c r="G645" s="139"/>
      <c r="H645" s="140"/>
      <c r="I645" s="141"/>
      <c r="J645" s="631"/>
      <c r="K645" s="559"/>
      <c r="L645" s="154"/>
      <c r="M645" s="237"/>
      <c r="N645" s="141"/>
      <c r="O645" s="907"/>
    </row>
    <row r="646" spans="1:15" ht="27.75" customHeight="1">
      <c r="A646" s="140"/>
      <c r="B646" s="237"/>
      <c r="C646" s="143"/>
      <c r="D646" s="143"/>
      <c r="E646" s="189"/>
      <c r="F646" s="154"/>
      <c r="G646" s="139"/>
      <c r="H646" s="140"/>
      <c r="I646" s="141"/>
      <c r="J646" s="631"/>
      <c r="K646" s="559"/>
      <c r="L646" s="154"/>
      <c r="M646" s="237"/>
      <c r="N646" s="141"/>
      <c r="O646" s="907"/>
    </row>
    <row r="647" spans="1:15" ht="27.75" customHeight="1">
      <c r="A647" s="140"/>
      <c r="B647" s="237"/>
      <c r="C647" s="143"/>
      <c r="D647" s="143"/>
      <c r="E647" s="189"/>
      <c r="F647" s="154"/>
      <c r="G647" s="139"/>
      <c r="H647" s="140"/>
      <c r="I647" s="141"/>
      <c r="J647" s="631"/>
      <c r="K647" s="559"/>
      <c r="L647" s="154"/>
      <c r="M647" s="237"/>
      <c r="N647" s="141"/>
      <c r="O647" s="907"/>
    </row>
    <row r="648" spans="1:15" ht="27.75" customHeight="1">
      <c r="A648" s="140"/>
      <c r="B648" s="237"/>
      <c r="C648" s="143"/>
      <c r="D648" s="143"/>
      <c r="E648" s="189"/>
      <c r="F648" s="154"/>
      <c r="G648" s="139"/>
      <c r="H648" s="140"/>
      <c r="I648" s="141"/>
      <c r="J648" s="631"/>
      <c r="K648" s="559"/>
      <c r="L648" s="154"/>
      <c r="M648" s="237"/>
      <c r="N648" s="141"/>
      <c r="O648" s="907"/>
    </row>
    <row r="649" spans="1:15" ht="27.75" customHeight="1">
      <c r="A649" s="140"/>
      <c r="B649" s="237"/>
      <c r="C649" s="143"/>
      <c r="D649" s="143"/>
      <c r="E649" s="189"/>
      <c r="F649" s="154"/>
      <c r="G649" s="139"/>
      <c r="H649" s="140"/>
      <c r="I649" s="141"/>
      <c r="J649" s="631"/>
      <c r="K649" s="559"/>
      <c r="L649" s="154"/>
      <c r="M649" s="237"/>
      <c r="N649" s="141"/>
      <c r="O649" s="907"/>
    </row>
    <row r="650" spans="1:15" ht="27.75" customHeight="1">
      <c r="A650" s="140"/>
      <c r="B650" s="237"/>
      <c r="C650" s="143"/>
      <c r="D650" s="143"/>
      <c r="E650" s="189"/>
      <c r="F650" s="154"/>
      <c r="G650" s="139"/>
      <c r="H650" s="140"/>
      <c r="I650" s="141"/>
      <c r="J650" s="631"/>
      <c r="K650" s="559"/>
      <c r="L650" s="154"/>
      <c r="M650" s="237"/>
      <c r="N650" s="141"/>
      <c r="O650" s="907"/>
    </row>
    <row r="651" spans="1:15" ht="27.75" customHeight="1">
      <c r="A651" s="140"/>
      <c r="B651" s="237"/>
      <c r="C651" s="143"/>
      <c r="D651" s="143"/>
      <c r="E651" s="189"/>
      <c r="F651" s="154"/>
      <c r="G651" s="139"/>
      <c r="H651" s="140"/>
      <c r="I651" s="141"/>
      <c r="J651" s="631"/>
      <c r="K651" s="559"/>
      <c r="L651" s="154"/>
      <c r="M651" s="237"/>
      <c r="N651" s="141"/>
      <c r="O651" s="907"/>
    </row>
    <row r="652" spans="1:15" ht="27.75" customHeight="1">
      <c r="A652" s="140"/>
      <c r="B652" s="237"/>
      <c r="C652" s="143"/>
      <c r="D652" s="143"/>
      <c r="E652" s="189"/>
      <c r="F652" s="154"/>
      <c r="G652" s="139"/>
      <c r="H652" s="140"/>
      <c r="I652" s="141"/>
      <c r="J652" s="631"/>
      <c r="K652" s="559"/>
      <c r="L652" s="154"/>
      <c r="M652" s="237"/>
      <c r="N652" s="141"/>
      <c r="O652" s="907"/>
    </row>
    <row r="653" spans="1:15" ht="27.75" customHeight="1">
      <c r="A653" s="140"/>
      <c r="B653" s="237"/>
      <c r="C653" s="143"/>
      <c r="D653" s="143"/>
      <c r="E653" s="189"/>
      <c r="F653" s="154"/>
      <c r="G653" s="139"/>
      <c r="H653" s="140"/>
      <c r="I653" s="141"/>
      <c r="J653" s="631"/>
      <c r="K653" s="559"/>
      <c r="L653" s="154"/>
      <c r="M653" s="237"/>
      <c r="N653" s="141"/>
      <c r="O653" s="907"/>
    </row>
    <row r="654" spans="1:15" ht="27.75" customHeight="1">
      <c r="A654" s="140"/>
      <c r="B654" s="237"/>
      <c r="C654" s="143"/>
      <c r="D654" s="143"/>
      <c r="E654" s="189"/>
      <c r="F654" s="154"/>
      <c r="G654" s="139"/>
      <c r="H654" s="140"/>
      <c r="I654" s="141"/>
      <c r="J654" s="631"/>
      <c r="K654" s="559"/>
      <c r="L654" s="154"/>
      <c r="M654" s="237"/>
      <c r="N654" s="141"/>
      <c r="O654" s="907"/>
    </row>
    <row r="655" spans="1:15" ht="27.75" customHeight="1">
      <c r="A655" s="140"/>
      <c r="B655" s="237"/>
      <c r="C655" s="143"/>
      <c r="D655" s="143"/>
      <c r="E655" s="189"/>
      <c r="F655" s="154"/>
      <c r="G655" s="139"/>
      <c r="H655" s="140"/>
      <c r="I655" s="141"/>
      <c r="J655" s="631"/>
      <c r="K655" s="559"/>
      <c r="L655" s="154"/>
      <c r="M655" s="237"/>
      <c r="N655" s="141"/>
      <c r="O655" s="907"/>
    </row>
    <row r="656" spans="1:15" ht="27.75" customHeight="1">
      <c r="A656" s="140"/>
      <c r="B656" s="237"/>
      <c r="C656" s="143"/>
      <c r="D656" s="143"/>
      <c r="E656" s="189"/>
      <c r="F656" s="154"/>
      <c r="G656" s="139"/>
      <c r="H656" s="140"/>
      <c r="I656" s="141"/>
      <c r="J656" s="631"/>
      <c r="K656" s="559"/>
      <c r="L656" s="154"/>
      <c r="M656" s="237"/>
      <c r="N656" s="141"/>
      <c r="O656" s="907"/>
    </row>
    <row r="657" spans="1:15" ht="27.75" customHeight="1">
      <c r="A657" s="140"/>
      <c r="B657" s="237"/>
      <c r="C657" s="143"/>
      <c r="D657" s="143"/>
      <c r="E657" s="189"/>
      <c r="F657" s="154"/>
      <c r="G657" s="139"/>
      <c r="H657" s="140"/>
      <c r="I657" s="141"/>
      <c r="J657" s="631"/>
      <c r="K657" s="559"/>
      <c r="L657" s="154"/>
      <c r="M657" s="237"/>
      <c r="N657" s="141"/>
      <c r="O657" s="907"/>
    </row>
    <row r="658" spans="1:15" ht="27.75" customHeight="1">
      <c r="A658" s="140"/>
      <c r="B658" s="237"/>
      <c r="C658" s="143"/>
      <c r="D658" s="143"/>
      <c r="E658" s="189"/>
      <c r="F658" s="154"/>
      <c r="G658" s="139"/>
      <c r="H658" s="140"/>
      <c r="I658" s="141"/>
      <c r="J658" s="631"/>
      <c r="K658" s="559"/>
      <c r="L658" s="154"/>
      <c r="M658" s="237"/>
      <c r="N658" s="141"/>
      <c r="O658" s="907"/>
    </row>
    <row r="659" spans="1:15" ht="27.75" customHeight="1">
      <c r="A659" s="140"/>
      <c r="B659" s="237"/>
      <c r="C659" s="143"/>
      <c r="D659" s="143"/>
      <c r="E659" s="189"/>
      <c r="F659" s="154"/>
      <c r="G659" s="139"/>
      <c r="H659" s="140"/>
      <c r="I659" s="141"/>
      <c r="J659" s="631"/>
      <c r="K659" s="559"/>
      <c r="L659" s="154"/>
      <c r="M659" s="237"/>
      <c r="N659" s="141"/>
      <c r="O659" s="907"/>
    </row>
    <row r="660" spans="1:15" ht="27.75" customHeight="1">
      <c r="A660" s="140"/>
      <c r="B660" s="237"/>
      <c r="C660" s="143"/>
      <c r="D660" s="143"/>
      <c r="E660" s="189"/>
      <c r="F660" s="154"/>
      <c r="G660" s="139"/>
      <c r="H660" s="140"/>
      <c r="I660" s="141"/>
      <c r="J660" s="631"/>
      <c r="K660" s="559"/>
      <c r="L660" s="154"/>
      <c r="M660" s="237"/>
      <c r="N660" s="141"/>
      <c r="O660" s="907"/>
    </row>
    <row r="661" spans="1:15" ht="27.75" customHeight="1">
      <c r="A661" s="140"/>
      <c r="B661" s="237"/>
      <c r="C661" s="143"/>
      <c r="D661" s="143"/>
      <c r="E661" s="189"/>
      <c r="F661" s="154"/>
      <c r="G661" s="139"/>
      <c r="H661" s="140"/>
      <c r="I661" s="141"/>
      <c r="J661" s="631"/>
      <c r="K661" s="559"/>
      <c r="L661" s="154"/>
      <c r="M661" s="237"/>
      <c r="N661" s="141"/>
      <c r="O661" s="907"/>
    </row>
    <row r="662" spans="1:15" ht="27.75" customHeight="1">
      <c r="A662" s="140"/>
      <c r="B662" s="237"/>
      <c r="C662" s="143"/>
      <c r="D662" s="143"/>
      <c r="E662" s="189"/>
      <c r="F662" s="154"/>
      <c r="G662" s="139"/>
      <c r="H662" s="140"/>
      <c r="I662" s="141"/>
      <c r="J662" s="631"/>
      <c r="K662" s="559"/>
      <c r="L662" s="154"/>
      <c r="M662" s="237"/>
      <c r="N662" s="141"/>
      <c r="O662" s="907"/>
    </row>
    <row r="663" spans="1:15" ht="27.75" customHeight="1">
      <c r="A663" s="140"/>
      <c r="B663" s="237"/>
      <c r="C663" s="143"/>
      <c r="D663" s="143"/>
      <c r="E663" s="189"/>
      <c r="F663" s="154"/>
      <c r="G663" s="139"/>
      <c r="H663" s="140"/>
      <c r="I663" s="141"/>
      <c r="J663" s="631"/>
      <c r="K663" s="559"/>
      <c r="L663" s="154"/>
      <c r="M663" s="237"/>
      <c r="N663" s="141"/>
      <c r="O663" s="907"/>
    </row>
    <row r="664" spans="1:15" ht="27.75" customHeight="1">
      <c r="A664" s="140"/>
      <c r="B664" s="237"/>
      <c r="C664" s="143"/>
      <c r="D664" s="143"/>
      <c r="E664" s="189"/>
      <c r="F664" s="154"/>
      <c r="G664" s="139"/>
      <c r="H664" s="140"/>
      <c r="I664" s="141"/>
      <c r="J664" s="631"/>
      <c r="K664" s="559"/>
      <c r="L664" s="154"/>
      <c r="M664" s="237"/>
      <c r="N664" s="141"/>
      <c r="O664" s="907"/>
    </row>
    <row r="665" spans="1:15" ht="27.75" customHeight="1">
      <c r="A665" s="140"/>
      <c r="B665" s="237"/>
      <c r="C665" s="143"/>
      <c r="D665" s="143"/>
      <c r="E665" s="189"/>
      <c r="F665" s="154"/>
      <c r="G665" s="139"/>
      <c r="H665" s="140"/>
      <c r="I665" s="141"/>
      <c r="J665" s="631"/>
      <c r="K665" s="559"/>
      <c r="L665" s="154"/>
      <c r="M665" s="237"/>
      <c r="N665" s="141"/>
      <c r="O665" s="907"/>
    </row>
    <row r="666" spans="1:15" ht="27.75" customHeight="1">
      <c r="A666" s="140"/>
      <c r="B666" s="237"/>
      <c r="C666" s="143"/>
      <c r="D666" s="143"/>
      <c r="E666" s="189"/>
      <c r="F666" s="154"/>
      <c r="G666" s="139"/>
      <c r="H666" s="140"/>
      <c r="I666" s="141"/>
      <c r="J666" s="631"/>
      <c r="K666" s="559"/>
      <c r="L666" s="154"/>
      <c r="M666" s="237"/>
      <c r="N666" s="141"/>
      <c r="O666" s="907"/>
    </row>
    <row r="667" spans="1:15" ht="27.75" customHeight="1">
      <c r="A667" s="140"/>
      <c r="B667" s="237"/>
      <c r="C667" s="143"/>
      <c r="D667" s="143"/>
      <c r="E667" s="189"/>
      <c r="F667" s="154"/>
      <c r="G667" s="139"/>
      <c r="H667" s="140"/>
      <c r="I667" s="141"/>
      <c r="J667" s="631"/>
      <c r="K667" s="559"/>
      <c r="L667" s="154"/>
      <c r="M667" s="237"/>
      <c r="N667" s="141"/>
      <c r="O667" s="907"/>
    </row>
    <row r="668" spans="1:15" ht="27.75" customHeight="1">
      <c r="A668" s="140"/>
      <c r="B668" s="237"/>
      <c r="C668" s="143"/>
      <c r="D668" s="143"/>
      <c r="E668" s="189"/>
      <c r="F668" s="154"/>
      <c r="G668" s="139"/>
      <c r="H668" s="140"/>
      <c r="I668" s="141"/>
      <c r="J668" s="631"/>
      <c r="K668" s="559"/>
      <c r="L668" s="154"/>
      <c r="M668" s="237"/>
      <c r="N668" s="141"/>
      <c r="O668" s="907"/>
    </row>
    <row r="669" spans="1:15" ht="27.75" customHeight="1">
      <c r="A669" s="140"/>
      <c r="B669" s="237"/>
      <c r="C669" s="143"/>
      <c r="D669" s="143"/>
      <c r="E669" s="189"/>
      <c r="F669" s="154"/>
      <c r="G669" s="139"/>
      <c r="H669" s="140"/>
      <c r="I669" s="141"/>
      <c r="J669" s="631"/>
      <c r="K669" s="559"/>
      <c r="L669" s="154"/>
      <c r="M669" s="237"/>
      <c r="N669" s="141"/>
      <c r="O669" s="907"/>
    </row>
    <row r="670" spans="1:15" ht="27.75" customHeight="1">
      <c r="A670" s="140"/>
      <c r="B670" s="237"/>
      <c r="C670" s="143"/>
      <c r="D670" s="143"/>
      <c r="E670" s="189"/>
      <c r="F670" s="154"/>
      <c r="G670" s="139"/>
      <c r="H670" s="140"/>
      <c r="I670" s="141"/>
      <c r="J670" s="631"/>
      <c r="K670" s="559"/>
      <c r="L670" s="154"/>
      <c r="M670" s="237"/>
      <c r="N670" s="141"/>
      <c r="O670" s="907"/>
    </row>
    <row r="671" spans="1:15" ht="27.75" customHeight="1">
      <c r="A671" s="140"/>
      <c r="B671" s="237"/>
      <c r="C671" s="143"/>
      <c r="D671" s="143"/>
      <c r="E671" s="189"/>
      <c r="F671" s="154"/>
      <c r="G671" s="139"/>
      <c r="H671" s="140"/>
      <c r="I671" s="141"/>
      <c r="J671" s="631"/>
      <c r="K671" s="559"/>
      <c r="L671" s="154"/>
      <c r="M671" s="237"/>
      <c r="N671" s="141"/>
      <c r="O671" s="907"/>
    </row>
    <row r="672" spans="1:15" ht="27.75" customHeight="1">
      <c r="A672" s="140"/>
      <c r="B672" s="237"/>
      <c r="C672" s="143"/>
      <c r="D672" s="143"/>
      <c r="E672" s="189"/>
      <c r="F672" s="154"/>
      <c r="G672" s="139"/>
      <c r="H672" s="140"/>
      <c r="I672" s="141"/>
      <c r="J672" s="631"/>
      <c r="K672" s="559"/>
      <c r="L672" s="154"/>
      <c r="M672" s="237"/>
      <c r="N672" s="141"/>
      <c r="O672" s="907"/>
    </row>
    <row r="673" spans="1:15" ht="27.75" customHeight="1">
      <c r="A673" s="140"/>
      <c r="B673" s="237"/>
      <c r="C673" s="143"/>
      <c r="D673" s="143"/>
      <c r="E673" s="189"/>
      <c r="F673" s="154"/>
      <c r="G673" s="139"/>
      <c r="H673" s="140"/>
      <c r="I673" s="141"/>
      <c r="J673" s="631"/>
      <c r="K673" s="559"/>
      <c r="L673" s="154"/>
      <c r="M673" s="237"/>
      <c r="N673" s="141"/>
      <c r="O673" s="907"/>
    </row>
    <row r="674" spans="1:15" ht="27.75" customHeight="1">
      <c r="A674" s="140"/>
      <c r="B674" s="237"/>
      <c r="C674" s="143"/>
      <c r="D674" s="143"/>
      <c r="E674" s="189"/>
      <c r="F674" s="154"/>
      <c r="G674" s="139"/>
      <c r="H674" s="140"/>
      <c r="I674" s="141"/>
      <c r="J674" s="631"/>
      <c r="K674" s="559"/>
      <c r="L674" s="154"/>
      <c r="M674" s="237"/>
      <c r="N674" s="141"/>
      <c r="O674" s="907"/>
    </row>
    <row r="675" spans="1:15" ht="27.75" customHeight="1">
      <c r="A675" s="140"/>
      <c r="B675" s="237"/>
      <c r="C675" s="143"/>
      <c r="D675" s="143"/>
      <c r="E675" s="189"/>
      <c r="F675" s="154"/>
      <c r="G675" s="139"/>
      <c r="H675" s="140"/>
      <c r="I675" s="141"/>
      <c r="J675" s="631"/>
      <c r="K675" s="559"/>
      <c r="L675" s="154"/>
      <c r="M675" s="237"/>
      <c r="N675" s="141"/>
      <c r="O675" s="907"/>
    </row>
    <row r="676" spans="1:15" ht="27.75" customHeight="1">
      <c r="A676" s="140"/>
      <c r="B676" s="237"/>
      <c r="C676" s="143"/>
      <c r="D676" s="143"/>
      <c r="E676" s="189"/>
      <c r="F676" s="154"/>
      <c r="G676" s="139"/>
      <c r="H676" s="140"/>
      <c r="I676" s="141"/>
      <c r="J676" s="631"/>
      <c r="K676" s="559"/>
      <c r="L676" s="154"/>
      <c r="M676" s="237"/>
      <c r="N676" s="141"/>
      <c r="O676" s="907"/>
    </row>
    <row r="677" spans="1:15" ht="27.75" customHeight="1">
      <c r="A677" s="140"/>
      <c r="B677" s="237"/>
      <c r="C677" s="143"/>
      <c r="D677" s="143"/>
      <c r="E677" s="189"/>
      <c r="F677" s="154"/>
      <c r="G677" s="139"/>
      <c r="H677" s="140"/>
      <c r="I677" s="141"/>
      <c r="J677" s="631"/>
      <c r="K677" s="559"/>
      <c r="L677" s="154"/>
      <c r="M677" s="237"/>
      <c r="N677" s="141"/>
      <c r="O677" s="907"/>
    </row>
    <row r="678" spans="1:15" ht="27.75" customHeight="1">
      <c r="A678" s="140"/>
      <c r="B678" s="237"/>
      <c r="C678" s="143"/>
      <c r="D678" s="143"/>
      <c r="E678" s="189"/>
      <c r="F678" s="154"/>
      <c r="G678" s="139"/>
      <c r="H678" s="140"/>
      <c r="I678" s="141"/>
      <c r="J678" s="631"/>
      <c r="K678" s="559"/>
      <c r="L678" s="154"/>
      <c r="M678" s="237"/>
      <c r="N678" s="141"/>
      <c r="O678" s="907"/>
    </row>
    <row r="679" spans="1:15" ht="27.75" customHeight="1">
      <c r="A679" s="140"/>
      <c r="B679" s="237"/>
      <c r="C679" s="143"/>
      <c r="D679" s="143"/>
      <c r="E679" s="189"/>
      <c r="F679" s="154"/>
      <c r="G679" s="139"/>
      <c r="H679" s="140"/>
      <c r="I679" s="141"/>
      <c r="J679" s="631"/>
      <c r="K679" s="559"/>
      <c r="L679" s="154"/>
      <c r="M679" s="237"/>
      <c r="N679" s="141"/>
      <c r="O679" s="907"/>
    </row>
    <row r="680" spans="1:15" ht="27.75" customHeight="1">
      <c r="A680" s="140"/>
      <c r="B680" s="237"/>
      <c r="C680" s="143"/>
      <c r="D680" s="143"/>
      <c r="E680" s="189"/>
      <c r="F680" s="154"/>
      <c r="G680" s="139"/>
      <c r="H680" s="140"/>
      <c r="I680" s="141"/>
      <c r="J680" s="631"/>
      <c r="K680" s="559"/>
      <c r="L680" s="154"/>
      <c r="M680" s="237"/>
      <c r="N680" s="141"/>
      <c r="O680" s="907"/>
    </row>
    <row r="681" spans="1:15" ht="27.75" customHeight="1">
      <c r="A681" s="140"/>
      <c r="B681" s="237"/>
      <c r="C681" s="143"/>
      <c r="D681" s="143"/>
      <c r="E681" s="189"/>
      <c r="F681" s="154"/>
      <c r="G681" s="139"/>
      <c r="H681" s="140"/>
      <c r="I681" s="141"/>
      <c r="J681" s="631"/>
      <c r="K681" s="559"/>
      <c r="L681" s="154"/>
      <c r="M681" s="237"/>
      <c r="N681" s="141"/>
      <c r="O681" s="907"/>
    </row>
    <row r="682" spans="1:15" ht="27.75" customHeight="1">
      <c r="A682" s="140"/>
      <c r="B682" s="237"/>
      <c r="C682" s="143"/>
      <c r="D682" s="143"/>
      <c r="E682" s="189"/>
      <c r="F682" s="154"/>
      <c r="G682" s="139"/>
      <c r="H682" s="140"/>
      <c r="I682" s="141"/>
      <c r="J682" s="631"/>
      <c r="K682" s="559"/>
      <c r="L682" s="154"/>
      <c r="M682" s="237"/>
      <c r="N682" s="141"/>
      <c r="O682" s="907"/>
    </row>
    <row r="683" spans="1:15" ht="27.75" customHeight="1">
      <c r="A683" s="140"/>
      <c r="B683" s="237"/>
      <c r="C683" s="143"/>
      <c r="D683" s="143"/>
      <c r="E683" s="189"/>
      <c r="F683" s="154"/>
      <c r="G683" s="139"/>
      <c r="H683" s="140"/>
      <c r="I683" s="141"/>
      <c r="J683" s="631"/>
      <c r="K683" s="559"/>
      <c r="L683" s="154"/>
      <c r="M683" s="237"/>
      <c r="N683" s="141"/>
      <c r="O683" s="907"/>
    </row>
    <row r="684" spans="1:15" ht="27.75" customHeight="1">
      <c r="A684" s="140"/>
      <c r="B684" s="237"/>
      <c r="C684" s="143"/>
      <c r="D684" s="143"/>
      <c r="E684" s="189"/>
      <c r="F684" s="154"/>
      <c r="G684" s="139"/>
      <c r="H684" s="140"/>
      <c r="I684" s="141"/>
      <c r="J684" s="631"/>
      <c r="K684" s="559"/>
      <c r="L684" s="154"/>
      <c r="M684" s="237"/>
      <c r="N684" s="141"/>
      <c r="O684" s="907"/>
    </row>
    <row r="685" spans="1:15" ht="27.75" customHeight="1">
      <c r="A685" s="140"/>
      <c r="B685" s="237"/>
      <c r="C685" s="143"/>
      <c r="D685" s="143"/>
      <c r="E685" s="189"/>
      <c r="F685" s="154"/>
      <c r="G685" s="139"/>
      <c r="H685" s="140"/>
      <c r="I685" s="141"/>
      <c r="J685" s="631"/>
      <c r="K685" s="559"/>
      <c r="L685" s="154"/>
      <c r="M685" s="237"/>
      <c r="N685" s="141"/>
      <c r="O685" s="907"/>
    </row>
    <row r="686" spans="1:15" ht="27.75" customHeight="1">
      <c r="A686" s="140"/>
      <c r="B686" s="237"/>
      <c r="C686" s="143"/>
      <c r="D686" s="143"/>
      <c r="E686" s="189"/>
      <c r="F686" s="154"/>
      <c r="G686" s="139"/>
      <c r="H686" s="140"/>
      <c r="I686" s="141"/>
      <c r="J686" s="631"/>
      <c r="K686" s="559"/>
      <c r="L686" s="154"/>
      <c r="M686" s="237"/>
      <c r="N686" s="141"/>
      <c r="O686" s="907"/>
    </row>
    <row r="687" spans="1:15" ht="27.75" customHeight="1">
      <c r="A687" s="140"/>
      <c r="B687" s="237"/>
      <c r="C687" s="143"/>
      <c r="D687" s="143"/>
      <c r="E687" s="189"/>
      <c r="F687" s="154"/>
      <c r="G687" s="139"/>
      <c r="H687" s="140"/>
      <c r="I687" s="141"/>
      <c r="J687" s="631"/>
      <c r="K687" s="559"/>
      <c r="L687" s="154"/>
      <c r="M687" s="237"/>
      <c r="N687" s="141"/>
      <c r="O687" s="907"/>
    </row>
    <row r="688" spans="1:15" ht="27.75" customHeight="1">
      <c r="A688" s="140"/>
      <c r="B688" s="237"/>
      <c r="C688" s="143"/>
      <c r="D688" s="143"/>
      <c r="E688" s="189"/>
      <c r="F688" s="154"/>
      <c r="G688" s="139"/>
      <c r="H688" s="140"/>
      <c r="I688" s="141"/>
      <c r="J688" s="631"/>
      <c r="K688" s="559"/>
      <c r="L688" s="154"/>
      <c r="M688" s="237"/>
      <c r="N688" s="141"/>
      <c r="O688" s="907"/>
    </row>
    <row r="689" spans="1:15" ht="27.75" customHeight="1">
      <c r="A689" s="140"/>
      <c r="B689" s="237"/>
      <c r="C689" s="143"/>
      <c r="D689" s="143"/>
      <c r="E689" s="189"/>
      <c r="F689" s="154"/>
      <c r="G689" s="139"/>
      <c r="H689" s="140"/>
      <c r="I689" s="141"/>
      <c r="J689" s="631"/>
      <c r="K689" s="559"/>
      <c r="L689" s="154"/>
      <c r="M689" s="237"/>
      <c r="N689" s="141"/>
      <c r="O689" s="907"/>
    </row>
    <row r="690" spans="1:15" ht="27.75" customHeight="1">
      <c r="A690" s="140"/>
      <c r="B690" s="237"/>
      <c r="C690" s="143"/>
      <c r="D690" s="143"/>
      <c r="E690" s="189"/>
      <c r="F690" s="154"/>
      <c r="G690" s="139"/>
      <c r="H690" s="140"/>
      <c r="I690" s="141"/>
      <c r="J690" s="631"/>
      <c r="K690" s="559"/>
      <c r="L690" s="154"/>
      <c r="M690" s="237"/>
      <c r="N690" s="141"/>
      <c r="O690" s="907"/>
    </row>
    <row r="691" spans="1:15" ht="27.75" customHeight="1">
      <c r="A691" s="140"/>
      <c r="B691" s="237"/>
      <c r="C691" s="143"/>
      <c r="D691" s="143"/>
      <c r="E691" s="189"/>
      <c r="F691" s="154"/>
      <c r="G691" s="139"/>
      <c r="H691" s="140"/>
      <c r="I691" s="141"/>
      <c r="J691" s="631"/>
      <c r="K691" s="559"/>
      <c r="L691" s="154"/>
      <c r="M691" s="237"/>
      <c r="N691" s="141"/>
      <c r="O691" s="907"/>
    </row>
    <row r="692" spans="1:15" ht="27.75" customHeight="1">
      <c r="A692" s="140"/>
      <c r="B692" s="237"/>
      <c r="C692" s="143"/>
      <c r="D692" s="143"/>
      <c r="E692" s="189"/>
      <c r="F692" s="154"/>
      <c r="G692" s="139"/>
      <c r="H692" s="140"/>
      <c r="I692" s="141"/>
      <c r="J692" s="631"/>
      <c r="K692" s="559"/>
      <c r="L692" s="154"/>
      <c r="M692" s="237"/>
      <c r="N692" s="141"/>
      <c r="O692" s="907"/>
    </row>
    <row r="693" spans="1:15" ht="27.75" customHeight="1">
      <c r="A693" s="140"/>
      <c r="B693" s="237"/>
      <c r="C693" s="143"/>
      <c r="D693" s="143"/>
      <c r="E693" s="189"/>
      <c r="F693" s="154"/>
      <c r="G693" s="139"/>
      <c r="H693" s="140"/>
      <c r="I693" s="141"/>
      <c r="J693" s="631"/>
      <c r="K693" s="559"/>
      <c r="L693" s="154"/>
      <c r="M693" s="237"/>
      <c r="N693" s="141"/>
      <c r="O693" s="907"/>
    </row>
    <row r="694" spans="1:15" ht="27.75" customHeight="1">
      <c r="A694" s="140"/>
      <c r="B694" s="237"/>
      <c r="C694" s="143"/>
      <c r="D694" s="143"/>
      <c r="E694" s="189"/>
      <c r="F694" s="154"/>
      <c r="G694" s="139"/>
      <c r="H694" s="140"/>
      <c r="I694" s="141"/>
      <c r="J694" s="631"/>
      <c r="K694" s="559"/>
      <c r="L694" s="154"/>
      <c r="M694" s="237"/>
      <c r="N694" s="141"/>
      <c r="O694" s="907"/>
    </row>
    <row r="695" spans="1:15" ht="27.75" customHeight="1">
      <c r="A695" s="140"/>
      <c r="B695" s="237"/>
      <c r="C695" s="143"/>
      <c r="D695" s="143"/>
      <c r="E695" s="189"/>
      <c r="F695" s="154"/>
      <c r="G695" s="139"/>
      <c r="H695" s="140"/>
      <c r="I695" s="141"/>
      <c r="J695" s="631"/>
      <c r="K695" s="559"/>
      <c r="L695" s="154"/>
      <c r="M695" s="237"/>
      <c r="N695" s="141"/>
      <c r="O695" s="907"/>
    </row>
    <row r="696" spans="1:15" ht="27.75" customHeight="1">
      <c r="A696" s="140"/>
      <c r="B696" s="237"/>
      <c r="C696" s="143"/>
      <c r="D696" s="143"/>
      <c r="E696" s="189"/>
      <c r="F696" s="154"/>
      <c r="G696" s="139"/>
      <c r="H696" s="140"/>
      <c r="I696" s="141"/>
      <c r="J696" s="631"/>
      <c r="K696" s="559"/>
      <c r="L696" s="154"/>
      <c r="M696" s="237"/>
      <c r="N696" s="141"/>
      <c r="O696" s="907"/>
    </row>
    <row r="697" spans="1:15" ht="27.75" customHeight="1">
      <c r="A697" s="140"/>
      <c r="B697" s="237"/>
      <c r="C697" s="143"/>
      <c r="D697" s="143"/>
      <c r="E697" s="189"/>
      <c r="F697" s="154"/>
      <c r="G697" s="139"/>
      <c r="H697" s="140"/>
      <c r="I697" s="141"/>
      <c r="J697" s="631"/>
      <c r="K697" s="559"/>
      <c r="L697" s="154"/>
      <c r="M697" s="237"/>
      <c r="N697" s="141"/>
      <c r="O697" s="907"/>
    </row>
    <row r="698" spans="1:15" ht="27.75" customHeight="1">
      <c r="A698" s="140"/>
      <c r="B698" s="237"/>
      <c r="C698" s="143"/>
      <c r="D698" s="143"/>
      <c r="E698" s="189"/>
      <c r="F698" s="154"/>
      <c r="G698" s="139"/>
      <c r="H698" s="140"/>
      <c r="I698" s="141"/>
      <c r="J698" s="631"/>
      <c r="K698" s="559"/>
      <c r="L698" s="154"/>
      <c r="M698" s="237"/>
      <c r="N698" s="141"/>
      <c r="O698" s="907"/>
    </row>
    <row r="699" spans="1:15" ht="27.75" customHeight="1">
      <c r="A699" s="140"/>
      <c r="B699" s="237"/>
      <c r="C699" s="143"/>
      <c r="D699" s="143"/>
      <c r="E699" s="189"/>
      <c r="F699" s="154"/>
      <c r="G699" s="139"/>
      <c r="H699" s="140"/>
      <c r="I699" s="141"/>
      <c r="J699" s="631"/>
      <c r="K699" s="559"/>
      <c r="L699" s="154"/>
      <c r="M699" s="237"/>
      <c r="N699" s="141"/>
      <c r="O699" s="907"/>
    </row>
    <row r="700" spans="1:15" ht="27.75" customHeight="1">
      <c r="A700" s="140"/>
      <c r="B700" s="237"/>
      <c r="C700" s="143"/>
      <c r="D700" s="143"/>
      <c r="E700" s="189"/>
      <c r="F700" s="154"/>
      <c r="G700" s="139"/>
      <c r="H700" s="140"/>
      <c r="I700" s="141"/>
      <c r="J700" s="631"/>
      <c r="K700" s="559"/>
      <c r="L700" s="154"/>
      <c r="M700" s="237"/>
      <c r="N700" s="141"/>
      <c r="O700" s="907"/>
    </row>
    <row r="701" spans="1:15" ht="27.75" customHeight="1">
      <c r="A701" s="140"/>
      <c r="B701" s="237"/>
      <c r="C701" s="143"/>
      <c r="D701" s="143"/>
      <c r="E701" s="189"/>
      <c r="F701" s="154"/>
      <c r="G701" s="139"/>
      <c r="H701" s="140"/>
      <c r="I701" s="141"/>
      <c r="J701" s="631"/>
      <c r="K701" s="559"/>
      <c r="L701" s="154"/>
      <c r="M701" s="237"/>
      <c r="N701" s="141"/>
      <c r="O701" s="907"/>
    </row>
    <row r="702" spans="1:15" ht="27.75" customHeight="1">
      <c r="A702" s="140"/>
      <c r="B702" s="237"/>
      <c r="C702" s="143"/>
      <c r="D702" s="143"/>
      <c r="E702" s="189"/>
      <c r="F702" s="154"/>
      <c r="G702" s="139"/>
      <c r="H702" s="140"/>
      <c r="I702" s="141"/>
      <c r="J702" s="631"/>
      <c r="K702" s="559"/>
      <c r="L702" s="154"/>
      <c r="M702" s="237"/>
      <c r="N702" s="141"/>
      <c r="O702" s="907"/>
    </row>
    <row r="703" spans="1:15" ht="27.75" customHeight="1">
      <c r="A703" s="140"/>
      <c r="B703" s="237"/>
      <c r="C703" s="143"/>
      <c r="D703" s="143"/>
      <c r="E703" s="189"/>
      <c r="F703" s="154"/>
      <c r="G703" s="139"/>
      <c r="H703" s="140"/>
      <c r="I703" s="141"/>
      <c r="J703" s="631"/>
      <c r="K703" s="559"/>
      <c r="L703" s="154"/>
      <c r="M703" s="237"/>
      <c r="N703" s="141"/>
      <c r="O703" s="907"/>
    </row>
    <row r="704" spans="1:15" ht="27.75" customHeight="1">
      <c r="A704" s="140"/>
      <c r="B704" s="237"/>
      <c r="C704" s="143"/>
      <c r="D704" s="143"/>
      <c r="E704" s="189"/>
      <c r="F704" s="154"/>
      <c r="G704" s="139"/>
      <c r="H704" s="140"/>
      <c r="I704" s="141"/>
      <c r="J704" s="631"/>
      <c r="K704" s="559"/>
      <c r="L704" s="154"/>
      <c r="M704" s="237"/>
      <c r="N704" s="141"/>
      <c r="O704" s="907"/>
    </row>
    <row r="705" spans="1:15" ht="27.75" customHeight="1">
      <c r="A705" s="140"/>
      <c r="B705" s="237"/>
      <c r="C705" s="143"/>
      <c r="D705" s="143"/>
      <c r="E705" s="189"/>
      <c r="F705" s="154"/>
      <c r="G705" s="139"/>
      <c r="H705" s="140"/>
      <c r="I705" s="141"/>
      <c r="J705" s="631"/>
      <c r="K705" s="559"/>
      <c r="L705" s="154"/>
      <c r="M705" s="237"/>
      <c r="N705" s="141"/>
      <c r="O705" s="907"/>
    </row>
    <row r="706" spans="1:15" ht="27.75" customHeight="1">
      <c r="A706" s="140"/>
      <c r="B706" s="237"/>
      <c r="C706" s="143"/>
      <c r="D706" s="143"/>
      <c r="E706" s="189"/>
      <c r="F706" s="154"/>
      <c r="G706" s="139"/>
      <c r="H706" s="140"/>
      <c r="I706" s="141"/>
      <c r="J706" s="631"/>
      <c r="K706" s="559"/>
      <c r="L706" s="154"/>
      <c r="M706" s="237"/>
      <c r="N706" s="141"/>
      <c r="O706" s="907"/>
    </row>
    <row r="707" spans="1:15" ht="27.75" customHeight="1">
      <c r="A707" s="140"/>
      <c r="B707" s="237"/>
      <c r="C707" s="143"/>
      <c r="D707" s="143"/>
      <c r="E707" s="189"/>
      <c r="F707" s="154"/>
      <c r="G707" s="139"/>
      <c r="H707" s="140"/>
      <c r="I707" s="141"/>
      <c r="J707" s="631"/>
      <c r="K707" s="559"/>
      <c r="L707" s="154"/>
      <c r="M707" s="237"/>
      <c r="N707" s="141"/>
      <c r="O707" s="907"/>
    </row>
    <row r="708" spans="1:15" ht="27.75" customHeight="1">
      <c r="A708" s="140"/>
      <c r="B708" s="237"/>
      <c r="C708" s="143"/>
      <c r="D708" s="143"/>
      <c r="E708" s="189"/>
      <c r="F708" s="154"/>
      <c r="G708" s="139"/>
      <c r="H708" s="140"/>
      <c r="I708" s="141"/>
      <c r="J708" s="631"/>
      <c r="K708" s="559"/>
      <c r="L708" s="154"/>
      <c r="M708" s="237"/>
      <c r="N708" s="141"/>
      <c r="O708" s="907"/>
    </row>
    <row r="709" spans="1:15" ht="27.75" customHeight="1">
      <c r="A709" s="140"/>
      <c r="B709" s="237"/>
      <c r="C709" s="143"/>
      <c r="D709" s="143"/>
      <c r="E709" s="189"/>
      <c r="F709" s="154"/>
      <c r="G709" s="139"/>
      <c r="H709" s="140"/>
      <c r="I709" s="141"/>
      <c r="J709" s="631"/>
      <c r="K709" s="559"/>
      <c r="L709" s="154"/>
      <c r="M709" s="237"/>
      <c r="N709" s="141"/>
      <c r="O709" s="907"/>
    </row>
    <row r="710" spans="1:15" ht="27.75" customHeight="1">
      <c r="A710" s="140"/>
      <c r="B710" s="237"/>
      <c r="C710" s="143"/>
      <c r="D710" s="143"/>
      <c r="E710" s="189"/>
      <c r="F710" s="154"/>
      <c r="G710" s="139"/>
      <c r="H710" s="140"/>
      <c r="I710" s="141"/>
      <c r="J710" s="631"/>
      <c r="K710" s="559"/>
      <c r="L710" s="154"/>
      <c r="M710" s="237"/>
      <c r="N710" s="141"/>
      <c r="O710" s="907"/>
    </row>
    <row r="711" spans="1:15" ht="27.75" customHeight="1">
      <c r="A711" s="140"/>
      <c r="B711" s="237"/>
      <c r="C711" s="143"/>
      <c r="D711" s="143"/>
      <c r="E711" s="189"/>
      <c r="F711" s="154"/>
      <c r="G711" s="139"/>
      <c r="H711" s="140"/>
      <c r="I711" s="141"/>
      <c r="J711" s="631"/>
      <c r="K711" s="559"/>
      <c r="L711" s="154"/>
      <c r="M711" s="237"/>
      <c r="N711" s="141"/>
      <c r="O711" s="907"/>
    </row>
    <row r="712" spans="1:15" ht="27.75" customHeight="1">
      <c r="A712" s="140"/>
      <c r="B712" s="237"/>
      <c r="C712" s="143"/>
      <c r="D712" s="143"/>
      <c r="E712" s="189"/>
      <c r="F712" s="154"/>
      <c r="G712" s="139"/>
      <c r="H712" s="140"/>
      <c r="I712" s="141"/>
      <c r="J712" s="631"/>
      <c r="K712" s="559"/>
      <c r="L712" s="154"/>
      <c r="M712" s="237"/>
      <c r="N712" s="141"/>
      <c r="O712" s="907"/>
    </row>
    <row r="713" spans="1:15" ht="27.75" customHeight="1">
      <c r="A713" s="140"/>
      <c r="B713" s="237"/>
      <c r="C713" s="143"/>
      <c r="D713" s="143"/>
      <c r="E713" s="189"/>
      <c r="F713" s="154"/>
      <c r="G713" s="139"/>
      <c r="H713" s="140"/>
      <c r="I713" s="141"/>
      <c r="J713" s="631"/>
      <c r="K713" s="559"/>
      <c r="L713" s="154"/>
      <c r="M713" s="237"/>
      <c r="N713" s="141"/>
      <c r="O713" s="907"/>
    </row>
    <row r="714" spans="1:15" ht="27.75" customHeight="1">
      <c r="A714" s="140"/>
      <c r="B714" s="237"/>
      <c r="C714" s="143"/>
      <c r="D714" s="143"/>
      <c r="E714" s="189"/>
      <c r="F714" s="154"/>
      <c r="G714" s="139"/>
      <c r="H714" s="140"/>
      <c r="I714" s="141"/>
      <c r="J714" s="631"/>
      <c r="K714" s="559"/>
      <c r="L714" s="154"/>
      <c r="M714" s="237"/>
      <c r="N714" s="141"/>
      <c r="O714" s="907"/>
    </row>
    <row r="715" spans="1:15" ht="27.75" customHeight="1">
      <c r="A715" s="140"/>
      <c r="B715" s="237"/>
      <c r="C715" s="143"/>
      <c r="D715" s="143"/>
      <c r="E715" s="189"/>
      <c r="F715" s="154"/>
      <c r="G715" s="139"/>
      <c r="H715" s="140"/>
      <c r="I715" s="141"/>
      <c r="J715" s="631"/>
      <c r="K715" s="559"/>
      <c r="L715" s="154"/>
      <c r="M715" s="237"/>
      <c r="N715" s="141"/>
      <c r="O715" s="907"/>
    </row>
    <row r="716" spans="1:15" ht="27.75" customHeight="1">
      <c r="A716" s="140"/>
      <c r="B716" s="237"/>
      <c r="C716" s="143"/>
      <c r="D716" s="143"/>
      <c r="E716" s="189"/>
      <c r="F716" s="154"/>
      <c r="G716" s="139"/>
      <c r="H716" s="140"/>
      <c r="I716" s="141"/>
      <c r="J716" s="631"/>
      <c r="K716" s="559"/>
      <c r="L716" s="154"/>
      <c r="M716" s="237"/>
      <c r="N716" s="141"/>
      <c r="O716" s="907"/>
    </row>
    <row r="717" spans="1:15" ht="27.75" customHeight="1">
      <c r="A717" s="140"/>
      <c r="B717" s="237"/>
      <c r="C717" s="143"/>
      <c r="D717" s="143"/>
      <c r="E717" s="189"/>
      <c r="F717" s="154"/>
      <c r="G717" s="139"/>
      <c r="H717" s="140"/>
      <c r="I717" s="141"/>
      <c r="J717" s="631"/>
      <c r="K717" s="559"/>
      <c r="L717" s="154"/>
      <c r="M717" s="237"/>
      <c r="N717" s="141"/>
      <c r="O717" s="907"/>
    </row>
    <row r="718" spans="1:15" ht="27.75" customHeight="1">
      <c r="A718" s="140"/>
      <c r="B718" s="237"/>
      <c r="C718" s="143"/>
      <c r="D718" s="143"/>
      <c r="E718" s="189"/>
      <c r="F718" s="154"/>
      <c r="G718" s="139"/>
      <c r="H718" s="140"/>
      <c r="I718" s="141"/>
      <c r="J718" s="631"/>
      <c r="K718" s="559"/>
      <c r="L718" s="154"/>
      <c r="M718" s="237"/>
      <c r="N718" s="141"/>
      <c r="O718" s="907"/>
    </row>
    <row r="719" spans="1:15" ht="27.75" customHeight="1">
      <c r="A719" s="140"/>
      <c r="B719" s="237"/>
      <c r="C719" s="143"/>
      <c r="D719" s="143"/>
      <c r="E719" s="189"/>
      <c r="F719" s="154"/>
      <c r="G719" s="139"/>
      <c r="H719" s="140"/>
      <c r="I719" s="141"/>
      <c r="J719" s="631"/>
      <c r="K719" s="559"/>
      <c r="L719" s="154"/>
      <c r="M719" s="237"/>
      <c r="N719" s="141"/>
      <c r="O719" s="907"/>
    </row>
    <row r="720" spans="1:15" ht="27.75" customHeight="1">
      <c r="A720" s="140"/>
      <c r="B720" s="237"/>
      <c r="C720" s="143"/>
      <c r="D720" s="143"/>
      <c r="E720" s="189"/>
      <c r="F720" s="154"/>
      <c r="G720" s="139"/>
      <c r="H720" s="140"/>
      <c r="I720" s="141"/>
      <c r="J720" s="631"/>
      <c r="K720" s="559"/>
      <c r="L720" s="154"/>
      <c r="M720" s="237"/>
      <c r="N720" s="141"/>
      <c r="O720" s="907"/>
    </row>
    <row r="721" spans="1:15" ht="27.75" customHeight="1">
      <c r="A721" s="140"/>
      <c r="B721" s="237"/>
      <c r="C721" s="143"/>
      <c r="D721" s="143"/>
      <c r="E721" s="189"/>
      <c r="F721" s="154"/>
      <c r="G721" s="139"/>
      <c r="H721" s="140"/>
      <c r="I721" s="141"/>
      <c r="J721" s="631"/>
      <c r="K721" s="559"/>
      <c r="L721" s="154"/>
      <c r="M721" s="237"/>
      <c r="N721" s="141"/>
      <c r="O721" s="907"/>
    </row>
    <row r="722" spans="1:15" ht="27.75" customHeight="1">
      <c r="A722" s="140"/>
      <c r="B722" s="237"/>
      <c r="C722" s="143"/>
      <c r="D722" s="143"/>
      <c r="E722" s="189"/>
      <c r="F722" s="154"/>
      <c r="G722" s="139"/>
      <c r="H722" s="140"/>
      <c r="I722" s="141"/>
      <c r="J722" s="631"/>
      <c r="K722" s="559"/>
      <c r="L722" s="154"/>
      <c r="M722" s="237"/>
      <c r="N722" s="141"/>
      <c r="O722" s="907"/>
    </row>
    <row r="723" spans="1:15" ht="27.75" customHeight="1">
      <c r="A723" s="140"/>
      <c r="B723" s="237"/>
      <c r="C723" s="143"/>
      <c r="D723" s="143"/>
      <c r="E723" s="189"/>
      <c r="F723" s="154"/>
      <c r="G723" s="139"/>
      <c r="H723" s="140"/>
      <c r="I723" s="141"/>
      <c r="J723" s="631"/>
      <c r="K723" s="559"/>
      <c r="L723" s="154"/>
      <c r="M723" s="237"/>
      <c r="N723" s="141"/>
      <c r="O723" s="907"/>
    </row>
    <row r="724" spans="1:15" ht="27.75" customHeight="1">
      <c r="A724" s="140"/>
      <c r="B724" s="237"/>
      <c r="C724" s="143"/>
      <c r="D724" s="143"/>
      <c r="E724" s="189"/>
      <c r="F724" s="154"/>
      <c r="G724" s="139"/>
      <c r="H724" s="140"/>
      <c r="I724" s="141"/>
      <c r="J724" s="631"/>
      <c r="K724" s="559"/>
      <c r="L724" s="154"/>
      <c r="M724" s="237"/>
      <c r="N724" s="141"/>
      <c r="O724" s="907"/>
    </row>
    <row r="725" spans="1:15" ht="27.75" customHeight="1">
      <c r="A725" s="140"/>
      <c r="B725" s="237"/>
      <c r="C725" s="143"/>
      <c r="D725" s="143"/>
      <c r="E725" s="189"/>
      <c r="F725" s="154"/>
      <c r="G725" s="139"/>
      <c r="H725" s="140"/>
      <c r="I725" s="141"/>
      <c r="J725" s="631"/>
      <c r="K725" s="559"/>
      <c r="L725" s="154"/>
      <c r="M725" s="237"/>
      <c r="N725" s="141"/>
      <c r="O725" s="907"/>
    </row>
    <row r="726" spans="1:15" ht="27.75" customHeight="1">
      <c r="A726" s="140"/>
      <c r="B726" s="237"/>
      <c r="C726" s="143"/>
      <c r="D726" s="143"/>
      <c r="E726" s="189"/>
      <c r="F726" s="154"/>
      <c r="G726" s="139"/>
      <c r="H726" s="140"/>
      <c r="I726" s="141"/>
      <c r="J726" s="631"/>
      <c r="K726" s="559"/>
      <c r="L726" s="154"/>
      <c r="M726" s="237"/>
      <c r="N726" s="141"/>
      <c r="O726" s="907"/>
    </row>
    <row r="727" spans="1:15" ht="27.75" customHeight="1">
      <c r="A727" s="140"/>
      <c r="B727" s="237"/>
      <c r="C727" s="143"/>
      <c r="D727" s="143"/>
      <c r="E727" s="189"/>
      <c r="F727" s="154"/>
      <c r="G727" s="139"/>
      <c r="H727" s="140"/>
      <c r="I727" s="141"/>
      <c r="J727" s="631"/>
      <c r="K727" s="559"/>
      <c r="L727" s="154"/>
      <c r="M727" s="237"/>
      <c r="N727" s="141"/>
      <c r="O727" s="907"/>
    </row>
    <row r="728" spans="1:15" ht="27.75" customHeight="1">
      <c r="A728" s="140"/>
      <c r="B728" s="237"/>
      <c r="C728" s="143"/>
      <c r="D728" s="143"/>
      <c r="E728" s="189"/>
      <c r="F728" s="154"/>
      <c r="G728" s="139"/>
      <c r="H728" s="140"/>
      <c r="I728" s="141"/>
      <c r="J728" s="631"/>
      <c r="K728" s="559"/>
      <c r="L728" s="154"/>
      <c r="M728" s="237"/>
      <c r="N728" s="141"/>
      <c r="O728" s="907"/>
    </row>
    <row r="729" spans="1:15" ht="27.75" customHeight="1">
      <c r="A729" s="140"/>
      <c r="B729" s="237"/>
      <c r="C729" s="143"/>
      <c r="D729" s="143"/>
      <c r="E729" s="189"/>
      <c r="F729" s="154"/>
      <c r="G729" s="139"/>
      <c r="H729" s="140"/>
      <c r="I729" s="141"/>
      <c r="J729" s="631"/>
      <c r="K729" s="559"/>
      <c r="L729" s="154"/>
      <c r="M729" s="237"/>
      <c r="N729" s="141"/>
      <c r="O729" s="907"/>
    </row>
    <row r="730" spans="1:15" ht="27.75" customHeight="1">
      <c r="A730" s="140"/>
      <c r="B730" s="237"/>
      <c r="C730" s="143"/>
      <c r="D730" s="143"/>
      <c r="E730" s="189"/>
      <c r="F730" s="154"/>
      <c r="G730" s="139"/>
      <c r="H730" s="140"/>
      <c r="I730" s="141"/>
      <c r="J730" s="631"/>
      <c r="K730" s="559"/>
      <c r="L730" s="154"/>
      <c r="M730" s="237"/>
      <c r="N730" s="141"/>
      <c r="O730" s="907"/>
    </row>
    <row r="731" spans="1:15" ht="27.75" customHeight="1">
      <c r="A731" s="140"/>
      <c r="B731" s="237"/>
      <c r="C731" s="143"/>
      <c r="D731" s="143"/>
      <c r="E731" s="189"/>
      <c r="F731" s="154"/>
      <c r="G731" s="139"/>
      <c r="H731" s="140"/>
      <c r="I731" s="141"/>
      <c r="J731" s="631"/>
      <c r="K731" s="559"/>
      <c r="L731" s="154"/>
      <c r="M731" s="237"/>
      <c r="N731" s="141"/>
      <c r="O731" s="907"/>
    </row>
    <row r="732" spans="1:15" ht="27.75" customHeight="1">
      <c r="A732" s="140"/>
      <c r="B732" s="237"/>
      <c r="C732" s="143"/>
      <c r="D732" s="143"/>
      <c r="E732" s="189"/>
      <c r="F732" s="154"/>
      <c r="G732" s="139"/>
      <c r="H732" s="140"/>
      <c r="I732" s="141"/>
      <c r="J732" s="631"/>
      <c r="K732" s="559"/>
      <c r="L732" s="154"/>
      <c r="M732" s="237"/>
      <c r="N732" s="141"/>
      <c r="O732" s="907"/>
    </row>
    <row r="733" spans="1:15" ht="27.75" customHeight="1">
      <c r="A733" s="140"/>
      <c r="B733" s="237"/>
      <c r="C733" s="143"/>
      <c r="D733" s="143"/>
      <c r="E733" s="189"/>
      <c r="F733" s="154"/>
      <c r="G733" s="139"/>
      <c r="H733" s="140"/>
      <c r="I733" s="141"/>
      <c r="J733" s="631"/>
      <c r="K733" s="559"/>
      <c r="L733" s="154"/>
      <c r="M733" s="237"/>
      <c r="N733" s="141"/>
      <c r="O733" s="907"/>
    </row>
    <row r="734" spans="1:15" ht="27.75" customHeight="1">
      <c r="A734" s="140"/>
      <c r="B734" s="237"/>
      <c r="C734" s="143"/>
      <c r="D734" s="143"/>
      <c r="E734" s="189"/>
      <c r="F734" s="154"/>
      <c r="G734" s="139"/>
      <c r="H734" s="140"/>
      <c r="I734" s="141"/>
      <c r="J734" s="631"/>
      <c r="K734" s="559"/>
      <c r="L734" s="154"/>
      <c r="M734" s="237"/>
      <c r="N734" s="141"/>
      <c r="O734" s="907"/>
    </row>
    <row r="735" spans="1:15" ht="27.75" customHeight="1">
      <c r="A735" s="140"/>
      <c r="B735" s="237"/>
      <c r="C735" s="143"/>
      <c r="D735" s="143"/>
      <c r="E735" s="189"/>
      <c r="F735" s="154"/>
      <c r="G735" s="139"/>
      <c r="H735" s="140"/>
      <c r="I735" s="141"/>
      <c r="J735" s="631"/>
      <c r="K735" s="559"/>
      <c r="L735" s="154"/>
      <c r="M735" s="237"/>
      <c r="N735" s="141"/>
      <c r="O735" s="907"/>
    </row>
    <row r="736" spans="1:15" ht="27.75" customHeight="1">
      <c r="A736" s="140"/>
      <c r="B736" s="237"/>
      <c r="C736" s="143"/>
      <c r="D736" s="143"/>
      <c r="E736" s="189"/>
      <c r="F736" s="154"/>
      <c r="G736" s="139"/>
      <c r="H736" s="140"/>
      <c r="I736" s="141"/>
      <c r="J736" s="631"/>
      <c r="K736" s="559"/>
      <c r="L736" s="154"/>
      <c r="M736" s="237"/>
      <c r="N736" s="141"/>
      <c r="O736" s="907"/>
    </row>
    <row r="737" spans="1:15" ht="27.75" customHeight="1">
      <c r="A737" s="140"/>
      <c r="B737" s="237"/>
      <c r="C737" s="143"/>
      <c r="D737" s="143"/>
      <c r="E737" s="189"/>
      <c r="F737" s="154"/>
      <c r="G737" s="139"/>
      <c r="H737" s="140"/>
      <c r="I737" s="141"/>
      <c r="J737" s="631"/>
      <c r="K737" s="559"/>
      <c r="L737" s="154"/>
      <c r="M737" s="237"/>
      <c r="N737" s="141"/>
      <c r="O737" s="907"/>
    </row>
    <row r="738" spans="1:15" ht="27.75" customHeight="1">
      <c r="A738" s="140"/>
      <c r="B738" s="237"/>
      <c r="C738" s="143"/>
      <c r="D738" s="143"/>
      <c r="E738" s="189"/>
      <c r="F738" s="154"/>
      <c r="G738" s="139"/>
      <c r="H738" s="140"/>
      <c r="I738" s="141"/>
      <c r="J738" s="631"/>
      <c r="K738" s="559"/>
      <c r="L738" s="154"/>
      <c r="M738" s="237"/>
      <c r="N738" s="141"/>
      <c r="O738" s="907"/>
    </row>
    <row r="739" spans="1:15" ht="27.75" customHeight="1">
      <c r="A739" s="140"/>
      <c r="B739" s="237"/>
      <c r="C739" s="143"/>
      <c r="D739" s="143"/>
      <c r="E739" s="189"/>
      <c r="F739" s="154"/>
      <c r="G739" s="139"/>
      <c r="H739" s="140"/>
      <c r="I739" s="141"/>
      <c r="J739" s="631"/>
      <c r="K739" s="559"/>
      <c r="L739" s="154"/>
      <c r="M739" s="237"/>
      <c r="N739" s="141"/>
      <c r="O739" s="907"/>
    </row>
    <row r="740" spans="1:15" ht="27.75" customHeight="1">
      <c r="A740" s="140"/>
      <c r="B740" s="237"/>
      <c r="C740" s="143"/>
      <c r="D740" s="143"/>
      <c r="E740" s="189"/>
      <c r="F740" s="154"/>
      <c r="G740" s="139"/>
      <c r="H740" s="140"/>
      <c r="I740" s="141"/>
      <c r="J740" s="631"/>
      <c r="K740" s="559"/>
      <c r="L740" s="154"/>
      <c r="M740" s="237"/>
      <c r="N740" s="141"/>
      <c r="O740" s="907"/>
    </row>
    <row r="741" spans="1:15" ht="27.75" customHeight="1">
      <c r="A741" s="140"/>
      <c r="B741" s="237"/>
      <c r="C741" s="143"/>
      <c r="D741" s="143"/>
      <c r="E741" s="189"/>
      <c r="F741" s="154"/>
      <c r="G741" s="139"/>
      <c r="H741" s="140"/>
      <c r="I741" s="141"/>
      <c r="J741" s="631"/>
      <c r="K741" s="559"/>
      <c r="L741" s="154"/>
      <c r="M741" s="237"/>
      <c r="N741" s="141"/>
      <c r="O741" s="907"/>
    </row>
    <row r="742" spans="1:15" ht="27.75" customHeight="1">
      <c r="A742" s="140"/>
      <c r="B742" s="237"/>
      <c r="C742" s="143"/>
      <c r="D742" s="143"/>
      <c r="E742" s="189"/>
      <c r="F742" s="154"/>
      <c r="G742" s="139"/>
      <c r="H742" s="140"/>
      <c r="I742" s="141"/>
      <c r="J742" s="631"/>
      <c r="K742" s="559"/>
      <c r="L742" s="154"/>
      <c r="M742" s="237"/>
      <c r="N742" s="141"/>
      <c r="O742" s="907"/>
    </row>
    <row r="743" spans="1:15" ht="27.75" customHeight="1">
      <c r="A743" s="140"/>
      <c r="B743" s="237"/>
      <c r="C743" s="143"/>
      <c r="D743" s="143"/>
      <c r="E743" s="189"/>
      <c r="F743" s="154"/>
      <c r="G743" s="139"/>
      <c r="H743" s="140"/>
      <c r="I743" s="141"/>
      <c r="J743" s="631"/>
      <c r="K743" s="559"/>
      <c r="L743" s="154"/>
      <c r="M743" s="237"/>
      <c r="N743" s="141"/>
      <c r="O743" s="907"/>
    </row>
    <row r="744" spans="1:15" ht="27.75" customHeight="1">
      <c r="A744" s="140"/>
      <c r="B744" s="237"/>
      <c r="C744" s="143"/>
      <c r="D744" s="143"/>
      <c r="E744" s="189"/>
      <c r="F744" s="154"/>
      <c r="G744" s="139"/>
      <c r="H744" s="140"/>
      <c r="I744" s="141"/>
      <c r="J744" s="631"/>
      <c r="K744" s="559"/>
      <c r="L744" s="154"/>
      <c r="M744" s="237"/>
      <c r="N744" s="141"/>
      <c r="O744" s="907"/>
    </row>
    <row r="745" spans="1:15" ht="27.75" customHeight="1">
      <c r="A745" s="140"/>
      <c r="B745" s="237"/>
      <c r="C745" s="143"/>
      <c r="D745" s="143"/>
      <c r="E745" s="189"/>
      <c r="F745" s="154"/>
      <c r="G745" s="139"/>
      <c r="H745" s="140"/>
      <c r="I745" s="141"/>
      <c r="J745" s="631"/>
      <c r="K745" s="559"/>
      <c r="L745" s="154"/>
      <c r="M745" s="237"/>
      <c r="N745" s="141"/>
      <c r="O745" s="907"/>
    </row>
    <row r="746" spans="1:15" ht="27.75" customHeight="1">
      <c r="A746" s="140"/>
      <c r="B746" s="237"/>
      <c r="C746" s="143"/>
      <c r="D746" s="143"/>
      <c r="E746" s="189"/>
      <c r="F746" s="154"/>
      <c r="G746" s="139"/>
      <c r="H746" s="140"/>
      <c r="I746" s="141"/>
      <c r="J746" s="631"/>
      <c r="K746" s="559"/>
      <c r="L746" s="154"/>
      <c r="M746" s="237"/>
      <c r="N746" s="141"/>
      <c r="O746" s="907"/>
    </row>
    <row r="747" spans="1:15" ht="27.75" customHeight="1">
      <c r="A747" s="140"/>
      <c r="B747" s="237"/>
      <c r="C747" s="143"/>
      <c r="D747" s="143"/>
      <c r="E747" s="189"/>
      <c r="F747" s="154"/>
      <c r="G747" s="139"/>
      <c r="H747" s="140"/>
      <c r="I747" s="141"/>
      <c r="J747" s="631"/>
      <c r="K747" s="559"/>
      <c r="L747" s="154"/>
      <c r="M747" s="237"/>
      <c r="N747" s="141"/>
      <c r="O747" s="907"/>
    </row>
    <row r="748" spans="1:15" ht="27.75" customHeight="1">
      <c r="A748" s="140"/>
      <c r="B748" s="237"/>
      <c r="C748" s="143"/>
      <c r="D748" s="143"/>
      <c r="E748" s="189"/>
      <c r="F748" s="154"/>
      <c r="G748" s="139"/>
      <c r="H748" s="140"/>
      <c r="I748" s="141"/>
      <c r="J748" s="631"/>
      <c r="K748" s="559"/>
      <c r="L748" s="154"/>
      <c r="M748" s="237"/>
      <c r="N748" s="141"/>
      <c r="O748" s="907"/>
    </row>
    <row r="749" spans="1:15" ht="27.75" customHeight="1">
      <c r="A749" s="140"/>
      <c r="B749" s="237"/>
      <c r="C749" s="143"/>
      <c r="D749" s="143"/>
      <c r="E749" s="189"/>
      <c r="F749" s="154"/>
      <c r="G749" s="139"/>
      <c r="H749" s="140"/>
      <c r="I749" s="141"/>
      <c r="J749" s="631"/>
      <c r="K749" s="559"/>
      <c r="L749" s="154"/>
      <c r="M749" s="237"/>
      <c r="N749" s="141"/>
      <c r="O749" s="907"/>
    </row>
    <row r="750" spans="1:15" ht="27.75" customHeight="1">
      <c r="A750" s="140"/>
      <c r="B750" s="237"/>
      <c r="C750" s="143"/>
      <c r="D750" s="143"/>
      <c r="E750" s="189"/>
      <c r="F750" s="154"/>
      <c r="G750" s="139"/>
      <c r="H750" s="140"/>
      <c r="I750" s="141"/>
      <c r="J750" s="631"/>
      <c r="K750" s="559"/>
      <c r="L750" s="154"/>
      <c r="M750" s="237"/>
      <c r="N750" s="141"/>
      <c r="O750" s="907"/>
    </row>
    <row r="751" spans="1:15" ht="27.75" customHeight="1">
      <c r="A751" s="140"/>
      <c r="B751" s="237"/>
      <c r="C751" s="143"/>
      <c r="D751" s="143"/>
      <c r="E751" s="189"/>
      <c r="F751" s="154"/>
      <c r="G751" s="139"/>
      <c r="H751" s="140"/>
      <c r="I751" s="141"/>
      <c r="J751" s="631"/>
      <c r="K751" s="559"/>
      <c r="L751" s="154"/>
      <c r="M751" s="237"/>
      <c r="N751" s="141"/>
      <c r="O751" s="907"/>
    </row>
    <row r="752" spans="1:15" ht="27.75" customHeight="1">
      <c r="A752" s="140"/>
      <c r="B752" s="237"/>
      <c r="C752" s="143"/>
      <c r="D752" s="143"/>
      <c r="E752" s="189"/>
      <c r="F752" s="154"/>
      <c r="G752" s="139"/>
      <c r="H752" s="140"/>
      <c r="I752" s="141"/>
      <c r="J752" s="631"/>
      <c r="K752" s="559"/>
      <c r="L752" s="154"/>
      <c r="M752" s="237"/>
      <c r="N752" s="141"/>
      <c r="O752" s="907"/>
    </row>
    <row r="753" spans="1:15" ht="27.75" customHeight="1">
      <c r="A753" s="140"/>
      <c r="B753" s="237"/>
      <c r="C753" s="143"/>
      <c r="D753" s="143"/>
      <c r="E753" s="189"/>
      <c r="F753" s="154"/>
      <c r="G753" s="139"/>
      <c r="H753" s="140"/>
      <c r="I753" s="141"/>
      <c r="J753" s="631"/>
      <c r="K753" s="559"/>
      <c r="L753" s="154"/>
      <c r="M753" s="237"/>
      <c r="N753" s="141"/>
      <c r="O753" s="907"/>
    </row>
    <row r="754" spans="1:15" ht="27.75" customHeight="1">
      <c r="A754" s="140"/>
      <c r="B754" s="237"/>
      <c r="C754" s="143"/>
      <c r="D754" s="143"/>
      <c r="E754" s="189"/>
      <c r="F754" s="154"/>
      <c r="G754" s="139"/>
      <c r="H754" s="140"/>
      <c r="I754" s="141"/>
      <c r="J754" s="631"/>
      <c r="K754" s="559"/>
      <c r="L754" s="154"/>
      <c r="M754" s="237"/>
      <c r="N754" s="141"/>
      <c r="O754" s="907"/>
    </row>
    <row r="755" spans="1:15" ht="27.75" customHeight="1">
      <c r="A755" s="140"/>
      <c r="B755" s="237"/>
      <c r="C755" s="143"/>
      <c r="D755" s="143"/>
      <c r="E755" s="189"/>
      <c r="F755" s="154"/>
      <c r="G755" s="139"/>
      <c r="H755" s="140"/>
      <c r="I755" s="141"/>
      <c r="J755" s="631"/>
      <c r="K755" s="559"/>
      <c r="L755" s="154"/>
      <c r="M755" s="237"/>
      <c r="N755" s="141"/>
      <c r="O755" s="907"/>
    </row>
    <row r="756" spans="1:15" ht="27.75" customHeight="1">
      <c r="A756" s="140"/>
      <c r="B756" s="237"/>
      <c r="C756" s="143"/>
      <c r="D756" s="143"/>
      <c r="E756" s="189"/>
      <c r="F756" s="154"/>
      <c r="G756" s="139"/>
      <c r="H756" s="140"/>
      <c r="I756" s="141"/>
      <c r="J756" s="631"/>
      <c r="K756" s="559"/>
      <c r="L756" s="154"/>
      <c r="M756" s="237"/>
      <c r="N756" s="141"/>
      <c r="O756" s="907"/>
    </row>
    <row r="757" spans="1:15" ht="27.75" customHeight="1">
      <c r="A757" s="140"/>
      <c r="B757" s="237"/>
      <c r="C757" s="143"/>
      <c r="D757" s="143"/>
      <c r="E757" s="189"/>
      <c r="F757" s="154"/>
      <c r="G757" s="139"/>
      <c r="H757" s="140"/>
      <c r="I757" s="141"/>
      <c r="J757" s="631"/>
      <c r="K757" s="559"/>
      <c r="L757" s="154"/>
      <c r="M757" s="237"/>
      <c r="N757" s="141"/>
      <c r="O757" s="907"/>
    </row>
    <row r="758" spans="1:15" ht="27.75" customHeight="1">
      <c r="A758" s="140"/>
      <c r="B758" s="237"/>
      <c r="C758" s="143"/>
      <c r="D758" s="143"/>
      <c r="E758" s="189"/>
      <c r="F758" s="154"/>
      <c r="G758" s="139"/>
      <c r="H758" s="140"/>
      <c r="I758" s="141"/>
      <c r="J758" s="631"/>
      <c r="K758" s="559"/>
      <c r="L758" s="154"/>
      <c r="M758" s="237"/>
      <c r="N758" s="141"/>
      <c r="O758" s="907"/>
    </row>
    <row r="759" spans="1:15" ht="27.75" customHeight="1">
      <c r="A759" s="140"/>
      <c r="B759" s="237"/>
      <c r="C759" s="143"/>
      <c r="D759" s="143"/>
      <c r="E759" s="189"/>
      <c r="F759" s="154"/>
      <c r="G759" s="139"/>
      <c r="H759" s="140"/>
      <c r="I759" s="141"/>
      <c r="J759" s="631"/>
      <c r="K759" s="559"/>
      <c r="L759" s="154"/>
      <c r="M759" s="237"/>
      <c r="N759" s="141"/>
      <c r="O759" s="907"/>
    </row>
    <row r="760" spans="1:15" ht="27.75" customHeight="1">
      <c r="A760" s="140"/>
      <c r="B760" s="237"/>
      <c r="C760" s="143"/>
      <c r="D760" s="143"/>
      <c r="E760" s="189"/>
      <c r="F760" s="154"/>
      <c r="G760" s="139"/>
      <c r="H760" s="140"/>
      <c r="I760" s="141"/>
      <c r="J760" s="631"/>
      <c r="K760" s="559"/>
      <c r="L760" s="154"/>
      <c r="M760" s="237"/>
      <c r="N760" s="141"/>
      <c r="O760" s="907"/>
    </row>
    <row r="761" spans="1:15" ht="27.75" customHeight="1">
      <c r="A761" s="140"/>
      <c r="B761" s="237"/>
      <c r="C761" s="143"/>
      <c r="D761" s="143"/>
      <c r="E761" s="189"/>
      <c r="F761" s="154"/>
      <c r="G761" s="139"/>
      <c r="H761" s="140"/>
      <c r="I761" s="141"/>
      <c r="J761" s="631"/>
      <c r="K761" s="559"/>
      <c r="L761" s="154"/>
      <c r="M761" s="237"/>
      <c r="N761" s="141"/>
      <c r="O761" s="907"/>
    </row>
    <row r="762" spans="1:15" ht="27.75" customHeight="1">
      <c r="A762" s="140"/>
      <c r="B762" s="237"/>
      <c r="C762" s="143"/>
      <c r="D762" s="143"/>
      <c r="E762" s="189"/>
      <c r="F762" s="154"/>
      <c r="G762" s="139"/>
      <c r="H762" s="140"/>
      <c r="I762" s="141"/>
      <c r="J762" s="631"/>
      <c r="K762" s="559"/>
      <c r="L762" s="154"/>
      <c r="M762" s="237"/>
      <c r="N762" s="141"/>
      <c r="O762" s="907"/>
    </row>
    <row r="763" spans="1:15" ht="27.75" customHeight="1">
      <c r="A763" s="140"/>
      <c r="B763" s="237"/>
      <c r="C763" s="143"/>
      <c r="D763" s="143"/>
      <c r="E763" s="189"/>
      <c r="F763" s="154"/>
      <c r="G763" s="139"/>
      <c r="H763" s="140"/>
      <c r="I763" s="141"/>
      <c r="J763" s="631"/>
      <c r="K763" s="559"/>
      <c r="L763" s="154"/>
      <c r="M763" s="237"/>
      <c r="N763" s="141"/>
      <c r="O763" s="907"/>
    </row>
    <row r="764" spans="1:15" ht="27.75" customHeight="1">
      <c r="A764" s="140"/>
      <c r="B764" s="237"/>
      <c r="C764" s="143"/>
      <c r="D764" s="143"/>
      <c r="E764" s="189"/>
      <c r="F764" s="154"/>
      <c r="G764" s="139"/>
      <c r="H764" s="140"/>
      <c r="I764" s="141"/>
      <c r="J764" s="631"/>
      <c r="K764" s="559"/>
      <c r="L764" s="154"/>
      <c r="M764" s="237"/>
      <c r="N764" s="141"/>
      <c r="O764" s="907"/>
    </row>
    <row r="765" spans="1:15" ht="27.75" customHeight="1">
      <c r="A765" s="140"/>
      <c r="B765" s="237"/>
      <c r="C765" s="143"/>
      <c r="D765" s="143"/>
      <c r="E765" s="189"/>
      <c r="F765" s="154"/>
      <c r="G765" s="139"/>
      <c r="H765" s="140"/>
      <c r="I765" s="141"/>
      <c r="J765" s="631"/>
      <c r="K765" s="559"/>
      <c r="L765" s="154"/>
      <c r="M765" s="237"/>
      <c r="N765" s="141"/>
      <c r="O765" s="907"/>
    </row>
    <row r="766" spans="1:15" ht="27.75" customHeight="1">
      <c r="A766" s="140"/>
      <c r="B766" s="237"/>
      <c r="C766" s="143"/>
      <c r="D766" s="143"/>
      <c r="E766" s="189"/>
      <c r="F766" s="154"/>
      <c r="G766" s="139"/>
      <c r="H766" s="140"/>
      <c r="I766" s="141"/>
      <c r="J766" s="631"/>
      <c r="K766" s="559"/>
      <c r="L766" s="154"/>
      <c r="M766" s="237"/>
      <c r="N766" s="141"/>
      <c r="O766" s="907"/>
    </row>
    <row r="767" spans="1:15" ht="27.75" customHeight="1">
      <c r="A767" s="140"/>
      <c r="B767" s="237"/>
      <c r="C767" s="143"/>
      <c r="D767" s="143"/>
      <c r="E767" s="189"/>
      <c r="F767" s="154"/>
      <c r="G767" s="139"/>
      <c r="H767" s="140"/>
      <c r="I767" s="141"/>
      <c r="J767" s="631"/>
      <c r="K767" s="559"/>
      <c r="L767" s="154"/>
      <c r="M767" s="237"/>
      <c r="N767" s="141"/>
      <c r="O767" s="907"/>
    </row>
    <row r="768" spans="1:15" ht="27.75" customHeight="1">
      <c r="A768" s="140"/>
      <c r="B768" s="237"/>
      <c r="C768" s="143"/>
      <c r="D768" s="143"/>
      <c r="E768" s="189"/>
      <c r="F768" s="154"/>
      <c r="G768" s="139"/>
      <c r="H768" s="140"/>
      <c r="I768" s="141"/>
      <c r="J768" s="631"/>
      <c r="K768" s="559"/>
      <c r="L768" s="154"/>
      <c r="M768" s="237"/>
      <c r="N768" s="141"/>
      <c r="O768" s="907"/>
    </row>
    <row r="769" spans="1:15" ht="27.75" customHeight="1">
      <c r="A769" s="140"/>
      <c r="B769" s="237"/>
      <c r="C769" s="143"/>
      <c r="D769" s="143"/>
      <c r="E769" s="189"/>
      <c r="F769" s="154"/>
      <c r="G769" s="139"/>
      <c r="H769" s="140"/>
      <c r="I769" s="141"/>
      <c r="J769" s="631"/>
      <c r="K769" s="559"/>
      <c r="L769" s="154"/>
      <c r="M769" s="237"/>
      <c r="N769" s="141"/>
      <c r="O769" s="907"/>
    </row>
    <row r="770" spans="1:15" ht="27.75" customHeight="1">
      <c r="A770" s="140"/>
      <c r="B770" s="237"/>
      <c r="C770" s="143"/>
      <c r="D770" s="143"/>
      <c r="E770" s="189"/>
      <c r="F770" s="154"/>
      <c r="G770" s="139"/>
      <c r="H770" s="140"/>
      <c r="I770" s="141"/>
      <c r="J770" s="631"/>
      <c r="K770" s="559"/>
      <c r="L770" s="154"/>
      <c r="M770" s="237"/>
      <c r="N770" s="141"/>
      <c r="O770" s="907"/>
    </row>
    <row r="771" spans="1:15" ht="27.75" customHeight="1">
      <c r="A771" s="140"/>
      <c r="B771" s="237"/>
      <c r="C771" s="143"/>
      <c r="D771" s="143"/>
      <c r="E771" s="189"/>
      <c r="F771" s="154"/>
      <c r="G771" s="139"/>
      <c r="H771" s="140"/>
      <c r="I771" s="141"/>
      <c r="J771" s="631"/>
      <c r="K771" s="559"/>
      <c r="L771" s="154"/>
      <c r="M771" s="237"/>
      <c r="N771" s="141"/>
      <c r="O771" s="907"/>
    </row>
    <row r="772" spans="1:15" ht="27.75" customHeight="1">
      <c r="A772" s="140"/>
      <c r="B772" s="237"/>
      <c r="C772" s="143"/>
      <c r="D772" s="143"/>
      <c r="E772" s="189"/>
      <c r="F772" s="154"/>
      <c r="G772" s="139"/>
      <c r="H772" s="140"/>
      <c r="I772" s="141"/>
      <c r="J772" s="631"/>
      <c r="K772" s="559"/>
      <c r="L772" s="154"/>
      <c r="M772" s="237"/>
      <c r="N772" s="141"/>
      <c r="O772" s="907"/>
    </row>
    <row r="773" spans="1:15" ht="27.75" customHeight="1">
      <c r="A773" s="140"/>
      <c r="B773" s="237"/>
      <c r="C773" s="143"/>
      <c r="D773" s="143"/>
      <c r="E773" s="189"/>
      <c r="F773" s="154"/>
      <c r="G773" s="139"/>
      <c r="H773" s="140"/>
      <c r="I773" s="141"/>
      <c r="J773" s="631"/>
      <c r="K773" s="559"/>
      <c r="L773" s="154"/>
      <c r="M773" s="237"/>
      <c r="N773" s="141"/>
      <c r="O773" s="907"/>
    </row>
    <row r="774" spans="1:15" ht="27.75" customHeight="1">
      <c r="A774" s="140"/>
      <c r="B774" s="237"/>
      <c r="C774" s="143"/>
      <c r="D774" s="143"/>
      <c r="E774" s="189"/>
      <c r="F774" s="154"/>
      <c r="G774" s="139"/>
      <c r="H774" s="140"/>
      <c r="I774" s="141"/>
      <c r="J774" s="631"/>
      <c r="K774" s="559"/>
      <c r="L774" s="154"/>
      <c r="M774" s="237"/>
      <c r="N774" s="141"/>
      <c r="O774" s="907"/>
    </row>
    <row r="775" spans="1:15" ht="27.75" customHeight="1">
      <c r="A775" s="140"/>
      <c r="B775" s="237"/>
      <c r="C775" s="143"/>
      <c r="D775" s="143"/>
      <c r="E775" s="189"/>
      <c r="F775" s="154"/>
      <c r="G775" s="139"/>
      <c r="H775" s="140"/>
      <c r="I775" s="141"/>
      <c r="J775" s="631"/>
      <c r="K775" s="559"/>
      <c r="L775" s="154"/>
      <c r="M775" s="237"/>
      <c r="N775" s="141"/>
      <c r="O775" s="907"/>
    </row>
    <row r="776" spans="1:15" ht="27.75" customHeight="1">
      <c r="A776" s="140"/>
      <c r="B776" s="237"/>
      <c r="C776" s="143"/>
      <c r="D776" s="143"/>
      <c r="E776" s="189"/>
      <c r="F776" s="154"/>
      <c r="G776" s="139"/>
      <c r="H776" s="140"/>
      <c r="I776" s="141"/>
      <c r="J776" s="631"/>
      <c r="K776" s="559"/>
      <c r="L776" s="154"/>
      <c r="M776" s="237"/>
      <c r="N776" s="141"/>
      <c r="O776" s="907"/>
    </row>
    <row r="777" spans="1:15" ht="27.75" customHeight="1">
      <c r="A777" s="140"/>
      <c r="B777" s="237"/>
      <c r="C777" s="143"/>
      <c r="D777" s="143"/>
      <c r="E777" s="189"/>
      <c r="F777" s="154"/>
      <c r="G777" s="139"/>
      <c r="H777" s="140"/>
      <c r="I777" s="141"/>
      <c r="J777" s="631"/>
      <c r="K777" s="559"/>
      <c r="L777" s="154"/>
      <c r="M777" s="237"/>
      <c r="N777" s="141"/>
      <c r="O777" s="907"/>
    </row>
    <row r="778" spans="1:15" ht="27.75" customHeight="1">
      <c r="A778" s="140"/>
      <c r="B778" s="237"/>
      <c r="C778" s="143"/>
      <c r="D778" s="143"/>
      <c r="E778" s="189"/>
      <c r="F778" s="154"/>
      <c r="G778" s="139"/>
      <c r="H778" s="140"/>
      <c r="I778" s="141"/>
      <c r="J778" s="631"/>
      <c r="K778" s="559"/>
      <c r="L778" s="154"/>
      <c r="M778" s="237"/>
      <c r="N778" s="141"/>
      <c r="O778" s="907"/>
    </row>
    <row r="779" spans="1:15" ht="27.75" customHeight="1">
      <c r="A779" s="140"/>
      <c r="B779" s="237"/>
      <c r="C779" s="143"/>
      <c r="D779" s="143"/>
      <c r="E779" s="189"/>
      <c r="F779" s="154"/>
      <c r="G779" s="139"/>
      <c r="H779" s="140"/>
      <c r="I779" s="141"/>
      <c r="J779" s="631"/>
      <c r="K779" s="559"/>
      <c r="L779" s="154"/>
      <c r="M779" s="237"/>
      <c r="N779" s="141"/>
      <c r="O779" s="907"/>
    </row>
    <row r="780" spans="1:15" ht="27.75" customHeight="1">
      <c r="A780" s="140"/>
      <c r="B780" s="237"/>
      <c r="C780" s="143"/>
      <c r="D780" s="143"/>
      <c r="E780" s="189"/>
      <c r="F780" s="154"/>
      <c r="G780" s="139"/>
      <c r="H780" s="140"/>
      <c r="I780" s="141"/>
      <c r="J780" s="631"/>
      <c r="K780" s="559"/>
      <c r="L780" s="154"/>
      <c r="M780" s="237"/>
      <c r="N780" s="141"/>
      <c r="O780" s="907"/>
    </row>
    <row r="781" spans="1:15" ht="27.75" customHeight="1">
      <c r="A781" s="140"/>
      <c r="B781" s="237"/>
      <c r="C781" s="143"/>
      <c r="D781" s="143"/>
      <c r="E781" s="189"/>
      <c r="F781" s="154"/>
      <c r="G781" s="139"/>
      <c r="H781" s="140"/>
      <c r="I781" s="141"/>
      <c r="J781" s="631"/>
      <c r="K781" s="559"/>
      <c r="L781" s="154"/>
      <c r="M781" s="237"/>
      <c r="N781" s="141"/>
      <c r="O781" s="907"/>
    </row>
    <row r="782" spans="1:15" ht="27.75" customHeight="1">
      <c r="A782" s="140"/>
      <c r="B782" s="237"/>
      <c r="C782" s="143"/>
      <c r="D782" s="143"/>
      <c r="E782" s="189"/>
      <c r="F782" s="154"/>
      <c r="G782" s="139"/>
      <c r="H782" s="140"/>
      <c r="I782" s="141"/>
      <c r="J782" s="631"/>
      <c r="K782" s="559"/>
      <c r="L782" s="154"/>
      <c r="M782" s="237"/>
      <c r="N782" s="141"/>
      <c r="O782" s="907"/>
    </row>
    <row r="783" spans="1:15" ht="27.75" customHeight="1">
      <c r="A783" s="140"/>
      <c r="B783" s="237"/>
      <c r="C783" s="143"/>
      <c r="D783" s="143"/>
      <c r="E783" s="189"/>
      <c r="F783" s="154"/>
      <c r="G783" s="139"/>
      <c r="H783" s="140"/>
      <c r="I783" s="141"/>
      <c r="J783" s="631"/>
      <c r="K783" s="559"/>
      <c r="L783" s="154"/>
      <c r="M783" s="237"/>
      <c r="N783" s="141"/>
      <c r="O783" s="907"/>
    </row>
    <row r="784" spans="1:15" ht="27.75" customHeight="1">
      <c r="A784" s="140"/>
      <c r="B784" s="237"/>
      <c r="C784" s="143"/>
      <c r="D784" s="143"/>
      <c r="E784" s="189"/>
      <c r="F784" s="154"/>
      <c r="G784" s="139"/>
      <c r="H784" s="140"/>
      <c r="I784" s="141"/>
      <c r="J784" s="631"/>
      <c r="K784" s="559"/>
      <c r="L784" s="154"/>
      <c r="M784" s="237"/>
      <c r="N784" s="141"/>
      <c r="O784" s="907"/>
    </row>
    <row r="785" spans="1:15" ht="27.75" customHeight="1">
      <c r="A785" s="140"/>
      <c r="B785" s="237"/>
      <c r="C785" s="143"/>
      <c r="D785" s="143"/>
      <c r="E785" s="189"/>
      <c r="F785" s="154"/>
      <c r="G785" s="139"/>
      <c r="H785" s="140"/>
      <c r="I785" s="141"/>
      <c r="J785" s="631"/>
      <c r="K785" s="559"/>
      <c r="L785" s="154"/>
      <c r="M785" s="237"/>
      <c r="N785" s="141"/>
      <c r="O785" s="907"/>
    </row>
    <row r="786" spans="1:15" ht="27.75" customHeight="1">
      <c r="A786" s="140"/>
      <c r="B786" s="237"/>
      <c r="C786" s="143"/>
      <c r="D786" s="143"/>
      <c r="E786" s="189"/>
      <c r="F786" s="154"/>
      <c r="G786" s="139"/>
      <c r="H786" s="140"/>
      <c r="I786" s="141"/>
      <c r="J786" s="631"/>
      <c r="K786" s="559"/>
      <c r="L786" s="154"/>
      <c r="M786" s="237"/>
      <c r="N786" s="141"/>
      <c r="O786" s="907"/>
    </row>
    <row r="787" spans="1:15" ht="27.75" customHeight="1">
      <c r="A787" s="140"/>
      <c r="B787" s="237"/>
      <c r="C787" s="143"/>
      <c r="D787" s="143"/>
      <c r="E787" s="189"/>
      <c r="F787" s="154"/>
      <c r="G787" s="139"/>
      <c r="H787" s="140"/>
      <c r="I787" s="141"/>
      <c r="J787" s="631"/>
      <c r="K787" s="559"/>
      <c r="L787" s="154"/>
      <c r="M787" s="237"/>
      <c r="N787" s="141"/>
      <c r="O787" s="907"/>
    </row>
    <row r="788" spans="1:15" ht="27.75" customHeight="1">
      <c r="A788" s="140"/>
      <c r="B788" s="237"/>
      <c r="C788" s="143"/>
      <c r="D788" s="143"/>
      <c r="E788" s="189"/>
      <c r="F788" s="154"/>
      <c r="G788" s="139"/>
      <c r="H788" s="140"/>
      <c r="I788" s="141"/>
      <c r="J788" s="631"/>
      <c r="K788" s="559"/>
      <c r="L788" s="154"/>
      <c r="M788" s="237"/>
      <c r="N788" s="141"/>
      <c r="O788" s="907"/>
    </row>
    <row r="789" spans="1:15" ht="27.75" customHeight="1">
      <c r="A789" s="140"/>
      <c r="B789" s="237"/>
      <c r="C789" s="143"/>
      <c r="D789" s="143"/>
      <c r="E789" s="189"/>
      <c r="F789" s="154"/>
      <c r="G789" s="139"/>
      <c r="H789" s="140"/>
      <c r="I789" s="141"/>
      <c r="J789" s="631"/>
      <c r="K789" s="559"/>
      <c r="L789" s="154"/>
      <c r="M789" s="237"/>
      <c r="N789" s="141"/>
      <c r="O789" s="907"/>
    </row>
    <row r="790" spans="1:15" ht="27.75" customHeight="1">
      <c r="A790" s="140"/>
      <c r="B790" s="237"/>
      <c r="C790" s="143"/>
      <c r="D790" s="143"/>
      <c r="E790" s="189"/>
      <c r="F790" s="154"/>
      <c r="G790" s="139"/>
      <c r="H790" s="140"/>
      <c r="I790" s="141"/>
      <c r="J790" s="631"/>
      <c r="K790" s="559"/>
      <c r="L790" s="154"/>
      <c r="M790" s="237"/>
      <c r="N790" s="141"/>
      <c r="O790" s="907"/>
    </row>
    <row r="791" spans="1:15" ht="27.75" customHeight="1">
      <c r="A791" s="140"/>
      <c r="B791" s="237"/>
      <c r="C791" s="143"/>
      <c r="D791" s="143"/>
      <c r="E791" s="189"/>
      <c r="F791" s="154"/>
      <c r="G791" s="139"/>
      <c r="H791" s="140"/>
      <c r="I791" s="141"/>
      <c r="J791" s="631"/>
      <c r="K791" s="559"/>
      <c r="L791" s="154"/>
      <c r="M791" s="237"/>
      <c r="N791" s="141"/>
      <c r="O791" s="907"/>
    </row>
    <row r="792" spans="1:15" ht="27.75" customHeight="1">
      <c r="A792" s="140"/>
      <c r="B792" s="237"/>
      <c r="C792" s="143"/>
      <c r="D792" s="143"/>
      <c r="E792" s="189"/>
      <c r="F792" s="154"/>
      <c r="G792" s="139"/>
      <c r="H792" s="140"/>
      <c r="I792" s="141"/>
      <c r="J792" s="631"/>
      <c r="K792" s="559"/>
      <c r="L792" s="154"/>
      <c r="M792" s="237"/>
      <c r="N792" s="141"/>
      <c r="O792" s="907"/>
    </row>
    <row r="793" spans="1:15" ht="27.75" customHeight="1">
      <c r="A793" s="140"/>
      <c r="B793" s="237"/>
      <c r="C793" s="143"/>
      <c r="D793" s="143"/>
      <c r="E793" s="189"/>
      <c r="F793" s="154"/>
      <c r="G793" s="139"/>
      <c r="H793" s="140"/>
      <c r="I793" s="141"/>
      <c r="J793" s="631"/>
      <c r="K793" s="559"/>
      <c r="L793" s="154"/>
      <c r="M793" s="237"/>
      <c r="N793" s="141"/>
      <c r="O793" s="907"/>
    </row>
    <row r="794" spans="1:15" ht="27.75" customHeight="1">
      <c r="A794" s="140"/>
      <c r="B794" s="237"/>
      <c r="C794" s="143"/>
      <c r="D794" s="143"/>
      <c r="E794" s="189"/>
      <c r="F794" s="154"/>
      <c r="G794" s="139"/>
      <c r="H794" s="140"/>
      <c r="I794" s="141"/>
      <c r="J794" s="631"/>
      <c r="K794" s="559"/>
      <c r="L794" s="154"/>
      <c r="M794" s="237"/>
      <c r="N794" s="141"/>
      <c r="O794" s="907"/>
    </row>
    <row r="795" spans="1:15" ht="27.75" customHeight="1">
      <c r="A795" s="140"/>
      <c r="B795" s="237"/>
      <c r="C795" s="143"/>
      <c r="D795" s="143"/>
      <c r="E795" s="189"/>
      <c r="F795" s="154"/>
      <c r="G795" s="139"/>
      <c r="H795" s="140"/>
      <c r="I795" s="141"/>
      <c r="J795" s="631"/>
      <c r="K795" s="559"/>
      <c r="L795" s="154"/>
      <c r="M795" s="237"/>
      <c r="N795" s="141"/>
      <c r="O795" s="907"/>
    </row>
    <row r="796" spans="1:15" ht="27.75" customHeight="1">
      <c r="A796" s="140"/>
      <c r="B796" s="237"/>
      <c r="C796" s="143"/>
      <c r="D796" s="143"/>
      <c r="E796" s="189"/>
      <c r="F796" s="154"/>
      <c r="G796" s="139"/>
      <c r="H796" s="140"/>
      <c r="I796" s="141"/>
      <c r="J796" s="631"/>
      <c r="K796" s="559"/>
      <c r="L796" s="154"/>
      <c r="M796" s="237"/>
      <c r="N796" s="141"/>
      <c r="O796" s="907"/>
    </row>
    <row r="797" spans="1:15" ht="27.75" customHeight="1">
      <c r="A797" s="140"/>
      <c r="B797" s="237"/>
      <c r="C797" s="143"/>
      <c r="D797" s="143"/>
      <c r="E797" s="189"/>
      <c r="F797" s="154"/>
      <c r="G797" s="139"/>
      <c r="H797" s="140"/>
      <c r="I797" s="141"/>
      <c r="J797" s="631"/>
      <c r="K797" s="559"/>
      <c r="L797" s="154"/>
      <c r="M797" s="237"/>
      <c r="N797" s="141"/>
      <c r="O797" s="907"/>
    </row>
    <row r="798" spans="1:15" ht="27.75" customHeight="1">
      <c r="A798" s="140"/>
      <c r="B798" s="237"/>
      <c r="C798" s="143"/>
      <c r="D798" s="143"/>
      <c r="E798" s="189"/>
      <c r="F798" s="154"/>
      <c r="G798" s="139"/>
      <c r="H798" s="140"/>
      <c r="I798" s="141"/>
      <c r="J798" s="631"/>
      <c r="K798" s="559"/>
      <c r="L798" s="154"/>
      <c r="M798" s="237"/>
      <c r="N798" s="141"/>
      <c r="O798" s="907"/>
    </row>
    <row r="799" spans="1:15" ht="27.75" customHeight="1">
      <c r="A799" s="140"/>
      <c r="B799" s="237"/>
      <c r="C799" s="143"/>
      <c r="D799" s="143"/>
      <c r="E799" s="189"/>
      <c r="F799" s="154"/>
      <c r="G799" s="139"/>
      <c r="H799" s="140"/>
      <c r="I799" s="141"/>
      <c r="J799" s="631"/>
      <c r="K799" s="559"/>
      <c r="L799" s="154"/>
      <c r="M799" s="237"/>
      <c r="N799" s="141"/>
      <c r="O799" s="907"/>
    </row>
    <row r="800" spans="1:15" ht="27.75" customHeight="1">
      <c r="A800" s="140"/>
      <c r="B800" s="237"/>
      <c r="C800" s="143"/>
      <c r="D800" s="143"/>
      <c r="E800" s="189"/>
      <c r="F800" s="154"/>
      <c r="G800" s="139"/>
      <c r="H800" s="140"/>
      <c r="I800" s="141"/>
      <c r="J800" s="631"/>
      <c r="K800" s="559"/>
      <c r="L800" s="154"/>
      <c r="M800" s="237"/>
      <c r="N800" s="141"/>
      <c r="O800" s="907"/>
    </row>
    <row r="801" spans="1:15" ht="27.75" customHeight="1">
      <c r="A801" s="140"/>
      <c r="B801" s="237"/>
      <c r="C801" s="143"/>
      <c r="D801" s="143"/>
      <c r="E801" s="189"/>
      <c r="F801" s="154"/>
      <c r="G801" s="139"/>
      <c r="H801" s="140"/>
      <c r="I801" s="141"/>
      <c r="J801" s="631"/>
      <c r="K801" s="559"/>
      <c r="L801" s="154"/>
      <c r="M801" s="237"/>
      <c r="N801" s="141"/>
      <c r="O801" s="907"/>
    </row>
    <row r="802" spans="1:15" ht="27.75" customHeight="1">
      <c r="A802" s="140"/>
      <c r="B802" s="237"/>
      <c r="C802" s="143"/>
      <c r="D802" s="143"/>
      <c r="E802" s="189"/>
      <c r="F802" s="154"/>
      <c r="G802" s="139"/>
      <c r="H802" s="140"/>
      <c r="I802" s="141"/>
      <c r="J802" s="631"/>
      <c r="K802" s="559"/>
      <c r="L802" s="154"/>
      <c r="M802" s="237"/>
      <c r="N802" s="141"/>
      <c r="O802" s="907"/>
    </row>
    <row r="803" spans="1:15" ht="27.75" customHeight="1">
      <c r="A803" s="140"/>
      <c r="B803" s="237"/>
      <c r="C803" s="143"/>
      <c r="D803" s="143"/>
      <c r="E803" s="189"/>
      <c r="F803" s="154"/>
      <c r="G803" s="139"/>
      <c r="H803" s="140"/>
      <c r="I803" s="141"/>
      <c r="J803" s="631"/>
      <c r="K803" s="559"/>
      <c r="L803" s="154"/>
      <c r="M803" s="237"/>
      <c r="N803" s="141"/>
      <c r="O803" s="907"/>
    </row>
    <row r="804" spans="1:15" ht="27.75" customHeight="1">
      <c r="A804" s="140"/>
      <c r="B804" s="237"/>
      <c r="C804" s="143"/>
      <c r="D804" s="143"/>
      <c r="E804" s="189"/>
      <c r="F804" s="154"/>
      <c r="G804" s="139"/>
      <c r="H804" s="140"/>
      <c r="I804" s="141"/>
      <c r="J804" s="631"/>
      <c r="K804" s="559"/>
      <c r="L804" s="154"/>
      <c r="M804" s="237"/>
      <c r="N804" s="141"/>
      <c r="O804" s="907"/>
    </row>
    <row r="805" spans="1:15" ht="27.75" customHeight="1">
      <c r="A805" s="140"/>
      <c r="B805" s="237"/>
      <c r="C805" s="143"/>
      <c r="D805" s="143"/>
      <c r="E805" s="189"/>
      <c r="F805" s="154"/>
      <c r="G805" s="139"/>
      <c r="H805" s="140"/>
      <c r="I805" s="141"/>
      <c r="J805" s="631"/>
      <c r="K805" s="559"/>
      <c r="L805" s="154"/>
      <c r="M805" s="237"/>
      <c r="N805" s="141"/>
      <c r="O805" s="907"/>
    </row>
    <row r="806" spans="1:15" ht="27.75" customHeight="1">
      <c r="A806" s="140"/>
      <c r="B806" s="237"/>
      <c r="C806" s="143"/>
      <c r="D806" s="143"/>
      <c r="E806" s="189"/>
      <c r="F806" s="154"/>
      <c r="G806" s="139"/>
      <c r="H806" s="140"/>
      <c r="I806" s="141"/>
      <c r="J806" s="631"/>
      <c r="K806" s="559"/>
      <c r="L806" s="154"/>
      <c r="M806" s="237"/>
      <c r="N806" s="141"/>
      <c r="O806" s="907"/>
    </row>
    <row r="807" spans="1:15" ht="27.75" customHeight="1">
      <c r="A807" s="140"/>
      <c r="B807" s="237"/>
      <c r="C807" s="143"/>
      <c r="D807" s="143"/>
      <c r="E807" s="189"/>
      <c r="F807" s="154"/>
      <c r="G807" s="139"/>
      <c r="H807" s="140"/>
      <c r="I807" s="141"/>
      <c r="J807" s="631"/>
      <c r="K807" s="559"/>
      <c r="L807" s="154"/>
      <c r="M807" s="237"/>
      <c r="N807" s="141"/>
      <c r="O807" s="907"/>
    </row>
    <row r="808" spans="1:15" ht="27.75" customHeight="1">
      <c r="A808" s="140"/>
      <c r="B808" s="237"/>
      <c r="C808" s="143"/>
      <c r="D808" s="143"/>
      <c r="E808" s="189"/>
      <c r="F808" s="154"/>
      <c r="G808" s="139"/>
      <c r="H808" s="140"/>
      <c r="I808" s="141"/>
      <c r="J808" s="631"/>
      <c r="K808" s="559"/>
      <c r="L808" s="154"/>
      <c r="M808" s="237"/>
      <c r="N808" s="141"/>
      <c r="O808" s="907"/>
    </row>
    <row r="809" spans="1:15" ht="27.75" customHeight="1">
      <c r="A809" s="140"/>
      <c r="B809" s="237"/>
      <c r="C809" s="143"/>
      <c r="D809" s="143"/>
      <c r="E809" s="189"/>
      <c r="F809" s="154"/>
      <c r="G809" s="139"/>
      <c r="H809" s="140"/>
      <c r="I809" s="141"/>
      <c r="J809" s="631"/>
      <c r="K809" s="559"/>
      <c r="L809" s="154"/>
      <c r="M809" s="237"/>
      <c r="N809" s="141"/>
      <c r="O809" s="907"/>
    </row>
    <row r="810" spans="1:15" ht="27.75" customHeight="1">
      <c r="A810" s="140"/>
      <c r="B810" s="237"/>
      <c r="C810" s="143"/>
      <c r="D810" s="143"/>
      <c r="E810" s="189"/>
      <c r="F810" s="154"/>
      <c r="G810" s="139"/>
      <c r="H810" s="140"/>
      <c r="I810" s="141"/>
      <c r="J810" s="631"/>
      <c r="K810" s="559"/>
      <c r="L810" s="154"/>
      <c r="M810" s="237"/>
      <c r="N810" s="141"/>
      <c r="O810" s="907"/>
    </row>
    <row r="811" spans="1:15" ht="27.75" customHeight="1">
      <c r="A811" s="140"/>
      <c r="B811" s="237"/>
      <c r="C811" s="143"/>
      <c r="D811" s="143"/>
      <c r="E811" s="189"/>
      <c r="F811" s="154"/>
      <c r="G811" s="139"/>
      <c r="H811" s="140"/>
      <c r="I811" s="141"/>
      <c r="J811" s="631"/>
      <c r="K811" s="559"/>
      <c r="L811" s="154"/>
      <c r="M811" s="237"/>
      <c r="N811" s="141"/>
      <c r="O811" s="907"/>
    </row>
    <row r="812" spans="1:15" ht="27.75" customHeight="1">
      <c r="A812" s="140"/>
      <c r="B812" s="237"/>
      <c r="C812" s="143"/>
      <c r="D812" s="143"/>
      <c r="E812" s="189"/>
      <c r="F812" s="154"/>
      <c r="G812" s="139"/>
      <c r="H812" s="140"/>
      <c r="I812" s="141"/>
      <c r="J812" s="631"/>
      <c r="K812" s="559"/>
      <c r="L812" s="154"/>
      <c r="M812" s="237"/>
      <c r="N812" s="141"/>
      <c r="O812" s="907"/>
    </row>
    <row r="813" spans="1:15" ht="27.75" customHeight="1">
      <c r="A813" s="140"/>
      <c r="B813" s="237"/>
      <c r="C813" s="143"/>
      <c r="D813" s="143"/>
      <c r="E813" s="189"/>
      <c r="F813" s="154"/>
      <c r="G813" s="139"/>
      <c r="H813" s="140"/>
      <c r="I813" s="141"/>
      <c r="J813" s="631"/>
      <c r="K813" s="559"/>
      <c r="L813" s="154"/>
      <c r="M813" s="237"/>
      <c r="N813" s="141"/>
      <c r="O813" s="907"/>
    </row>
    <row r="814" spans="1:15" ht="27.75" customHeight="1">
      <c r="A814" s="140"/>
      <c r="B814" s="237"/>
      <c r="C814" s="143"/>
      <c r="D814" s="143"/>
      <c r="E814" s="189"/>
      <c r="F814" s="154"/>
      <c r="G814" s="139"/>
      <c r="H814" s="140"/>
      <c r="I814" s="141"/>
      <c r="J814" s="631"/>
      <c r="K814" s="559"/>
      <c r="L814" s="154"/>
      <c r="M814" s="237"/>
      <c r="N814" s="141"/>
      <c r="O814" s="907"/>
    </row>
    <row r="815" spans="1:15" ht="27.75" customHeight="1">
      <c r="A815" s="140"/>
      <c r="B815" s="237"/>
      <c r="C815" s="143"/>
      <c r="D815" s="143"/>
      <c r="E815" s="189"/>
      <c r="F815" s="154"/>
      <c r="G815" s="139"/>
      <c r="H815" s="140"/>
      <c r="I815" s="141"/>
      <c r="J815" s="631"/>
      <c r="K815" s="559"/>
      <c r="L815" s="154"/>
      <c r="M815" s="237"/>
      <c r="N815" s="141"/>
      <c r="O815" s="907"/>
    </row>
    <row r="816" spans="1:15" ht="27.75" customHeight="1">
      <c r="A816" s="140"/>
      <c r="B816" s="237"/>
      <c r="C816" s="143"/>
      <c r="D816" s="143"/>
      <c r="E816" s="189"/>
      <c r="F816" s="154"/>
      <c r="G816" s="139"/>
      <c r="H816" s="140"/>
      <c r="I816" s="141"/>
      <c r="J816" s="631"/>
      <c r="K816" s="559"/>
      <c r="L816" s="154"/>
      <c r="M816" s="237"/>
      <c r="N816" s="141"/>
      <c r="O816" s="907"/>
    </row>
    <row r="817" spans="1:15" ht="27.75" customHeight="1">
      <c r="A817" s="140"/>
      <c r="B817" s="237"/>
      <c r="C817" s="143"/>
      <c r="D817" s="143"/>
      <c r="E817" s="189"/>
      <c r="F817" s="154"/>
      <c r="G817" s="139"/>
      <c r="H817" s="140"/>
      <c r="I817" s="141"/>
      <c r="J817" s="631"/>
      <c r="K817" s="559"/>
      <c r="L817" s="154"/>
      <c r="M817" s="237"/>
      <c r="N817" s="141"/>
      <c r="O817" s="907"/>
    </row>
    <row r="818" spans="1:15" ht="27.75" customHeight="1">
      <c r="A818" s="140"/>
      <c r="B818" s="237"/>
      <c r="C818" s="143"/>
      <c r="D818" s="143"/>
      <c r="E818" s="189"/>
      <c r="F818" s="154"/>
      <c r="G818" s="139"/>
      <c r="H818" s="140"/>
      <c r="I818" s="141"/>
      <c r="J818" s="631"/>
      <c r="K818" s="559"/>
      <c r="L818" s="154"/>
      <c r="M818" s="237"/>
      <c r="N818" s="141"/>
      <c r="O818" s="907"/>
    </row>
    <row r="819" spans="1:15" ht="27.75" customHeight="1">
      <c r="A819" s="140"/>
      <c r="B819" s="237"/>
      <c r="C819" s="143"/>
      <c r="D819" s="143"/>
      <c r="E819" s="189"/>
      <c r="F819" s="154"/>
      <c r="G819" s="139"/>
      <c r="H819" s="140"/>
      <c r="I819" s="141"/>
      <c r="J819" s="631"/>
      <c r="K819" s="559"/>
      <c r="L819" s="154"/>
      <c r="M819" s="237"/>
      <c r="N819" s="141"/>
      <c r="O819" s="907"/>
    </row>
    <row r="820" spans="1:15" ht="27.75" customHeight="1">
      <c r="A820" s="140"/>
      <c r="B820" s="237"/>
      <c r="C820" s="143"/>
      <c r="D820" s="143"/>
      <c r="E820" s="189"/>
      <c r="F820" s="154"/>
      <c r="G820" s="139"/>
      <c r="H820" s="140"/>
      <c r="I820" s="141"/>
      <c r="J820" s="631"/>
      <c r="K820" s="559"/>
      <c r="L820" s="154"/>
      <c r="M820" s="237"/>
      <c r="N820" s="141"/>
      <c r="O820" s="907"/>
    </row>
    <row r="821" spans="1:15" ht="27.75" customHeight="1">
      <c r="A821" s="140"/>
      <c r="B821" s="237"/>
      <c r="C821" s="143"/>
      <c r="D821" s="143"/>
      <c r="E821" s="189"/>
      <c r="F821" s="154"/>
      <c r="G821" s="139"/>
      <c r="H821" s="140"/>
      <c r="I821" s="141"/>
      <c r="J821" s="631"/>
      <c r="K821" s="559"/>
      <c r="L821" s="154"/>
      <c r="M821" s="237"/>
      <c r="N821" s="141"/>
      <c r="O821" s="907"/>
    </row>
    <row r="822" spans="1:15" ht="27.75" customHeight="1">
      <c r="A822" s="140"/>
      <c r="B822" s="237"/>
      <c r="C822" s="143"/>
      <c r="D822" s="143"/>
      <c r="E822" s="189"/>
      <c r="F822" s="154"/>
      <c r="G822" s="139"/>
      <c r="H822" s="140"/>
      <c r="I822" s="141"/>
      <c r="J822" s="631"/>
      <c r="K822" s="559"/>
      <c r="L822" s="154"/>
      <c r="M822" s="237"/>
      <c r="N822" s="141"/>
      <c r="O822" s="907"/>
    </row>
    <row r="823" spans="1:15" ht="27.75" customHeight="1">
      <c r="A823" s="140"/>
      <c r="B823" s="237"/>
      <c r="C823" s="143"/>
      <c r="D823" s="143"/>
      <c r="E823" s="189"/>
      <c r="F823" s="154"/>
      <c r="G823" s="139"/>
      <c r="H823" s="140"/>
      <c r="I823" s="141"/>
      <c r="J823" s="631"/>
      <c r="K823" s="559"/>
      <c r="L823" s="154"/>
      <c r="M823" s="237"/>
      <c r="N823" s="141"/>
      <c r="O823" s="907"/>
    </row>
    <row r="824" spans="1:15" ht="27.75" customHeight="1">
      <c r="A824" s="140"/>
      <c r="B824" s="237"/>
      <c r="C824" s="143"/>
      <c r="D824" s="143"/>
      <c r="E824" s="189"/>
      <c r="F824" s="154"/>
      <c r="G824" s="139"/>
      <c r="H824" s="140"/>
      <c r="I824" s="141"/>
      <c r="J824" s="631"/>
      <c r="K824" s="559"/>
      <c r="L824" s="154"/>
      <c r="M824" s="237"/>
      <c r="N824" s="141"/>
      <c r="O824" s="907"/>
    </row>
    <row r="825" spans="1:15" ht="27.75" customHeight="1">
      <c r="A825" s="140"/>
      <c r="B825" s="237"/>
      <c r="C825" s="143"/>
      <c r="D825" s="143"/>
      <c r="E825" s="189"/>
      <c r="F825" s="154"/>
      <c r="G825" s="139"/>
      <c r="H825" s="140"/>
      <c r="I825" s="141"/>
      <c r="J825" s="631"/>
      <c r="K825" s="559"/>
      <c r="L825" s="154"/>
      <c r="M825" s="237"/>
      <c r="N825" s="141"/>
      <c r="O825" s="907"/>
    </row>
    <row r="826" spans="1:15" ht="27.75" customHeight="1">
      <c r="A826" s="140"/>
      <c r="B826" s="237"/>
      <c r="C826" s="143"/>
      <c r="D826" s="143"/>
      <c r="E826" s="189"/>
      <c r="F826" s="154"/>
      <c r="G826" s="139"/>
      <c r="H826" s="140"/>
      <c r="I826" s="141"/>
      <c r="J826" s="631"/>
      <c r="K826" s="559"/>
      <c r="L826" s="154"/>
      <c r="M826" s="237"/>
      <c r="N826" s="141"/>
      <c r="O826" s="907"/>
    </row>
    <row r="827" spans="1:15" ht="27.75" customHeight="1">
      <c r="A827" s="140"/>
      <c r="B827" s="237"/>
      <c r="C827" s="143"/>
      <c r="D827" s="143"/>
      <c r="E827" s="189"/>
      <c r="F827" s="154"/>
      <c r="G827" s="139"/>
      <c r="H827" s="140"/>
      <c r="I827" s="141"/>
      <c r="J827" s="631"/>
      <c r="K827" s="559"/>
      <c r="L827" s="154"/>
      <c r="M827" s="237"/>
      <c r="N827" s="141"/>
      <c r="O827" s="907"/>
    </row>
    <row r="828" spans="1:15" ht="27.75" customHeight="1">
      <c r="A828" s="140"/>
      <c r="B828" s="237"/>
      <c r="C828" s="143"/>
      <c r="D828" s="143"/>
      <c r="E828" s="189"/>
      <c r="F828" s="154"/>
      <c r="G828" s="139"/>
      <c r="H828" s="140"/>
      <c r="I828" s="141"/>
      <c r="J828" s="631"/>
      <c r="K828" s="559"/>
      <c r="L828" s="154"/>
      <c r="M828" s="237"/>
      <c r="N828" s="141"/>
      <c r="O828" s="907"/>
    </row>
    <row r="829" spans="1:15" ht="27.75" customHeight="1">
      <c r="A829" s="140"/>
      <c r="B829" s="237"/>
      <c r="C829" s="143"/>
      <c r="D829" s="143"/>
      <c r="E829" s="189"/>
      <c r="F829" s="154"/>
      <c r="G829" s="139"/>
      <c r="H829" s="140"/>
      <c r="I829" s="141"/>
      <c r="J829" s="631"/>
      <c r="K829" s="559"/>
      <c r="L829" s="154"/>
      <c r="M829" s="237"/>
      <c r="N829" s="141"/>
      <c r="O829" s="907"/>
    </row>
    <row r="830" spans="1:15" ht="27.75" customHeight="1">
      <c r="A830" s="140"/>
      <c r="B830" s="237"/>
      <c r="C830" s="143"/>
      <c r="D830" s="143"/>
      <c r="E830" s="189"/>
      <c r="F830" s="154"/>
      <c r="G830" s="139"/>
      <c r="H830" s="140"/>
      <c r="I830" s="141"/>
      <c r="J830" s="631"/>
      <c r="K830" s="559"/>
      <c r="L830" s="154"/>
      <c r="M830" s="237"/>
      <c r="N830" s="141"/>
      <c r="O830" s="907"/>
    </row>
    <row r="831" spans="1:15" ht="27.75" customHeight="1">
      <c r="A831" s="140"/>
      <c r="B831" s="237"/>
      <c r="C831" s="143"/>
      <c r="D831" s="143"/>
      <c r="E831" s="189"/>
      <c r="F831" s="154"/>
      <c r="G831" s="139"/>
      <c r="H831" s="140"/>
      <c r="I831" s="141"/>
      <c r="J831" s="631"/>
      <c r="K831" s="559"/>
      <c r="L831" s="154"/>
      <c r="M831" s="237"/>
      <c r="N831" s="141"/>
      <c r="O831" s="907"/>
    </row>
    <row r="832" spans="1:15" ht="27.75" customHeight="1">
      <c r="A832" s="140"/>
      <c r="B832" s="237"/>
      <c r="C832" s="143"/>
      <c r="D832" s="143"/>
      <c r="E832" s="189"/>
      <c r="F832" s="154"/>
      <c r="G832" s="139"/>
      <c r="H832" s="140"/>
      <c r="I832" s="141"/>
      <c r="J832" s="631"/>
      <c r="K832" s="559"/>
      <c r="L832" s="154"/>
      <c r="M832" s="237"/>
      <c r="N832" s="141"/>
      <c r="O832" s="907"/>
    </row>
    <row r="833" spans="1:15" ht="27.75" customHeight="1">
      <c r="A833" s="140"/>
      <c r="B833" s="237"/>
      <c r="C833" s="143"/>
      <c r="D833" s="143"/>
      <c r="E833" s="189"/>
      <c r="F833" s="154"/>
      <c r="G833" s="139"/>
      <c r="H833" s="140"/>
      <c r="I833" s="141"/>
      <c r="J833" s="631"/>
      <c r="K833" s="559"/>
      <c r="L833" s="154"/>
      <c r="M833" s="237"/>
      <c r="N833" s="141"/>
      <c r="O833" s="907"/>
    </row>
    <row r="834" spans="1:15" ht="27.75" customHeight="1">
      <c r="A834" s="140"/>
      <c r="B834" s="237"/>
      <c r="C834" s="143"/>
      <c r="D834" s="143"/>
      <c r="E834" s="189"/>
      <c r="F834" s="154"/>
      <c r="G834" s="139"/>
      <c r="H834" s="140"/>
      <c r="I834" s="141"/>
      <c r="J834" s="631"/>
      <c r="K834" s="559"/>
      <c r="L834" s="154"/>
      <c r="M834" s="237"/>
      <c r="N834" s="141"/>
      <c r="O834" s="907"/>
    </row>
    <row r="835" spans="1:15" ht="27.75" customHeight="1">
      <c r="A835" s="140"/>
      <c r="B835" s="237"/>
      <c r="C835" s="143"/>
      <c r="D835" s="143"/>
      <c r="E835" s="189"/>
      <c r="F835" s="154"/>
      <c r="G835" s="139"/>
      <c r="H835" s="140"/>
      <c r="I835" s="141"/>
      <c r="J835" s="631"/>
      <c r="K835" s="559"/>
      <c r="L835" s="154"/>
      <c r="M835" s="237"/>
      <c r="N835" s="141"/>
      <c r="O835" s="907"/>
    </row>
    <row r="836" spans="1:15" ht="27.75" customHeight="1">
      <c r="A836" s="140"/>
      <c r="B836" s="237"/>
      <c r="C836" s="143"/>
      <c r="D836" s="143"/>
      <c r="E836" s="189"/>
      <c r="F836" s="154"/>
      <c r="G836" s="139"/>
      <c r="H836" s="140"/>
      <c r="I836" s="141"/>
      <c r="J836" s="631"/>
      <c r="K836" s="559"/>
      <c r="L836" s="154"/>
      <c r="M836" s="237"/>
      <c r="N836" s="141"/>
      <c r="O836" s="907"/>
    </row>
    <row r="837" spans="1:15" ht="27.75" customHeight="1">
      <c r="A837" s="140"/>
      <c r="B837" s="237"/>
      <c r="C837" s="143"/>
      <c r="D837" s="143"/>
      <c r="E837" s="189"/>
      <c r="F837" s="154"/>
      <c r="G837" s="139"/>
      <c r="H837" s="140"/>
      <c r="I837" s="141"/>
      <c r="J837" s="631"/>
      <c r="K837" s="559"/>
      <c r="L837" s="154"/>
      <c r="M837" s="237"/>
      <c r="N837" s="141"/>
      <c r="O837" s="907"/>
    </row>
    <row r="838" spans="1:15" ht="27.75" customHeight="1">
      <c r="A838" s="140"/>
      <c r="B838" s="237"/>
      <c r="C838" s="143"/>
      <c r="D838" s="143"/>
      <c r="E838" s="189"/>
      <c r="F838" s="154"/>
      <c r="G838" s="139"/>
      <c r="H838" s="140"/>
      <c r="I838" s="141"/>
      <c r="J838" s="631"/>
      <c r="K838" s="559"/>
      <c r="L838" s="154"/>
      <c r="M838" s="237"/>
      <c r="N838" s="141"/>
      <c r="O838" s="907"/>
    </row>
    <row r="839" spans="1:15" ht="27.75" customHeight="1">
      <c r="A839" s="140"/>
      <c r="B839" s="237"/>
      <c r="C839" s="143"/>
      <c r="D839" s="143"/>
      <c r="E839" s="189"/>
      <c r="F839" s="154"/>
      <c r="G839" s="139"/>
      <c r="H839" s="140"/>
      <c r="I839" s="141"/>
      <c r="J839" s="631"/>
      <c r="K839" s="559"/>
      <c r="L839" s="154"/>
      <c r="M839" s="237"/>
      <c r="N839" s="141"/>
      <c r="O839" s="907"/>
    </row>
    <row r="840" spans="1:15" ht="27.75" customHeight="1">
      <c r="A840" s="140"/>
      <c r="B840" s="237"/>
      <c r="C840" s="143"/>
      <c r="D840" s="143"/>
      <c r="E840" s="189"/>
      <c r="F840" s="154"/>
      <c r="G840" s="139"/>
      <c r="H840" s="140"/>
      <c r="I840" s="141"/>
      <c r="J840" s="631"/>
      <c r="K840" s="559"/>
      <c r="L840" s="154"/>
      <c r="M840" s="237"/>
      <c r="N840" s="141"/>
      <c r="O840" s="907"/>
    </row>
    <row r="841" spans="1:15" ht="27.75" customHeight="1">
      <c r="A841" s="140"/>
      <c r="B841" s="237"/>
      <c r="C841" s="143"/>
      <c r="D841" s="143"/>
      <c r="E841" s="189"/>
      <c r="F841" s="154"/>
      <c r="G841" s="139"/>
      <c r="H841" s="140"/>
      <c r="I841" s="141"/>
      <c r="J841" s="631"/>
      <c r="K841" s="559"/>
      <c r="L841" s="154"/>
      <c r="M841" s="237"/>
      <c r="N841" s="141"/>
      <c r="O841" s="907"/>
    </row>
    <row r="842" spans="1:15" ht="27.75" customHeight="1">
      <c r="A842" s="140"/>
      <c r="B842" s="237"/>
      <c r="C842" s="143"/>
      <c r="D842" s="143"/>
      <c r="E842" s="189"/>
      <c r="F842" s="154"/>
      <c r="G842" s="139"/>
      <c r="H842" s="140"/>
      <c r="I842" s="141"/>
      <c r="J842" s="631"/>
      <c r="K842" s="559"/>
      <c r="L842" s="154"/>
      <c r="M842" s="237"/>
      <c r="N842" s="141"/>
      <c r="O842" s="907"/>
    </row>
    <row r="843" spans="1:15" ht="27.75" customHeight="1">
      <c r="A843" s="140"/>
      <c r="B843" s="237"/>
      <c r="C843" s="143"/>
      <c r="D843" s="143"/>
      <c r="E843" s="189"/>
      <c r="F843" s="154"/>
      <c r="G843" s="139"/>
      <c r="H843" s="140"/>
      <c r="I843" s="141"/>
      <c r="J843" s="631"/>
      <c r="K843" s="559"/>
      <c r="L843" s="154"/>
      <c r="M843" s="237"/>
      <c r="N843" s="141"/>
      <c r="O843" s="907"/>
    </row>
    <row r="844" spans="1:15" ht="27.75" customHeight="1">
      <c r="A844" s="140"/>
      <c r="B844" s="237"/>
      <c r="C844" s="143"/>
      <c r="D844" s="143"/>
      <c r="E844" s="189"/>
      <c r="F844" s="154"/>
      <c r="G844" s="139"/>
      <c r="H844" s="140"/>
      <c r="I844" s="141"/>
      <c r="J844" s="631"/>
      <c r="K844" s="559"/>
      <c r="L844" s="154"/>
      <c r="M844" s="237"/>
      <c r="N844" s="141"/>
      <c r="O844" s="907"/>
    </row>
    <row r="845" spans="1:15" ht="27.75" customHeight="1">
      <c r="A845" s="140"/>
      <c r="B845" s="237"/>
      <c r="C845" s="143"/>
      <c r="D845" s="143"/>
      <c r="E845" s="189"/>
      <c r="F845" s="154"/>
      <c r="G845" s="139"/>
      <c r="H845" s="140"/>
      <c r="I845" s="141"/>
      <c r="J845" s="631"/>
      <c r="K845" s="559"/>
      <c r="L845" s="154"/>
      <c r="M845" s="237"/>
      <c r="N845" s="141"/>
      <c r="O845" s="907"/>
    </row>
    <row r="846" spans="1:15" ht="27.75" customHeight="1">
      <c r="A846" s="140"/>
      <c r="B846" s="237"/>
      <c r="C846" s="143"/>
      <c r="D846" s="143"/>
      <c r="E846" s="189"/>
      <c r="F846" s="154"/>
      <c r="G846" s="139"/>
      <c r="H846" s="140"/>
      <c r="I846" s="141"/>
      <c r="J846" s="631"/>
      <c r="K846" s="559"/>
      <c r="L846" s="154"/>
      <c r="M846" s="237"/>
      <c r="N846" s="141"/>
      <c r="O846" s="907"/>
    </row>
    <row r="847" spans="1:15" ht="27.75" customHeight="1">
      <c r="A847" s="140"/>
      <c r="B847" s="237"/>
      <c r="C847" s="143"/>
      <c r="D847" s="143"/>
      <c r="E847" s="189"/>
      <c r="F847" s="154"/>
      <c r="G847" s="139"/>
      <c r="H847" s="140"/>
      <c r="I847" s="141"/>
      <c r="J847" s="631"/>
      <c r="K847" s="559"/>
      <c r="L847" s="154"/>
      <c r="M847" s="237"/>
      <c r="N847" s="141"/>
      <c r="O847" s="907"/>
    </row>
    <row r="848" spans="1:15" ht="27.75" customHeight="1">
      <c r="A848" s="140"/>
      <c r="B848" s="237"/>
      <c r="C848" s="143"/>
      <c r="D848" s="143"/>
      <c r="E848" s="189"/>
      <c r="F848" s="154"/>
      <c r="G848" s="139"/>
      <c r="H848" s="140"/>
      <c r="I848" s="141"/>
      <c r="J848" s="631"/>
      <c r="K848" s="559"/>
      <c r="L848" s="154"/>
      <c r="M848" s="237"/>
      <c r="N848" s="141"/>
      <c r="O848" s="907"/>
    </row>
    <row r="849" spans="1:15" ht="27.75" customHeight="1">
      <c r="A849" s="140"/>
      <c r="B849" s="237"/>
      <c r="C849" s="143"/>
      <c r="D849" s="143"/>
      <c r="E849" s="189"/>
      <c r="F849" s="154"/>
      <c r="G849" s="139"/>
      <c r="H849" s="140"/>
      <c r="I849" s="141"/>
      <c r="J849" s="631"/>
      <c r="K849" s="559"/>
      <c r="L849" s="154"/>
      <c r="M849" s="237"/>
      <c r="N849" s="141"/>
      <c r="O849" s="907"/>
    </row>
    <row r="850" spans="1:15" ht="27.75" customHeight="1">
      <c r="A850" s="140"/>
      <c r="B850" s="237"/>
      <c r="C850" s="143"/>
      <c r="D850" s="143"/>
      <c r="E850" s="189"/>
      <c r="F850" s="154"/>
      <c r="G850" s="139"/>
      <c r="H850" s="140"/>
      <c r="I850" s="141"/>
      <c r="J850" s="631"/>
      <c r="K850" s="559"/>
      <c r="L850" s="154"/>
      <c r="M850" s="237"/>
      <c r="N850" s="141"/>
      <c r="O850" s="907"/>
    </row>
    <row r="851" spans="1:15" ht="27.75" customHeight="1">
      <c r="A851" s="140"/>
      <c r="B851" s="237"/>
      <c r="C851" s="143"/>
      <c r="D851" s="143"/>
      <c r="E851" s="189"/>
      <c r="F851" s="154"/>
      <c r="G851" s="139"/>
      <c r="H851" s="140"/>
      <c r="I851" s="141"/>
      <c r="J851" s="631"/>
      <c r="K851" s="559"/>
      <c r="L851" s="154"/>
      <c r="M851" s="237"/>
      <c r="N851" s="141"/>
      <c r="O851" s="907"/>
    </row>
    <row r="852" spans="1:15" ht="27.75" customHeight="1">
      <c r="A852" s="140"/>
      <c r="B852" s="237"/>
      <c r="C852" s="143"/>
      <c r="D852" s="143"/>
      <c r="E852" s="189"/>
      <c r="F852" s="154"/>
      <c r="G852" s="139"/>
      <c r="H852" s="140"/>
      <c r="I852" s="141"/>
      <c r="J852" s="631"/>
      <c r="K852" s="559"/>
      <c r="L852" s="154"/>
      <c r="M852" s="237"/>
      <c r="N852" s="141"/>
      <c r="O852" s="907"/>
    </row>
    <row r="853" spans="1:15" ht="27.75" customHeight="1">
      <c r="A853" s="140"/>
      <c r="B853" s="237"/>
      <c r="C853" s="143"/>
      <c r="D853" s="143"/>
      <c r="E853" s="189"/>
      <c r="F853" s="154"/>
      <c r="G853" s="139"/>
      <c r="H853" s="140"/>
      <c r="I853" s="141"/>
      <c r="J853" s="631"/>
      <c r="K853" s="559"/>
      <c r="L853" s="154"/>
      <c r="M853" s="237"/>
      <c r="N853" s="141"/>
      <c r="O853" s="907"/>
    </row>
    <row r="854" spans="1:15" ht="27.75" customHeight="1">
      <c r="A854" s="140"/>
      <c r="B854" s="237"/>
      <c r="C854" s="143"/>
      <c r="D854" s="143"/>
      <c r="E854" s="189"/>
      <c r="F854" s="154"/>
      <c r="G854" s="139"/>
      <c r="H854" s="140"/>
      <c r="I854" s="141"/>
      <c r="J854" s="631"/>
      <c r="K854" s="559"/>
      <c r="L854" s="154"/>
      <c r="M854" s="237"/>
      <c r="N854" s="141"/>
      <c r="O854" s="907"/>
    </row>
    <row r="855" spans="1:15" ht="27.75" customHeight="1">
      <c r="A855" s="140"/>
      <c r="B855" s="237"/>
      <c r="C855" s="143"/>
      <c r="D855" s="143"/>
      <c r="E855" s="189"/>
      <c r="F855" s="154"/>
      <c r="G855" s="139"/>
      <c r="H855" s="140"/>
      <c r="I855" s="141"/>
      <c r="J855" s="631"/>
      <c r="K855" s="559"/>
      <c r="L855" s="154"/>
      <c r="M855" s="237"/>
      <c r="N855" s="141"/>
      <c r="O855" s="907"/>
    </row>
    <row r="856" spans="1:15" ht="27.75" customHeight="1">
      <c r="A856" s="140"/>
      <c r="B856" s="237"/>
      <c r="C856" s="143"/>
      <c r="D856" s="143"/>
      <c r="E856" s="189"/>
      <c r="F856" s="154"/>
      <c r="G856" s="139"/>
      <c r="H856" s="140"/>
      <c r="I856" s="141"/>
      <c r="J856" s="631"/>
      <c r="K856" s="559"/>
      <c r="L856" s="154"/>
      <c r="M856" s="237"/>
      <c r="N856" s="141"/>
      <c r="O856" s="907"/>
    </row>
    <row r="857" spans="1:15" ht="27.75" customHeight="1">
      <c r="A857" s="140"/>
      <c r="B857" s="237"/>
      <c r="C857" s="143"/>
      <c r="D857" s="143"/>
      <c r="E857" s="189"/>
      <c r="F857" s="154"/>
      <c r="G857" s="139"/>
      <c r="H857" s="140"/>
      <c r="I857" s="141"/>
      <c r="J857" s="631"/>
      <c r="K857" s="559"/>
      <c r="L857" s="154"/>
      <c r="M857" s="237"/>
      <c r="N857" s="141"/>
      <c r="O857" s="907"/>
    </row>
    <row r="858" spans="1:15" ht="27.75" customHeight="1">
      <c r="A858" s="140"/>
      <c r="B858" s="237"/>
      <c r="C858" s="143"/>
      <c r="D858" s="143"/>
      <c r="E858" s="189"/>
      <c r="F858" s="154"/>
      <c r="G858" s="139"/>
      <c r="H858" s="140"/>
      <c r="I858" s="141"/>
      <c r="J858" s="631"/>
      <c r="K858" s="559"/>
      <c r="L858" s="154"/>
      <c r="M858" s="237"/>
      <c r="N858" s="141"/>
      <c r="O858" s="907"/>
    </row>
    <row r="859" spans="1:15" ht="27.75" customHeight="1">
      <c r="A859" s="140"/>
      <c r="B859" s="237"/>
      <c r="C859" s="143"/>
      <c r="D859" s="143"/>
      <c r="E859" s="189"/>
      <c r="F859" s="154"/>
      <c r="G859" s="139"/>
      <c r="H859" s="140"/>
      <c r="I859" s="141"/>
      <c r="J859" s="631"/>
      <c r="K859" s="559"/>
      <c r="L859" s="154"/>
      <c r="M859" s="237"/>
      <c r="N859" s="141"/>
      <c r="O859" s="907"/>
    </row>
    <row r="860" spans="1:15" ht="27.75" customHeight="1">
      <c r="A860" s="140"/>
      <c r="B860" s="237"/>
      <c r="C860" s="143"/>
      <c r="D860" s="143"/>
      <c r="E860" s="189"/>
      <c r="F860" s="154"/>
      <c r="G860" s="139"/>
      <c r="H860" s="140"/>
      <c r="I860" s="141"/>
      <c r="J860" s="631"/>
      <c r="K860" s="559"/>
      <c r="L860" s="154"/>
      <c r="M860" s="237"/>
      <c r="N860" s="141"/>
      <c r="O860" s="907"/>
    </row>
    <row r="861" spans="1:15" ht="27.75" customHeight="1">
      <c r="A861" s="140"/>
      <c r="B861" s="237"/>
      <c r="C861" s="143"/>
      <c r="D861" s="143"/>
      <c r="E861" s="189"/>
      <c r="F861" s="154"/>
      <c r="G861" s="139"/>
      <c r="H861" s="140"/>
      <c r="I861" s="141"/>
      <c r="J861" s="631"/>
      <c r="K861" s="559"/>
      <c r="L861" s="154"/>
      <c r="M861" s="237"/>
      <c r="N861" s="141"/>
      <c r="O861" s="907"/>
    </row>
    <row r="862" spans="1:15" ht="27.75" customHeight="1">
      <c r="A862" s="140"/>
      <c r="B862" s="237"/>
      <c r="C862" s="143"/>
      <c r="D862" s="143"/>
      <c r="E862" s="189"/>
      <c r="F862" s="154"/>
      <c r="G862" s="139"/>
      <c r="H862" s="140"/>
      <c r="I862" s="141"/>
      <c r="J862" s="631"/>
      <c r="K862" s="559"/>
      <c r="L862" s="154"/>
      <c r="M862" s="237"/>
      <c r="N862" s="141"/>
      <c r="O862" s="907"/>
    </row>
    <row r="863" spans="1:15" ht="27.75" customHeight="1">
      <c r="A863" s="140"/>
      <c r="B863" s="237"/>
      <c r="C863" s="143"/>
      <c r="D863" s="143"/>
      <c r="E863" s="189"/>
      <c r="F863" s="154"/>
      <c r="G863" s="139"/>
      <c r="H863" s="140"/>
      <c r="I863" s="141"/>
      <c r="J863" s="631"/>
      <c r="K863" s="559"/>
      <c r="L863" s="154"/>
      <c r="M863" s="237"/>
      <c r="N863" s="141"/>
      <c r="O863" s="907"/>
    </row>
    <row r="864" spans="1:15" ht="27.75" customHeight="1">
      <c r="A864" s="140"/>
      <c r="B864" s="237"/>
      <c r="C864" s="143"/>
      <c r="D864" s="143"/>
      <c r="E864" s="189"/>
      <c r="F864" s="154"/>
      <c r="G864" s="139"/>
      <c r="H864" s="140"/>
      <c r="I864" s="141"/>
      <c r="J864" s="631"/>
      <c r="K864" s="559"/>
      <c r="L864" s="154"/>
      <c r="M864" s="237"/>
      <c r="N864" s="141"/>
      <c r="O864" s="907"/>
    </row>
    <row r="865" spans="1:15" ht="27.75" customHeight="1">
      <c r="A865" s="140"/>
      <c r="B865" s="237"/>
      <c r="C865" s="143"/>
      <c r="D865" s="143"/>
      <c r="E865" s="189"/>
      <c r="F865" s="154"/>
      <c r="G865" s="139"/>
      <c r="H865" s="140"/>
      <c r="I865" s="141"/>
      <c r="J865" s="631"/>
      <c r="K865" s="559"/>
      <c r="L865" s="154"/>
      <c r="M865" s="237"/>
      <c r="N865" s="141"/>
      <c r="O865" s="907"/>
    </row>
    <row r="866" spans="1:15" ht="27.75" customHeight="1">
      <c r="A866" s="140"/>
      <c r="B866" s="237"/>
      <c r="C866" s="143"/>
      <c r="D866" s="143"/>
      <c r="E866" s="189"/>
      <c r="F866" s="154"/>
      <c r="G866" s="139"/>
      <c r="H866" s="140"/>
      <c r="I866" s="141"/>
      <c r="J866" s="631"/>
      <c r="K866" s="559"/>
      <c r="L866" s="154"/>
      <c r="M866" s="237"/>
      <c r="N866" s="141"/>
      <c r="O866" s="907"/>
    </row>
    <row r="867" spans="1:15" ht="27.75" customHeight="1">
      <c r="A867" s="140"/>
      <c r="B867" s="237"/>
      <c r="C867" s="143"/>
      <c r="D867" s="143"/>
      <c r="E867" s="189"/>
      <c r="F867" s="154"/>
      <c r="G867" s="139"/>
      <c r="H867" s="140"/>
      <c r="I867" s="141"/>
      <c r="J867" s="631"/>
      <c r="K867" s="559"/>
      <c r="L867" s="154"/>
      <c r="M867" s="237"/>
      <c r="N867" s="141"/>
      <c r="O867" s="907"/>
    </row>
    <row r="868" spans="1:15" ht="27.75" customHeight="1">
      <c r="A868" s="140"/>
      <c r="B868" s="237"/>
      <c r="C868" s="143"/>
      <c r="D868" s="143"/>
      <c r="E868" s="189"/>
      <c r="F868" s="154"/>
      <c r="G868" s="139"/>
      <c r="H868" s="140"/>
      <c r="I868" s="141"/>
      <c r="J868" s="631"/>
      <c r="K868" s="559"/>
      <c r="L868" s="154"/>
      <c r="M868" s="237"/>
      <c r="N868" s="141"/>
      <c r="O868" s="907"/>
    </row>
    <row r="869" spans="1:15" ht="27.75" customHeight="1">
      <c r="A869" s="140"/>
      <c r="B869" s="237"/>
      <c r="C869" s="143"/>
      <c r="D869" s="143"/>
      <c r="E869" s="189"/>
      <c r="F869" s="154"/>
      <c r="G869" s="139"/>
      <c r="H869" s="140"/>
      <c r="I869" s="141"/>
      <c r="J869" s="631"/>
      <c r="K869" s="559"/>
      <c r="L869" s="154"/>
      <c r="M869" s="237"/>
      <c r="N869" s="141"/>
      <c r="O869" s="907"/>
    </row>
    <row r="870" spans="1:15" ht="27.75" customHeight="1">
      <c r="A870" s="140"/>
      <c r="B870" s="237"/>
      <c r="C870" s="143"/>
      <c r="D870" s="143"/>
      <c r="E870" s="189"/>
      <c r="F870" s="154"/>
      <c r="G870" s="139"/>
      <c r="H870" s="140"/>
      <c r="I870" s="141"/>
      <c r="J870" s="631"/>
      <c r="K870" s="559"/>
      <c r="L870" s="154"/>
      <c r="M870" s="237"/>
      <c r="N870" s="141"/>
      <c r="O870" s="907"/>
    </row>
    <row r="871" spans="1:15" ht="27.75" customHeight="1">
      <c r="A871" s="140"/>
      <c r="B871" s="237"/>
      <c r="C871" s="143"/>
      <c r="D871" s="143"/>
      <c r="E871" s="189"/>
      <c r="F871" s="154"/>
      <c r="G871" s="139"/>
      <c r="H871" s="140"/>
      <c r="I871" s="141"/>
      <c r="J871" s="631"/>
      <c r="K871" s="559"/>
      <c r="L871" s="154"/>
      <c r="M871" s="237"/>
      <c r="N871" s="141"/>
      <c r="O871" s="907"/>
    </row>
    <row r="872" spans="1:15" ht="27.75" customHeight="1">
      <c r="A872" s="140"/>
      <c r="B872" s="237"/>
      <c r="C872" s="143"/>
      <c r="D872" s="143"/>
      <c r="E872" s="189"/>
      <c r="F872" s="154"/>
      <c r="G872" s="139"/>
      <c r="H872" s="140"/>
      <c r="I872" s="141"/>
      <c r="J872" s="631"/>
      <c r="K872" s="559"/>
      <c r="L872" s="154"/>
      <c r="M872" s="237"/>
      <c r="N872" s="141"/>
      <c r="O872" s="907"/>
    </row>
    <row r="873" spans="1:15" ht="27.75" customHeight="1">
      <c r="A873" s="140"/>
      <c r="B873" s="237"/>
      <c r="C873" s="143"/>
      <c r="D873" s="143"/>
      <c r="E873" s="189"/>
      <c r="F873" s="154"/>
      <c r="G873" s="139"/>
      <c r="H873" s="140"/>
      <c r="I873" s="141"/>
      <c r="J873" s="631"/>
      <c r="K873" s="559"/>
      <c r="L873" s="154"/>
      <c r="M873" s="237"/>
      <c r="N873" s="141"/>
      <c r="O873" s="907"/>
    </row>
    <row r="874" spans="1:15" ht="27.75" customHeight="1">
      <c r="A874" s="140"/>
      <c r="B874" s="237"/>
      <c r="C874" s="143"/>
      <c r="D874" s="143"/>
      <c r="E874" s="189"/>
      <c r="F874" s="154"/>
      <c r="G874" s="139"/>
      <c r="H874" s="140"/>
      <c r="I874" s="141"/>
      <c r="J874" s="631"/>
      <c r="K874" s="559"/>
      <c r="L874" s="154"/>
      <c r="M874" s="237"/>
      <c r="N874" s="141"/>
      <c r="O874" s="907"/>
    </row>
    <row r="875" spans="1:15" ht="27.75" customHeight="1">
      <c r="A875" s="140"/>
      <c r="B875" s="237"/>
      <c r="C875" s="143"/>
      <c r="D875" s="143"/>
      <c r="E875" s="189"/>
      <c r="F875" s="154"/>
      <c r="G875" s="139"/>
      <c r="H875" s="140"/>
      <c r="I875" s="141"/>
      <c r="J875" s="631"/>
      <c r="K875" s="559"/>
      <c r="L875" s="154"/>
      <c r="M875" s="237"/>
      <c r="N875" s="141"/>
      <c r="O875" s="907"/>
    </row>
    <row r="876" spans="1:15" ht="27.75" customHeight="1">
      <c r="A876" s="140"/>
      <c r="B876" s="237"/>
      <c r="C876" s="143"/>
      <c r="D876" s="143"/>
      <c r="E876" s="189"/>
      <c r="F876" s="154"/>
      <c r="G876" s="139"/>
      <c r="H876" s="140"/>
      <c r="I876" s="141"/>
      <c r="J876" s="631"/>
      <c r="K876" s="559"/>
      <c r="L876" s="154"/>
      <c r="M876" s="237"/>
      <c r="N876" s="141"/>
      <c r="O876" s="907"/>
    </row>
    <row r="877" spans="1:15" ht="27.75" customHeight="1">
      <c r="A877" s="140"/>
      <c r="B877" s="237"/>
      <c r="C877" s="143"/>
      <c r="D877" s="143"/>
      <c r="E877" s="189"/>
      <c r="F877" s="154"/>
      <c r="G877" s="139"/>
      <c r="H877" s="140"/>
      <c r="I877" s="141"/>
      <c r="J877" s="631"/>
      <c r="K877" s="559"/>
      <c r="L877" s="154"/>
      <c r="M877" s="237"/>
      <c r="N877" s="141"/>
      <c r="O877" s="907"/>
    </row>
    <row r="878" spans="1:15" ht="27.75" customHeight="1">
      <c r="A878" s="140"/>
      <c r="B878" s="237"/>
      <c r="C878" s="143"/>
      <c r="D878" s="143"/>
      <c r="E878" s="189"/>
      <c r="F878" s="154"/>
      <c r="G878" s="139"/>
      <c r="H878" s="140"/>
      <c r="I878" s="141"/>
      <c r="J878" s="631"/>
      <c r="K878" s="559"/>
      <c r="L878" s="154"/>
      <c r="M878" s="237"/>
      <c r="N878" s="141"/>
      <c r="O878" s="907"/>
    </row>
    <row r="879" spans="1:15" ht="27.75" customHeight="1">
      <c r="A879" s="140"/>
      <c r="B879" s="237"/>
      <c r="C879" s="143"/>
      <c r="D879" s="143"/>
      <c r="E879" s="189"/>
      <c r="F879" s="154"/>
      <c r="G879" s="139"/>
      <c r="H879" s="140"/>
      <c r="I879" s="141"/>
      <c r="J879" s="631"/>
      <c r="K879" s="559"/>
      <c r="L879" s="154"/>
      <c r="M879" s="237"/>
      <c r="N879" s="141"/>
      <c r="O879" s="907"/>
    </row>
    <row r="880" spans="1:15" ht="27.75" customHeight="1">
      <c r="A880" s="140"/>
      <c r="B880" s="237"/>
      <c r="C880" s="143"/>
      <c r="D880" s="143"/>
      <c r="E880" s="189"/>
      <c r="F880" s="154"/>
      <c r="G880" s="139"/>
      <c r="H880" s="140"/>
      <c r="I880" s="141"/>
      <c r="J880" s="631"/>
      <c r="K880" s="559"/>
      <c r="L880" s="154"/>
      <c r="M880" s="237"/>
      <c r="N880" s="141"/>
      <c r="O880" s="907"/>
    </row>
    <row r="881" spans="1:15" ht="27.75" customHeight="1">
      <c r="A881" s="140"/>
      <c r="B881" s="237"/>
      <c r="C881" s="143"/>
      <c r="D881" s="143"/>
      <c r="E881" s="189"/>
      <c r="F881" s="154"/>
      <c r="G881" s="139"/>
      <c r="H881" s="140"/>
      <c r="I881" s="141"/>
      <c r="J881" s="631"/>
      <c r="K881" s="559"/>
      <c r="L881" s="154"/>
      <c r="M881" s="237"/>
      <c r="N881" s="141"/>
      <c r="O881" s="907"/>
    </row>
    <row r="882" spans="1:15" ht="27.75" customHeight="1">
      <c r="A882" s="140"/>
      <c r="B882" s="237"/>
      <c r="C882" s="143"/>
      <c r="D882" s="143"/>
      <c r="E882" s="189"/>
      <c r="F882" s="154"/>
      <c r="G882" s="139"/>
      <c r="H882" s="140"/>
      <c r="I882" s="141"/>
      <c r="J882" s="631"/>
      <c r="K882" s="559"/>
      <c r="L882" s="154"/>
      <c r="M882" s="237"/>
      <c r="N882" s="141"/>
      <c r="O882" s="907"/>
    </row>
    <row r="883" spans="1:15" ht="27.75" customHeight="1">
      <c r="A883" s="140"/>
      <c r="B883" s="237"/>
      <c r="C883" s="143"/>
      <c r="D883" s="143"/>
      <c r="E883" s="189"/>
      <c r="F883" s="154"/>
      <c r="G883" s="139"/>
      <c r="H883" s="140"/>
      <c r="I883" s="141"/>
      <c r="J883" s="631"/>
      <c r="K883" s="559"/>
      <c r="L883" s="154"/>
      <c r="M883" s="237"/>
      <c r="N883" s="141"/>
      <c r="O883" s="907"/>
    </row>
    <row r="884" spans="1:15" ht="27.75" customHeight="1">
      <c r="A884" s="140"/>
      <c r="B884" s="237"/>
      <c r="C884" s="143"/>
      <c r="D884" s="143"/>
      <c r="E884" s="189"/>
      <c r="F884" s="154"/>
      <c r="G884" s="139"/>
      <c r="H884" s="140"/>
      <c r="I884" s="141"/>
      <c r="J884" s="631"/>
      <c r="K884" s="559"/>
      <c r="L884" s="154"/>
      <c r="M884" s="237"/>
      <c r="N884" s="141"/>
      <c r="O884" s="907"/>
    </row>
    <row r="885" spans="1:15" ht="27.75" customHeight="1">
      <c r="A885" s="140"/>
      <c r="B885" s="237"/>
      <c r="C885" s="143"/>
      <c r="D885" s="143"/>
      <c r="E885" s="189"/>
      <c r="F885" s="154"/>
      <c r="G885" s="139"/>
      <c r="H885" s="140"/>
      <c r="I885" s="141"/>
      <c r="J885" s="631"/>
      <c r="K885" s="559"/>
      <c r="L885" s="154"/>
      <c r="M885" s="237"/>
      <c r="N885" s="141"/>
      <c r="O885" s="907"/>
    </row>
    <row r="886" spans="1:15" ht="27.75" customHeight="1">
      <c r="A886" s="140"/>
      <c r="B886" s="237"/>
      <c r="C886" s="143"/>
      <c r="D886" s="143"/>
      <c r="E886" s="189"/>
      <c r="F886" s="154"/>
      <c r="G886" s="139"/>
      <c r="H886" s="140"/>
      <c r="I886" s="141"/>
      <c r="J886" s="631"/>
      <c r="K886" s="559"/>
      <c r="L886" s="154"/>
      <c r="M886" s="237"/>
      <c r="N886" s="141"/>
      <c r="O886" s="907"/>
    </row>
    <row r="887" spans="1:15" ht="27.75" customHeight="1">
      <c r="A887" s="140"/>
      <c r="B887" s="237"/>
      <c r="C887" s="143"/>
      <c r="D887" s="143"/>
      <c r="E887" s="189"/>
      <c r="F887" s="154"/>
      <c r="G887" s="139"/>
      <c r="H887" s="140"/>
      <c r="I887" s="141"/>
      <c r="J887" s="631"/>
      <c r="K887" s="559"/>
      <c r="L887" s="154"/>
      <c r="M887" s="237"/>
      <c r="N887" s="141"/>
      <c r="O887" s="907"/>
    </row>
    <row r="888" spans="1:15" ht="27.75" customHeight="1">
      <c r="A888" s="140"/>
      <c r="B888" s="237"/>
      <c r="C888" s="143"/>
      <c r="D888" s="143"/>
      <c r="E888" s="189"/>
      <c r="F888" s="154"/>
      <c r="G888" s="139"/>
      <c r="H888" s="140"/>
      <c r="I888" s="141"/>
      <c r="J888" s="631"/>
      <c r="K888" s="559"/>
      <c r="L888" s="154"/>
      <c r="M888" s="237"/>
      <c r="N888" s="141"/>
      <c r="O888" s="907"/>
    </row>
    <row r="889" spans="1:15" ht="27.75" customHeight="1">
      <c r="A889" s="140"/>
      <c r="B889" s="237"/>
      <c r="C889" s="143"/>
      <c r="D889" s="143"/>
      <c r="E889" s="189"/>
      <c r="F889" s="154"/>
      <c r="G889" s="139"/>
      <c r="H889" s="140"/>
      <c r="I889" s="141"/>
      <c r="J889" s="631"/>
      <c r="K889" s="559"/>
      <c r="L889" s="154"/>
      <c r="M889" s="237"/>
      <c r="N889" s="141"/>
      <c r="O889" s="907"/>
    </row>
    <row r="890" spans="1:15" ht="27.75" customHeight="1">
      <c r="A890" s="140"/>
      <c r="B890" s="237"/>
      <c r="C890" s="143"/>
      <c r="D890" s="143"/>
      <c r="E890" s="189"/>
      <c r="F890" s="154"/>
      <c r="G890" s="139"/>
      <c r="H890" s="140"/>
      <c r="I890" s="141"/>
      <c r="J890" s="631"/>
      <c r="K890" s="559"/>
      <c r="L890" s="154"/>
      <c r="M890" s="237"/>
      <c r="N890" s="141"/>
      <c r="O890" s="907"/>
    </row>
    <row r="891" spans="1:15" ht="27.75" customHeight="1">
      <c r="A891" s="140"/>
      <c r="B891" s="237"/>
      <c r="C891" s="143"/>
      <c r="D891" s="143"/>
      <c r="E891" s="189"/>
      <c r="F891" s="154"/>
      <c r="G891" s="139"/>
      <c r="H891" s="140"/>
      <c r="I891" s="141"/>
      <c r="J891" s="631"/>
      <c r="K891" s="559"/>
      <c r="L891" s="154"/>
      <c r="M891" s="237"/>
      <c r="N891" s="141"/>
      <c r="O891" s="907"/>
    </row>
    <row r="892" spans="1:15" ht="27.75" customHeight="1">
      <c r="A892" s="140"/>
      <c r="B892" s="237"/>
      <c r="C892" s="143"/>
      <c r="D892" s="143"/>
      <c r="E892" s="189"/>
      <c r="F892" s="154"/>
      <c r="G892" s="139"/>
      <c r="H892" s="140"/>
      <c r="I892" s="141"/>
      <c r="J892" s="631"/>
      <c r="K892" s="559"/>
      <c r="L892" s="154"/>
      <c r="M892" s="237"/>
      <c r="N892" s="141"/>
      <c r="O892" s="907"/>
    </row>
    <row r="893" spans="1:15" ht="27.75" customHeight="1">
      <c r="A893" s="140"/>
      <c r="B893" s="237"/>
      <c r="C893" s="143"/>
      <c r="D893" s="143"/>
      <c r="E893" s="189"/>
      <c r="F893" s="154"/>
      <c r="G893" s="139"/>
      <c r="H893" s="140"/>
      <c r="I893" s="141"/>
      <c r="J893" s="631"/>
      <c r="K893" s="559"/>
      <c r="L893" s="154"/>
      <c r="M893" s="237"/>
      <c r="N893" s="141"/>
      <c r="O893" s="907"/>
    </row>
    <row r="894" spans="1:15" ht="27.75" customHeight="1">
      <c r="A894" s="140"/>
      <c r="B894" s="237"/>
      <c r="C894" s="143"/>
      <c r="D894" s="143"/>
      <c r="E894" s="189"/>
      <c r="F894" s="154"/>
      <c r="G894" s="139"/>
      <c r="H894" s="140"/>
      <c r="I894" s="141"/>
      <c r="J894" s="631"/>
      <c r="K894" s="559"/>
      <c r="L894" s="154"/>
      <c r="M894" s="237"/>
      <c r="N894" s="141"/>
      <c r="O894" s="907"/>
    </row>
    <row r="895" spans="1:15" ht="27.75" customHeight="1">
      <c r="A895" s="140"/>
      <c r="B895" s="237"/>
      <c r="C895" s="143"/>
      <c r="D895" s="143"/>
      <c r="E895" s="189"/>
      <c r="F895" s="154"/>
      <c r="G895" s="139"/>
      <c r="H895" s="140"/>
      <c r="I895" s="141"/>
      <c r="J895" s="631"/>
      <c r="K895" s="559"/>
      <c r="L895" s="154"/>
      <c r="M895" s="237"/>
      <c r="N895" s="141"/>
      <c r="O895" s="907"/>
    </row>
    <row r="896" spans="1:15" ht="27.75" customHeight="1">
      <c r="A896" s="140"/>
      <c r="B896" s="237"/>
      <c r="C896" s="143"/>
      <c r="D896" s="143"/>
      <c r="E896" s="189"/>
      <c r="F896" s="154"/>
      <c r="G896" s="139"/>
      <c r="H896" s="140"/>
      <c r="I896" s="141"/>
      <c r="J896" s="631"/>
      <c r="K896" s="559"/>
      <c r="L896" s="154"/>
      <c r="M896" s="237"/>
      <c r="N896" s="141"/>
      <c r="O896" s="907"/>
    </row>
    <row r="897" spans="1:15" ht="27.75" customHeight="1">
      <c r="A897" s="140"/>
      <c r="B897" s="237"/>
      <c r="C897" s="143"/>
      <c r="D897" s="143"/>
      <c r="E897" s="189"/>
      <c r="F897" s="154"/>
      <c r="G897" s="139"/>
      <c r="H897" s="140"/>
      <c r="I897" s="141"/>
      <c r="J897" s="631"/>
      <c r="K897" s="559"/>
      <c r="L897" s="154"/>
      <c r="M897" s="237"/>
      <c r="N897" s="141"/>
      <c r="O897" s="907"/>
    </row>
    <row r="898" spans="1:15" ht="27.75" customHeight="1">
      <c r="A898" s="140"/>
      <c r="B898" s="237"/>
      <c r="C898" s="143"/>
      <c r="D898" s="143"/>
      <c r="E898" s="189"/>
      <c r="F898" s="154"/>
      <c r="G898" s="139"/>
      <c r="H898" s="140"/>
      <c r="I898" s="141"/>
      <c r="J898" s="631"/>
      <c r="K898" s="559"/>
      <c r="L898" s="154"/>
      <c r="M898" s="237"/>
      <c r="N898" s="141"/>
      <c r="O898" s="907"/>
    </row>
    <row r="899" spans="1:15" ht="27.75" customHeight="1">
      <c r="A899" s="140"/>
      <c r="B899" s="237"/>
      <c r="C899" s="143"/>
      <c r="D899" s="143"/>
      <c r="E899" s="189"/>
      <c r="F899" s="154"/>
      <c r="G899" s="139"/>
      <c r="H899" s="140"/>
      <c r="I899" s="141"/>
      <c r="J899" s="631"/>
      <c r="K899" s="559"/>
      <c r="L899" s="154"/>
      <c r="M899" s="237"/>
      <c r="N899" s="141"/>
      <c r="O899" s="907"/>
    </row>
    <row r="900" spans="1:15" ht="27.75" customHeight="1">
      <c r="A900" s="140"/>
      <c r="B900" s="237"/>
      <c r="C900" s="143"/>
      <c r="D900" s="143"/>
      <c r="E900" s="189"/>
      <c r="F900" s="154"/>
      <c r="G900" s="139"/>
      <c r="H900" s="140"/>
      <c r="I900" s="141"/>
      <c r="J900" s="631"/>
      <c r="K900" s="559"/>
      <c r="L900" s="154"/>
      <c r="M900" s="237"/>
      <c r="N900" s="141"/>
      <c r="O900" s="907"/>
    </row>
    <row r="901" spans="1:15" ht="27.75" customHeight="1">
      <c r="A901" s="140"/>
      <c r="B901" s="237"/>
      <c r="C901" s="143"/>
      <c r="D901" s="143"/>
      <c r="E901" s="189"/>
      <c r="F901" s="154"/>
      <c r="G901" s="139"/>
      <c r="H901" s="140"/>
      <c r="I901" s="141"/>
      <c r="J901" s="631"/>
      <c r="K901" s="559"/>
      <c r="L901" s="154"/>
      <c r="M901" s="237"/>
      <c r="N901" s="141"/>
      <c r="O901" s="907"/>
    </row>
    <row r="902" spans="1:15" ht="27.75" customHeight="1">
      <c r="A902" s="140"/>
      <c r="B902" s="237"/>
      <c r="C902" s="143"/>
      <c r="D902" s="143"/>
      <c r="E902" s="189"/>
      <c r="F902" s="154"/>
      <c r="G902" s="139"/>
      <c r="H902" s="140"/>
      <c r="I902" s="141"/>
      <c r="J902" s="631"/>
      <c r="K902" s="559"/>
      <c r="L902" s="154"/>
      <c r="M902" s="237"/>
      <c r="N902" s="141"/>
      <c r="O902" s="907"/>
    </row>
    <row r="903" spans="1:15" ht="27.75" customHeight="1">
      <c r="A903" s="140"/>
      <c r="B903" s="237"/>
      <c r="C903" s="143"/>
      <c r="D903" s="143"/>
      <c r="E903" s="189"/>
      <c r="F903" s="154"/>
      <c r="G903" s="139"/>
      <c r="H903" s="140"/>
      <c r="I903" s="141"/>
      <c r="J903" s="631"/>
      <c r="K903" s="559"/>
      <c r="L903" s="154"/>
      <c r="M903" s="237"/>
      <c r="N903" s="141"/>
      <c r="O903" s="907"/>
    </row>
    <row r="904" spans="1:15" ht="27.75" customHeight="1">
      <c r="A904" s="140"/>
      <c r="B904" s="237"/>
      <c r="C904" s="143"/>
      <c r="D904" s="143"/>
      <c r="E904" s="189"/>
      <c r="F904" s="154"/>
      <c r="G904" s="139"/>
      <c r="H904" s="140"/>
      <c r="I904" s="141"/>
      <c r="J904" s="631"/>
      <c r="K904" s="559"/>
      <c r="L904" s="154"/>
      <c r="M904" s="237"/>
      <c r="N904" s="141"/>
      <c r="O904" s="907"/>
    </row>
    <row r="905" spans="1:15" ht="27.75" customHeight="1">
      <c r="A905" s="140"/>
      <c r="B905" s="237"/>
      <c r="C905" s="143"/>
      <c r="D905" s="143"/>
      <c r="E905" s="189"/>
      <c r="F905" s="154"/>
      <c r="G905" s="139"/>
      <c r="H905" s="140"/>
      <c r="I905" s="141"/>
      <c r="J905" s="631"/>
      <c r="K905" s="559"/>
      <c r="L905" s="154"/>
      <c r="M905" s="237"/>
      <c r="N905" s="141"/>
      <c r="O905" s="907"/>
    </row>
    <row r="906" spans="1:15" ht="27.75" customHeight="1">
      <c r="A906" s="140"/>
      <c r="B906" s="237"/>
      <c r="C906" s="143"/>
      <c r="D906" s="143"/>
      <c r="E906" s="189"/>
      <c r="F906" s="154"/>
      <c r="G906" s="139"/>
      <c r="H906" s="140"/>
      <c r="I906" s="141"/>
      <c r="J906" s="631"/>
      <c r="K906" s="559"/>
      <c r="L906" s="154"/>
      <c r="M906" s="237"/>
      <c r="N906" s="141"/>
      <c r="O906" s="907"/>
    </row>
    <row r="907" spans="1:15" ht="27.75" customHeight="1">
      <c r="A907" s="140"/>
      <c r="B907" s="237"/>
      <c r="C907" s="143"/>
      <c r="D907" s="143"/>
      <c r="E907" s="189"/>
      <c r="F907" s="154"/>
      <c r="G907" s="139"/>
      <c r="H907" s="140"/>
      <c r="I907" s="141"/>
      <c r="J907" s="631"/>
      <c r="K907" s="559"/>
      <c r="L907" s="154"/>
      <c r="M907" s="237"/>
      <c r="N907" s="141"/>
      <c r="O907" s="907"/>
    </row>
    <row r="908" spans="1:15" ht="27.75" customHeight="1">
      <c r="A908" s="140"/>
      <c r="B908" s="237"/>
      <c r="C908" s="143"/>
      <c r="D908" s="143"/>
      <c r="E908" s="189"/>
      <c r="F908" s="154"/>
      <c r="G908" s="139"/>
      <c r="H908" s="140"/>
      <c r="I908" s="141"/>
      <c r="J908" s="631"/>
      <c r="K908" s="559"/>
      <c r="L908" s="154"/>
      <c r="M908" s="237"/>
      <c r="N908" s="141"/>
      <c r="O908" s="907"/>
    </row>
    <row r="909" spans="1:15" ht="27.75" customHeight="1">
      <c r="A909" s="140"/>
      <c r="B909" s="237"/>
      <c r="C909" s="143"/>
      <c r="D909" s="143"/>
      <c r="E909" s="189"/>
      <c r="F909" s="154"/>
      <c r="G909" s="139"/>
      <c r="H909" s="140"/>
      <c r="I909" s="141"/>
      <c r="J909" s="631"/>
      <c r="K909" s="559"/>
      <c r="L909" s="154"/>
      <c r="M909" s="237"/>
      <c r="N909" s="141"/>
      <c r="O909" s="907"/>
    </row>
    <row r="910" spans="1:15" ht="27.75" customHeight="1">
      <c r="A910" s="140"/>
      <c r="B910" s="237"/>
      <c r="C910" s="143"/>
      <c r="D910" s="143"/>
      <c r="E910" s="189"/>
      <c r="F910" s="154"/>
      <c r="G910" s="139"/>
      <c r="H910" s="140"/>
      <c r="I910" s="141"/>
      <c r="J910" s="631"/>
      <c r="K910" s="559"/>
      <c r="L910" s="154"/>
      <c r="M910" s="237"/>
      <c r="N910" s="141"/>
      <c r="O910" s="907"/>
    </row>
    <row r="911" spans="1:15" ht="27.75" customHeight="1">
      <c r="A911" s="140"/>
      <c r="B911" s="237"/>
      <c r="C911" s="143"/>
      <c r="D911" s="143"/>
      <c r="E911" s="189"/>
      <c r="F911" s="154"/>
      <c r="G911" s="139"/>
      <c r="H911" s="140"/>
      <c r="I911" s="141"/>
      <c r="J911" s="631"/>
      <c r="K911" s="559"/>
      <c r="L911" s="154"/>
      <c r="M911" s="237"/>
      <c r="N911" s="141"/>
      <c r="O911" s="907"/>
    </row>
    <row r="912" spans="1:15" ht="27.75" customHeight="1">
      <c r="A912" s="140"/>
      <c r="B912" s="237"/>
      <c r="C912" s="143"/>
      <c r="D912" s="143"/>
      <c r="E912" s="189"/>
      <c r="F912" s="154"/>
      <c r="G912" s="139"/>
      <c r="H912" s="140"/>
      <c r="I912" s="141"/>
      <c r="J912" s="631"/>
      <c r="K912" s="559"/>
      <c r="L912" s="154"/>
      <c r="M912" s="237"/>
      <c r="N912" s="141"/>
      <c r="O912" s="907"/>
    </row>
    <row r="913" spans="1:15" ht="27.75" customHeight="1">
      <c r="A913" s="140"/>
      <c r="B913" s="237"/>
      <c r="C913" s="143"/>
      <c r="D913" s="143"/>
      <c r="E913" s="189"/>
      <c r="F913" s="154"/>
      <c r="G913" s="139"/>
      <c r="H913" s="140"/>
      <c r="I913" s="141"/>
      <c r="J913" s="631"/>
      <c r="K913" s="559"/>
      <c r="L913" s="154"/>
      <c r="M913" s="237"/>
      <c r="N913" s="141"/>
      <c r="O913" s="907"/>
    </row>
    <row r="914" spans="1:15" ht="27.75" customHeight="1">
      <c r="A914" s="140"/>
      <c r="B914" s="237"/>
      <c r="C914" s="143"/>
      <c r="D914" s="143"/>
      <c r="E914" s="189"/>
      <c r="F914" s="154"/>
      <c r="G914" s="139"/>
      <c r="H914" s="140"/>
      <c r="I914" s="141"/>
      <c r="J914" s="631"/>
      <c r="K914" s="559"/>
      <c r="L914" s="154"/>
      <c r="M914" s="237"/>
      <c r="N914" s="141"/>
      <c r="O914" s="907"/>
    </row>
    <row r="915" spans="1:15" ht="27.75" customHeight="1">
      <c r="A915" s="140"/>
      <c r="B915" s="237"/>
      <c r="C915" s="143"/>
      <c r="D915" s="143"/>
      <c r="E915" s="189"/>
      <c r="F915" s="154"/>
      <c r="G915" s="139"/>
      <c r="H915" s="140"/>
      <c r="I915" s="141"/>
      <c r="J915" s="631"/>
      <c r="K915" s="559"/>
      <c r="L915" s="154"/>
      <c r="M915" s="237"/>
      <c r="N915" s="141"/>
      <c r="O915" s="907"/>
    </row>
    <row r="916" spans="1:15" ht="27.75" customHeight="1">
      <c r="A916" s="140"/>
      <c r="B916" s="237"/>
      <c r="C916" s="143"/>
      <c r="D916" s="143"/>
      <c r="E916" s="189"/>
      <c r="F916" s="154"/>
      <c r="G916" s="139"/>
      <c r="H916" s="140"/>
      <c r="I916" s="141"/>
      <c r="J916" s="631"/>
      <c r="K916" s="559"/>
      <c r="L916" s="154"/>
      <c r="M916" s="237"/>
      <c r="N916" s="141"/>
      <c r="O916" s="907"/>
    </row>
    <row r="917" spans="1:15" ht="27.75" customHeight="1">
      <c r="A917" s="140"/>
      <c r="B917" s="237"/>
      <c r="C917" s="143"/>
      <c r="D917" s="143"/>
      <c r="E917" s="189"/>
      <c r="F917" s="154"/>
      <c r="G917" s="139"/>
      <c r="H917" s="140"/>
      <c r="I917" s="141"/>
      <c r="J917" s="631"/>
      <c r="K917" s="559"/>
      <c r="L917" s="154"/>
      <c r="M917" s="237"/>
      <c r="N917" s="141"/>
      <c r="O917" s="907"/>
    </row>
    <row r="918" spans="1:15" ht="27.75" customHeight="1">
      <c r="A918" s="140"/>
      <c r="B918" s="237"/>
      <c r="C918" s="143"/>
      <c r="D918" s="143"/>
      <c r="E918" s="189"/>
      <c r="F918" s="154"/>
      <c r="G918" s="139"/>
      <c r="H918" s="140"/>
      <c r="I918" s="141"/>
      <c r="J918" s="631"/>
      <c r="K918" s="559"/>
      <c r="L918" s="154"/>
      <c r="M918" s="237"/>
      <c r="N918" s="141"/>
      <c r="O918" s="907"/>
    </row>
    <row r="919" spans="1:15" ht="27.75" customHeight="1">
      <c r="A919" s="140"/>
      <c r="B919" s="237"/>
      <c r="C919" s="143"/>
      <c r="D919" s="143"/>
      <c r="E919" s="189"/>
      <c r="F919" s="154"/>
      <c r="G919" s="139"/>
      <c r="H919" s="140"/>
      <c r="I919" s="141"/>
      <c r="J919" s="631"/>
      <c r="K919" s="559"/>
      <c r="L919" s="154"/>
      <c r="M919" s="237"/>
      <c r="N919" s="141"/>
      <c r="O919" s="907"/>
    </row>
    <row r="920" spans="1:15" ht="27.75" customHeight="1">
      <c r="A920" s="140"/>
      <c r="B920" s="237"/>
      <c r="C920" s="143"/>
      <c r="D920" s="143"/>
      <c r="E920" s="189"/>
      <c r="F920" s="154"/>
      <c r="G920" s="139"/>
      <c r="H920" s="140"/>
      <c r="I920" s="141"/>
      <c r="J920" s="631"/>
      <c r="K920" s="559"/>
      <c r="L920" s="154"/>
      <c r="M920" s="237"/>
      <c r="N920" s="141"/>
      <c r="O920" s="907"/>
    </row>
    <row r="921" spans="1:15" ht="27.75" customHeight="1">
      <c r="A921" s="140"/>
      <c r="B921" s="237"/>
      <c r="C921" s="143"/>
      <c r="D921" s="143"/>
      <c r="E921" s="189"/>
      <c r="F921" s="154"/>
      <c r="G921" s="139"/>
      <c r="H921" s="140"/>
      <c r="I921" s="141"/>
      <c r="J921" s="631"/>
      <c r="K921" s="559"/>
      <c r="L921" s="154"/>
      <c r="M921" s="237"/>
      <c r="N921" s="141"/>
      <c r="O921" s="907"/>
    </row>
    <row r="922" spans="1:15" ht="27.75" customHeight="1">
      <c r="A922" s="140"/>
      <c r="B922" s="237"/>
      <c r="C922" s="143"/>
      <c r="D922" s="143"/>
      <c r="E922" s="189"/>
      <c r="F922" s="154"/>
      <c r="G922" s="139"/>
      <c r="H922" s="140"/>
      <c r="I922" s="141"/>
      <c r="J922" s="631"/>
      <c r="K922" s="559"/>
      <c r="L922" s="154"/>
      <c r="M922" s="237"/>
      <c r="N922" s="141"/>
      <c r="O922" s="907"/>
    </row>
    <row r="923" spans="1:15" ht="27.75" customHeight="1">
      <c r="A923" s="140"/>
      <c r="B923" s="237"/>
      <c r="C923" s="143"/>
      <c r="D923" s="143"/>
      <c r="E923" s="189"/>
      <c r="F923" s="154"/>
      <c r="G923" s="139"/>
      <c r="H923" s="140"/>
      <c r="I923" s="141"/>
      <c r="J923" s="631"/>
      <c r="K923" s="559"/>
      <c r="L923" s="154"/>
      <c r="M923" s="237"/>
      <c r="N923" s="141"/>
      <c r="O923" s="907"/>
    </row>
    <row r="924" spans="1:15" ht="27.75" customHeight="1">
      <c r="A924" s="140"/>
      <c r="B924" s="237"/>
      <c r="C924" s="143"/>
      <c r="D924" s="143"/>
      <c r="E924" s="189"/>
      <c r="F924" s="154"/>
      <c r="G924" s="139"/>
      <c r="H924" s="140"/>
      <c r="I924" s="141"/>
      <c r="J924" s="631"/>
      <c r="K924" s="559"/>
      <c r="L924" s="154"/>
      <c r="M924" s="237"/>
      <c r="N924" s="141"/>
      <c r="O924" s="907"/>
    </row>
    <row r="925" spans="1:15" ht="27.75" customHeight="1">
      <c r="A925" s="140"/>
      <c r="B925" s="237"/>
      <c r="C925" s="143"/>
      <c r="D925" s="143"/>
      <c r="E925" s="189"/>
      <c r="F925" s="154"/>
      <c r="G925" s="139"/>
      <c r="H925" s="140"/>
      <c r="I925" s="141"/>
      <c r="J925" s="631"/>
      <c r="K925" s="559"/>
      <c r="L925" s="154"/>
      <c r="M925" s="237"/>
      <c r="N925" s="141"/>
      <c r="O925" s="907"/>
    </row>
    <row r="926" spans="1:15" ht="27.75" customHeight="1">
      <c r="A926" s="140"/>
      <c r="B926" s="237"/>
      <c r="C926" s="143"/>
      <c r="D926" s="143"/>
      <c r="E926" s="189"/>
      <c r="F926" s="154"/>
      <c r="G926" s="139"/>
      <c r="H926" s="140"/>
      <c r="I926" s="141"/>
      <c r="J926" s="631"/>
      <c r="K926" s="559"/>
      <c r="L926" s="154"/>
      <c r="M926" s="237"/>
      <c r="N926" s="141"/>
      <c r="O926" s="907"/>
    </row>
    <row r="927" spans="1:15" ht="27.75" customHeight="1">
      <c r="A927" s="140"/>
      <c r="B927" s="237"/>
      <c r="C927" s="143"/>
      <c r="D927" s="143"/>
      <c r="E927" s="189"/>
      <c r="F927" s="154"/>
      <c r="G927" s="139"/>
      <c r="H927" s="140"/>
      <c r="I927" s="141"/>
      <c r="J927" s="631"/>
      <c r="K927" s="559"/>
      <c r="L927" s="154"/>
      <c r="M927" s="237"/>
      <c r="N927" s="141"/>
      <c r="O927" s="907"/>
    </row>
    <row r="928" spans="1:15" ht="27.75" customHeight="1">
      <c r="A928" s="140"/>
      <c r="B928" s="237"/>
      <c r="C928" s="143"/>
      <c r="D928" s="143"/>
      <c r="E928" s="189"/>
      <c r="F928" s="154"/>
      <c r="G928" s="139"/>
      <c r="H928" s="140"/>
      <c r="I928" s="141"/>
      <c r="J928" s="631"/>
      <c r="K928" s="559"/>
      <c r="L928" s="154"/>
      <c r="M928" s="237"/>
      <c r="N928" s="141"/>
      <c r="O928" s="907"/>
    </row>
    <row r="929" spans="1:15" ht="27.75" customHeight="1">
      <c r="A929" s="140"/>
      <c r="B929" s="237"/>
      <c r="C929" s="143"/>
      <c r="D929" s="143"/>
      <c r="E929" s="189"/>
      <c r="F929" s="154"/>
      <c r="G929" s="139"/>
      <c r="H929" s="140"/>
      <c r="I929" s="141"/>
      <c r="J929" s="631"/>
      <c r="K929" s="559"/>
      <c r="L929" s="154"/>
      <c r="M929" s="237"/>
      <c r="N929" s="141"/>
      <c r="O929" s="907"/>
    </row>
    <row r="930" spans="1:15" ht="27.75" customHeight="1">
      <c r="A930" s="140"/>
      <c r="B930" s="237"/>
      <c r="C930" s="143"/>
      <c r="D930" s="143"/>
      <c r="E930" s="189"/>
      <c r="F930" s="154"/>
      <c r="G930" s="139"/>
      <c r="H930" s="140"/>
      <c r="I930" s="141"/>
      <c r="J930" s="631"/>
      <c r="K930" s="559"/>
      <c r="L930" s="154"/>
      <c r="M930" s="237"/>
      <c r="N930" s="141"/>
      <c r="O930" s="907"/>
    </row>
    <row r="931" spans="1:15" ht="27.75" customHeight="1">
      <c r="A931" s="140"/>
      <c r="B931" s="237"/>
      <c r="C931" s="143"/>
      <c r="D931" s="143"/>
      <c r="E931" s="189"/>
      <c r="F931" s="154"/>
      <c r="G931" s="139"/>
      <c r="H931" s="140"/>
      <c r="I931" s="141"/>
      <c r="J931" s="631"/>
      <c r="K931" s="559"/>
      <c r="L931" s="154"/>
      <c r="M931" s="237"/>
      <c r="N931" s="141"/>
      <c r="O931" s="907"/>
    </row>
    <row r="932" spans="1:15" ht="27.75" customHeight="1">
      <c r="A932" s="140"/>
      <c r="B932" s="237"/>
      <c r="C932" s="143"/>
      <c r="D932" s="143"/>
      <c r="E932" s="189"/>
      <c r="F932" s="154"/>
      <c r="G932" s="139"/>
      <c r="H932" s="140"/>
      <c r="I932" s="141"/>
      <c r="J932" s="631"/>
      <c r="K932" s="559"/>
      <c r="L932" s="154"/>
      <c r="M932" s="237"/>
      <c r="N932" s="141"/>
      <c r="O932" s="907"/>
    </row>
    <row r="933" spans="1:15" ht="27.75" customHeight="1">
      <c r="A933" s="140"/>
      <c r="B933" s="237"/>
      <c r="C933" s="143"/>
      <c r="D933" s="143"/>
      <c r="E933" s="189"/>
      <c r="F933" s="154"/>
      <c r="G933" s="139"/>
      <c r="H933" s="140"/>
      <c r="I933" s="141"/>
      <c r="J933" s="631"/>
      <c r="K933" s="559"/>
      <c r="L933" s="154"/>
      <c r="M933" s="237"/>
      <c r="N933" s="141"/>
      <c r="O933" s="907"/>
    </row>
    <row r="934" spans="1:15" ht="27.75" customHeight="1">
      <c r="A934" s="140"/>
      <c r="B934" s="237"/>
      <c r="C934" s="143"/>
      <c r="D934" s="143"/>
      <c r="E934" s="189"/>
      <c r="F934" s="154"/>
      <c r="G934" s="139"/>
      <c r="H934" s="140"/>
      <c r="I934" s="141"/>
      <c r="J934" s="631"/>
      <c r="K934" s="559"/>
      <c r="L934" s="154"/>
      <c r="M934" s="237"/>
      <c r="N934" s="141"/>
      <c r="O934" s="907"/>
    </row>
    <row r="935" spans="1:15" ht="27.75" customHeight="1">
      <c r="A935" s="140"/>
      <c r="B935" s="237"/>
      <c r="C935" s="143"/>
      <c r="D935" s="143"/>
      <c r="E935" s="189"/>
      <c r="F935" s="154"/>
      <c r="G935" s="139"/>
      <c r="H935" s="140"/>
      <c r="I935" s="141"/>
      <c r="J935" s="631"/>
      <c r="K935" s="559"/>
      <c r="L935" s="154"/>
      <c r="M935" s="237"/>
      <c r="N935" s="141"/>
      <c r="O935" s="907"/>
    </row>
    <row r="936" spans="1:15" ht="27.75" customHeight="1">
      <c r="A936" s="140"/>
      <c r="B936" s="237"/>
      <c r="C936" s="143"/>
      <c r="D936" s="143"/>
      <c r="E936" s="189"/>
      <c r="F936" s="154"/>
      <c r="G936" s="139"/>
      <c r="H936" s="140"/>
      <c r="I936" s="141"/>
      <c r="J936" s="631"/>
      <c r="K936" s="559"/>
      <c r="L936" s="154"/>
      <c r="M936" s="237"/>
      <c r="N936" s="141"/>
      <c r="O936" s="907"/>
    </row>
    <row r="937" spans="1:15" ht="27.75" customHeight="1">
      <c r="A937" s="140"/>
      <c r="B937" s="237"/>
      <c r="C937" s="143"/>
      <c r="D937" s="143"/>
      <c r="E937" s="189"/>
      <c r="F937" s="154"/>
      <c r="G937" s="139"/>
      <c r="H937" s="140"/>
      <c r="I937" s="141"/>
      <c r="J937" s="631"/>
      <c r="K937" s="559"/>
      <c r="L937" s="154"/>
      <c r="M937" s="237"/>
      <c r="N937" s="141"/>
      <c r="O937" s="907"/>
    </row>
    <row r="938" spans="1:15" ht="27.75" customHeight="1">
      <c r="A938" s="140"/>
      <c r="B938" s="237"/>
      <c r="C938" s="143"/>
      <c r="D938" s="143"/>
      <c r="E938" s="189"/>
      <c r="F938" s="154"/>
      <c r="G938" s="139"/>
      <c r="H938" s="140"/>
      <c r="I938" s="141"/>
      <c r="J938" s="631"/>
      <c r="K938" s="559"/>
      <c r="L938" s="154"/>
      <c r="M938" s="237"/>
      <c r="N938" s="141"/>
      <c r="O938" s="907"/>
    </row>
    <row r="939" spans="1:15" ht="27.75" customHeight="1">
      <c r="A939" s="140"/>
      <c r="B939" s="237"/>
      <c r="C939" s="143"/>
      <c r="D939" s="143"/>
      <c r="E939" s="189"/>
      <c r="F939" s="154"/>
      <c r="G939" s="139"/>
      <c r="H939" s="140"/>
      <c r="I939" s="141"/>
      <c r="J939" s="631"/>
      <c r="K939" s="559"/>
      <c r="L939" s="154"/>
      <c r="M939" s="237"/>
      <c r="N939" s="141"/>
      <c r="O939" s="907"/>
    </row>
    <row r="940" spans="1:15" ht="27.75" customHeight="1">
      <c r="A940" s="140"/>
      <c r="B940" s="237"/>
      <c r="C940" s="143"/>
      <c r="D940" s="143"/>
      <c r="E940" s="189"/>
      <c r="F940" s="154"/>
      <c r="G940" s="139"/>
      <c r="H940" s="140"/>
      <c r="I940" s="141"/>
      <c r="J940" s="631"/>
      <c r="K940" s="559"/>
      <c r="L940" s="154"/>
      <c r="M940" s="237"/>
      <c r="N940" s="141"/>
      <c r="O940" s="907"/>
    </row>
    <row r="941" spans="1:15" ht="27.75" customHeight="1">
      <c r="A941" s="140"/>
      <c r="B941" s="237"/>
      <c r="C941" s="143"/>
      <c r="D941" s="143"/>
      <c r="E941" s="189"/>
      <c r="F941" s="154"/>
      <c r="G941" s="139"/>
      <c r="H941" s="140"/>
      <c r="I941" s="141"/>
      <c r="J941" s="631"/>
      <c r="K941" s="559"/>
      <c r="L941" s="154"/>
      <c r="M941" s="237"/>
      <c r="N941" s="141"/>
      <c r="O941" s="907"/>
    </row>
    <row r="942" spans="1:15" ht="27.75" customHeight="1">
      <c r="A942" s="140"/>
      <c r="B942" s="237"/>
      <c r="C942" s="143"/>
      <c r="D942" s="143"/>
      <c r="E942" s="189"/>
      <c r="F942" s="154"/>
      <c r="G942" s="139"/>
      <c r="H942" s="140"/>
      <c r="I942" s="141"/>
      <c r="J942" s="631"/>
      <c r="K942" s="559"/>
      <c r="L942" s="154"/>
      <c r="M942" s="237"/>
      <c r="N942" s="141"/>
      <c r="O942" s="907"/>
    </row>
    <row r="943" spans="1:15" ht="27.75" customHeight="1">
      <c r="A943" s="140"/>
      <c r="B943" s="237"/>
      <c r="C943" s="143"/>
      <c r="D943" s="143"/>
      <c r="E943" s="189"/>
      <c r="F943" s="154"/>
      <c r="G943" s="139"/>
      <c r="H943" s="140"/>
      <c r="I943" s="141"/>
      <c r="J943" s="631"/>
      <c r="K943" s="559"/>
      <c r="L943" s="154"/>
      <c r="M943" s="237"/>
      <c r="N943" s="141"/>
      <c r="O943" s="907"/>
    </row>
    <row r="944" spans="1:15" ht="27.75" customHeight="1">
      <c r="A944" s="140"/>
      <c r="B944" s="237"/>
      <c r="C944" s="143"/>
      <c r="D944" s="143"/>
      <c r="E944" s="189"/>
      <c r="F944" s="154"/>
      <c r="G944" s="139"/>
      <c r="H944" s="140"/>
      <c r="I944" s="141"/>
      <c r="J944" s="631"/>
      <c r="K944" s="559"/>
      <c r="L944" s="154"/>
      <c r="M944" s="237"/>
      <c r="N944" s="141"/>
      <c r="O944" s="907"/>
    </row>
    <row r="945" spans="1:15" ht="27.75" customHeight="1">
      <c r="A945" s="140"/>
      <c r="B945" s="237"/>
      <c r="C945" s="143"/>
      <c r="D945" s="143"/>
      <c r="E945" s="189"/>
      <c r="F945" s="154"/>
      <c r="G945" s="139"/>
      <c r="H945" s="140"/>
      <c r="I945" s="141"/>
      <c r="J945" s="631"/>
      <c r="K945" s="559"/>
      <c r="L945" s="154"/>
      <c r="M945" s="237"/>
      <c r="N945" s="141"/>
      <c r="O945" s="907"/>
    </row>
    <row r="946" spans="1:15" ht="27.75" customHeight="1">
      <c r="A946" s="140"/>
      <c r="B946" s="237"/>
      <c r="C946" s="143"/>
      <c r="D946" s="143"/>
      <c r="E946" s="189"/>
      <c r="F946" s="154"/>
      <c r="G946" s="139"/>
      <c r="H946" s="140"/>
      <c r="I946" s="141"/>
      <c r="J946" s="631"/>
      <c r="K946" s="559"/>
      <c r="L946" s="154"/>
      <c r="M946" s="237"/>
      <c r="N946" s="141"/>
      <c r="O946" s="907"/>
    </row>
    <row r="947" spans="1:15" ht="27.75" customHeight="1">
      <c r="A947" s="140"/>
      <c r="B947" s="237"/>
      <c r="C947" s="143"/>
      <c r="D947" s="143"/>
      <c r="E947" s="189"/>
      <c r="F947" s="154"/>
      <c r="G947" s="139"/>
      <c r="H947" s="140"/>
      <c r="I947" s="141"/>
      <c r="J947" s="631"/>
      <c r="K947" s="559"/>
      <c r="L947" s="154"/>
      <c r="M947" s="237"/>
      <c r="N947" s="141"/>
      <c r="O947" s="907"/>
    </row>
    <row r="948" spans="1:15" ht="27.75" customHeight="1">
      <c r="A948" s="140"/>
      <c r="B948" s="237"/>
      <c r="C948" s="143"/>
      <c r="D948" s="143"/>
      <c r="E948" s="189"/>
      <c r="F948" s="154"/>
      <c r="G948" s="139"/>
      <c r="H948" s="140"/>
      <c r="I948" s="141"/>
      <c r="J948" s="631"/>
      <c r="K948" s="559"/>
      <c r="L948" s="154"/>
      <c r="M948" s="237"/>
      <c r="N948" s="141"/>
      <c r="O948" s="907"/>
    </row>
    <row r="949" spans="1:15" ht="27.75" customHeight="1">
      <c r="A949" s="140"/>
      <c r="B949" s="237"/>
      <c r="C949" s="143"/>
      <c r="D949" s="143"/>
      <c r="E949" s="189"/>
      <c r="F949" s="154"/>
      <c r="G949" s="139"/>
      <c r="H949" s="140"/>
      <c r="I949" s="141"/>
      <c r="J949" s="631"/>
      <c r="K949" s="559"/>
      <c r="L949" s="154"/>
      <c r="M949" s="237"/>
      <c r="N949" s="141"/>
      <c r="O949" s="907"/>
    </row>
    <row r="950" spans="1:15" ht="27.75" customHeight="1">
      <c r="A950" s="140"/>
      <c r="B950" s="237"/>
      <c r="C950" s="143"/>
      <c r="D950" s="143"/>
      <c r="E950" s="189"/>
      <c r="F950" s="154"/>
      <c r="G950" s="139"/>
      <c r="H950" s="140"/>
      <c r="I950" s="141"/>
      <c r="J950" s="631"/>
      <c r="K950" s="559"/>
      <c r="L950" s="154"/>
      <c r="M950" s="237"/>
      <c r="N950" s="141"/>
      <c r="O950" s="907"/>
    </row>
    <row r="951" spans="1:15" ht="27.75" customHeight="1">
      <c r="A951" s="140"/>
      <c r="B951" s="237"/>
      <c r="C951" s="143"/>
      <c r="D951" s="143"/>
      <c r="E951" s="189"/>
      <c r="F951" s="154"/>
      <c r="G951" s="139"/>
      <c r="H951" s="140"/>
      <c r="I951" s="141"/>
      <c r="J951" s="631"/>
      <c r="K951" s="559"/>
      <c r="L951" s="154"/>
      <c r="M951" s="237"/>
      <c r="N951" s="141"/>
      <c r="O951" s="907"/>
    </row>
    <row r="952" spans="1:15" ht="27.75" customHeight="1">
      <c r="A952" s="140"/>
      <c r="B952" s="237"/>
      <c r="C952" s="143"/>
      <c r="D952" s="143"/>
      <c r="E952" s="189"/>
      <c r="F952" s="154"/>
      <c r="G952" s="139"/>
      <c r="H952" s="140"/>
      <c r="I952" s="141"/>
      <c r="J952" s="631"/>
      <c r="K952" s="559"/>
      <c r="L952" s="154"/>
      <c r="M952" s="237"/>
      <c r="N952" s="141"/>
      <c r="O952" s="907"/>
    </row>
    <row r="953" spans="1:15" ht="27.75" customHeight="1">
      <c r="A953" s="140"/>
      <c r="B953" s="237"/>
      <c r="C953" s="143"/>
      <c r="D953" s="143"/>
      <c r="E953" s="189"/>
      <c r="F953" s="154"/>
      <c r="G953" s="139"/>
      <c r="H953" s="140"/>
      <c r="I953" s="141"/>
      <c r="J953" s="631"/>
      <c r="K953" s="559"/>
      <c r="L953" s="154"/>
      <c r="M953" s="237"/>
      <c r="N953" s="141"/>
      <c r="O953" s="907"/>
    </row>
    <row r="954" spans="1:15" ht="27.75" customHeight="1">
      <c r="A954" s="140"/>
      <c r="B954" s="237"/>
      <c r="C954" s="143"/>
      <c r="D954" s="143"/>
      <c r="E954" s="189"/>
      <c r="F954" s="154"/>
      <c r="G954" s="139"/>
      <c r="H954" s="140"/>
      <c r="I954" s="141"/>
      <c r="J954" s="631"/>
      <c r="K954" s="559"/>
      <c r="L954" s="154"/>
      <c r="M954" s="237"/>
      <c r="N954" s="141"/>
      <c r="O954" s="907"/>
    </row>
    <row r="955" spans="1:15" ht="27.75" customHeight="1">
      <c r="A955" s="140"/>
      <c r="B955" s="237"/>
      <c r="C955" s="143"/>
      <c r="D955" s="143"/>
      <c r="E955" s="189"/>
      <c r="F955" s="154"/>
      <c r="G955" s="139"/>
      <c r="H955" s="140"/>
      <c r="I955" s="141"/>
      <c r="J955" s="631"/>
      <c r="K955" s="559"/>
      <c r="L955" s="154"/>
      <c r="M955" s="237"/>
      <c r="N955" s="141"/>
      <c r="O955" s="907"/>
    </row>
    <row r="956" spans="1:15" ht="27.75" customHeight="1">
      <c r="A956" s="140"/>
      <c r="B956" s="237"/>
      <c r="C956" s="143"/>
      <c r="D956" s="143"/>
      <c r="E956" s="189"/>
      <c r="F956" s="154"/>
      <c r="G956" s="139"/>
      <c r="H956" s="140"/>
      <c r="I956" s="141"/>
      <c r="J956" s="631"/>
      <c r="K956" s="559"/>
      <c r="L956" s="154"/>
      <c r="M956" s="237"/>
      <c r="N956" s="141"/>
      <c r="O956" s="907"/>
    </row>
    <row r="957" spans="1:15" ht="27.75" customHeight="1">
      <c r="A957" s="140"/>
      <c r="B957" s="237"/>
      <c r="C957" s="143"/>
      <c r="D957" s="143"/>
      <c r="E957" s="189"/>
      <c r="F957" s="154"/>
      <c r="G957" s="139"/>
      <c r="H957" s="140"/>
      <c r="I957" s="141"/>
      <c r="J957" s="631"/>
      <c r="K957" s="559"/>
      <c r="L957" s="154"/>
      <c r="M957" s="237"/>
      <c r="N957" s="141"/>
      <c r="O957" s="907"/>
    </row>
    <row r="958" spans="1:15" ht="27.75" customHeight="1">
      <c r="A958" s="140"/>
      <c r="B958" s="237"/>
      <c r="C958" s="143"/>
      <c r="D958" s="143"/>
      <c r="E958" s="189"/>
      <c r="F958" s="154"/>
      <c r="G958" s="139"/>
      <c r="H958" s="140"/>
      <c r="I958" s="141"/>
      <c r="J958" s="631"/>
      <c r="K958" s="559"/>
      <c r="L958" s="154"/>
      <c r="M958" s="237"/>
      <c r="N958" s="141"/>
      <c r="O958" s="907"/>
    </row>
    <row r="959" spans="1:15" ht="27.75" customHeight="1">
      <c r="A959" s="140"/>
      <c r="B959" s="237"/>
      <c r="C959" s="143"/>
      <c r="D959" s="143"/>
      <c r="E959" s="189"/>
      <c r="F959" s="154"/>
      <c r="G959" s="139"/>
      <c r="H959" s="140"/>
      <c r="I959" s="141"/>
      <c r="J959" s="631"/>
      <c r="K959" s="559"/>
      <c r="L959" s="154"/>
      <c r="M959" s="237"/>
      <c r="N959" s="141"/>
      <c r="O959" s="907"/>
    </row>
    <row r="960" spans="1:15" ht="27.75" customHeight="1">
      <c r="A960" s="140"/>
      <c r="B960" s="237"/>
      <c r="C960" s="143"/>
      <c r="D960" s="143"/>
      <c r="E960" s="189"/>
      <c r="F960" s="154"/>
      <c r="G960" s="139"/>
      <c r="H960" s="140"/>
      <c r="I960" s="141"/>
      <c r="J960" s="631"/>
      <c r="K960" s="559"/>
      <c r="L960" s="154"/>
      <c r="M960" s="237"/>
      <c r="N960" s="141"/>
      <c r="O960" s="907"/>
    </row>
    <row r="961" spans="1:15" ht="27.75" customHeight="1">
      <c r="A961" s="140"/>
      <c r="B961" s="237"/>
      <c r="C961" s="143"/>
      <c r="D961" s="143"/>
      <c r="E961" s="189"/>
      <c r="F961" s="154"/>
      <c r="G961" s="139"/>
      <c r="H961" s="140"/>
      <c r="I961" s="141"/>
      <c r="J961" s="631"/>
      <c r="K961" s="559"/>
      <c r="L961" s="154"/>
      <c r="M961" s="237"/>
      <c r="N961" s="141"/>
      <c r="O961" s="907"/>
    </row>
    <row r="962" spans="1:15" ht="27.75" customHeight="1">
      <c r="A962" s="140"/>
      <c r="B962" s="237"/>
      <c r="C962" s="143"/>
      <c r="D962" s="143"/>
      <c r="E962" s="189"/>
      <c r="F962" s="154"/>
      <c r="G962" s="139"/>
      <c r="H962" s="140"/>
      <c r="I962" s="141"/>
      <c r="J962" s="631"/>
      <c r="K962" s="559"/>
      <c r="L962" s="154"/>
      <c r="M962" s="237"/>
      <c r="N962" s="141"/>
      <c r="O962" s="907"/>
    </row>
    <row r="963" spans="1:15" ht="27.75" customHeight="1">
      <c r="A963" s="140"/>
      <c r="B963" s="237"/>
      <c r="C963" s="143"/>
      <c r="D963" s="143"/>
      <c r="E963" s="189"/>
      <c r="F963" s="154"/>
      <c r="G963" s="139"/>
      <c r="H963" s="140"/>
      <c r="I963" s="141"/>
      <c r="J963" s="631"/>
      <c r="K963" s="559"/>
      <c r="L963" s="154"/>
      <c r="M963" s="237"/>
      <c r="N963" s="141"/>
      <c r="O963" s="907"/>
    </row>
    <row r="964" spans="1:15" ht="27.75" customHeight="1">
      <c r="A964" s="140"/>
      <c r="B964" s="237"/>
      <c r="C964" s="143"/>
      <c r="D964" s="143"/>
      <c r="E964" s="189"/>
      <c r="F964" s="154"/>
      <c r="G964" s="139"/>
      <c r="H964" s="140"/>
      <c r="I964" s="141"/>
      <c r="J964" s="631"/>
      <c r="K964" s="559"/>
      <c r="L964" s="154"/>
      <c r="M964" s="237"/>
      <c r="N964" s="141"/>
      <c r="O964" s="907"/>
    </row>
    <row r="965" spans="1:15" ht="27.75" customHeight="1">
      <c r="A965" s="140"/>
      <c r="B965" s="237"/>
      <c r="C965" s="143"/>
      <c r="D965" s="143"/>
      <c r="E965" s="189"/>
      <c r="F965" s="154"/>
      <c r="G965" s="139"/>
      <c r="H965" s="140"/>
      <c r="I965" s="141"/>
      <c r="J965" s="631"/>
      <c r="K965" s="559"/>
      <c r="L965" s="154"/>
      <c r="M965" s="237"/>
      <c r="N965" s="141"/>
      <c r="O965" s="907"/>
    </row>
    <row r="966" spans="1:15" ht="27.75" customHeight="1">
      <c r="A966" s="140"/>
      <c r="B966" s="237"/>
      <c r="C966" s="143"/>
      <c r="D966" s="143"/>
      <c r="E966" s="189"/>
      <c r="F966" s="154"/>
      <c r="G966" s="139"/>
      <c r="H966" s="140"/>
      <c r="I966" s="141"/>
      <c r="J966" s="631"/>
      <c r="K966" s="559"/>
      <c r="L966" s="154"/>
      <c r="M966" s="237"/>
      <c r="N966" s="141"/>
      <c r="O966" s="907"/>
    </row>
    <row r="967" spans="1:15" ht="27.75" customHeight="1">
      <c r="A967" s="140"/>
      <c r="B967" s="237"/>
      <c r="C967" s="143"/>
      <c r="D967" s="143"/>
      <c r="E967" s="189"/>
      <c r="F967" s="154"/>
      <c r="G967" s="139"/>
      <c r="H967" s="140"/>
      <c r="I967" s="141"/>
      <c r="J967" s="631"/>
      <c r="K967" s="559"/>
      <c r="L967" s="154"/>
      <c r="M967" s="237"/>
      <c r="N967" s="141"/>
      <c r="O967" s="907"/>
    </row>
    <row r="968" spans="1:15" ht="27.75" customHeight="1">
      <c r="A968" s="140"/>
      <c r="B968" s="237"/>
      <c r="C968" s="143"/>
      <c r="D968" s="143"/>
      <c r="E968" s="189"/>
      <c r="F968" s="154"/>
      <c r="G968" s="139"/>
      <c r="H968" s="140"/>
      <c r="I968" s="141"/>
      <c r="J968" s="631"/>
      <c r="K968" s="559"/>
      <c r="L968" s="154"/>
      <c r="M968" s="237"/>
      <c r="N968" s="141"/>
      <c r="O968" s="907"/>
    </row>
    <row r="969" spans="1:15" ht="27.75" customHeight="1">
      <c r="A969" s="140"/>
      <c r="B969" s="237"/>
      <c r="C969" s="143"/>
      <c r="D969" s="143"/>
      <c r="E969" s="189"/>
      <c r="F969" s="154"/>
      <c r="G969" s="139"/>
      <c r="H969" s="140"/>
      <c r="I969" s="141"/>
      <c r="J969" s="631"/>
      <c r="K969" s="559"/>
      <c r="L969" s="154"/>
      <c r="M969" s="237"/>
      <c r="N969" s="141"/>
      <c r="O969" s="907"/>
    </row>
    <row r="970" spans="1:15" ht="27.75" customHeight="1">
      <c r="A970" s="140"/>
      <c r="B970" s="237"/>
      <c r="C970" s="143"/>
      <c r="D970" s="143"/>
      <c r="E970" s="189"/>
      <c r="F970" s="154"/>
      <c r="G970" s="139"/>
      <c r="H970" s="140"/>
      <c r="I970" s="141"/>
      <c r="J970" s="631"/>
      <c r="K970" s="559"/>
      <c r="L970" s="154"/>
      <c r="M970" s="237"/>
      <c r="N970" s="141"/>
      <c r="O970" s="907"/>
    </row>
    <row r="971" spans="1:15" ht="27.75" customHeight="1">
      <c r="A971" s="140"/>
      <c r="B971" s="237"/>
      <c r="C971" s="143"/>
      <c r="D971" s="143"/>
      <c r="E971" s="189"/>
      <c r="F971" s="154"/>
      <c r="G971" s="139"/>
      <c r="H971" s="140"/>
      <c r="I971" s="141"/>
      <c r="J971" s="631"/>
      <c r="K971" s="559"/>
      <c r="L971" s="154"/>
      <c r="M971" s="237"/>
      <c r="N971" s="141"/>
      <c r="O971" s="907"/>
    </row>
    <row r="972" spans="1:15" ht="27.75" customHeight="1">
      <c r="A972" s="140"/>
      <c r="B972" s="237"/>
      <c r="C972" s="143"/>
      <c r="D972" s="143"/>
      <c r="E972" s="189"/>
      <c r="F972" s="154"/>
      <c r="G972" s="139"/>
      <c r="H972" s="140"/>
      <c r="I972" s="141"/>
      <c r="J972" s="631"/>
      <c r="K972" s="559"/>
      <c r="L972" s="154"/>
      <c r="M972" s="237"/>
      <c r="N972" s="141"/>
      <c r="O972" s="907"/>
    </row>
    <row r="973" spans="1:15" ht="27.75" customHeight="1">
      <c r="A973" s="140"/>
      <c r="B973" s="237"/>
      <c r="C973" s="143"/>
      <c r="D973" s="143"/>
      <c r="E973" s="189"/>
      <c r="F973" s="154"/>
      <c r="G973" s="139"/>
      <c r="H973" s="140"/>
      <c r="I973" s="141"/>
      <c r="J973" s="631"/>
      <c r="K973" s="559"/>
      <c r="L973" s="154"/>
      <c r="M973" s="237"/>
      <c r="N973" s="141"/>
      <c r="O973" s="907"/>
    </row>
    <row r="974" spans="1:15" ht="27.75" customHeight="1">
      <c r="A974" s="140"/>
      <c r="B974" s="237"/>
      <c r="C974" s="143"/>
      <c r="D974" s="143"/>
      <c r="E974" s="189"/>
      <c r="F974" s="154"/>
      <c r="G974" s="139"/>
      <c r="H974" s="140"/>
      <c r="I974" s="141"/>
      <c r="J974" s="631"/>
      <c r="K974" s="559"/>
      <c r="L974" s="154"/>
      <c r="M974" s="237"/>
      <c r="N974" s="141"/>
      <c r="O974" s="907"/>
    </row>
    <row r="975" spans="1:15" ht="27.75" customHeight="1">
      <c r="A975" s="140"/>
      <c r="B975" s="237"/>
      <c r="C975" s="143"/>
      <c r="D975" s="143"/>
      <c r="E975" s="189"/>
      <c r="F975" s="154"/>
      <c r="G975" s="139"/>
      <c r="H975" s="140"/>
      <c r="I975" s="141"/>
      <c r="J975" s="631"/>
      <c r="K975" s="559"/>
      <c r="L975" s="154"/>
      <c r="M975" s="237"/>
      <c r="N975" s="141"/>
      <c r="O975" s="907"/>
    </row>
    <row r="976" spans="1:15" ht="27.75" customHeight="1">
      <c r="A976" s="140"/>
      <c r="B976" s="237"/>
      <c r="C976" s="143"/>
      <c r="D976" s="143"/>
      <c r="E976" s="189"/>
      <c r="F976" s="154"/>
      <c r="G976" s="139"/>
      <c r="H976" s="140"/>
      <c r="I976" s="141"/>
      <c r="J976" s="631"/>
      <c r="K976" s="559"/>
      <c r="L976" s="154"/>
      <c r="M976" s="237"/>
      <c r="N976" s="141"/>
      <c r="O976" s="907"/>
    </row>
    <row r="977" spans="1:15" ht="27.75" customHeight="1">
      <c r="A977" s="140"/>
      <c r="B977" s="237"/>
      <c r="C977" s="143"/>
      <c r="D977" s="143"/>
      <c r="E977" s="189"/>
      <c r="F977" s="154"/>
      <c r="G977" s="139"/>
      <c r="H977" s="140"/>
      <c r="I977" s="141"/>
      <c r="J977" s="631"/>
      <c r="K977" s="559"/>
      <c r="L977" s="154"/>
      <c r="M977" s="237"/>
      <c r="N977" s="141"/>
      <c r="O977" s="907"/>
    </row>
    <row r="978" spans="1:15" ht="27.75" customHeight="1">
      <c r="A978" s="140"/>
      <c r="B978" s="237"/>
      <c r="C978" s="143"/>
      <c r="D978" s="143"/>
      <c r="E978" s="189"/>
      <c r="F978" s="154"/>
      <c r="G978" s="139"/>
      <c r="H978" s="140"/>
      <c r="I978" s="141"/>
      <c r="J978" s="631"/>
      <c r="K978" s="559"/>
      <c r="L978" s="154"/>
      <c r="M978" s="237"/>
      <c r="N978" s="141"/>
      <c r="O978" s="907"/>
    </row>
    <row r="979" spans="1:15" ht="27.75" customHeight="1">
      <c r="A979" s="140"/>
      <c r="B979" s="237"/>
      <c r="C979" s="143"/>
      <c r="D979" s="143"/>
      <c r="E979" s="189"/>
      <c r="F979" s="154"/>
      <c r="G979" s="139"/>
      <c r="H979" s="140"/>
      <c r="I979" s="141"/>
      <c r="J979" s="631"/>
      <c r="K979" s="559"/>
      <c r="L979" s="154"/>
      <c r="M979" s="237"/>
      <c r="N979" s="141"/>
      <c r="O979" s="907"/>
    </row>
    <row r="980" spans="1:15" ht="27.75" customHeight="1">
      <c r="A980" s="140"/>
      <c r="B980" s="237"/>
      <c r="C980" s="143"/>
      <c r="D980" s="143"/>
      <c r="E980" s="189"/>
      <c r="F980" s="154"/>
      <c r="G980" s="139"/>
      <c r="H980" s="140"/>
      <c r="I980" s="141"/>
      <c r="J980" s="631"/>
      <c r="K980" s="559"/>
      <c r="L980" s="154"/>
      <c r="M980" s="237"/>
      <c r="N980" s="141"/>
      <c r="O980" s="907"/>
    </row>
    <row r="981" spans="1:15" ht="27.75" customHeight="1">
      <c r="A981" s="140"/>
      <c r="B981" s="237"/>
      <c r="C981" s="143"/>
      <c r="D981" s="143"/>
      <c r="E981" s="189"/>
      <c r="F981" s="154"/>
      <c r="G981" s="139"/>
      <c r="H981" s="140"/>
      <c r="I981" s="141"/>
      <c r="J981" s="631"/>
      <c r="K981" s="559"/>
      <c r="L981" s="154"/>
      <c r="M981" s="237"/>
      <c r="N981" s="141"/>
      <c r="O981" s="907"/>
    </row>
    <row r="982" spans="1:15" ht="27.75" customHeight="1">
      <c r="A982" s="140"/>
      <c r="B982" s="237"/>
      <c r="C982" s="143"/>
      <c r="D982" s="143"/>
      <c r="E982" s="189"/>
      <c r="F982" s="154"/>
      <c r="G982" s="139"/>
      <c r="H982" s="140"/>
      <c r="I982" s="141"/>
      <c r="J982" s="631"/>
      <c r="K982" s="559"/>
      <c r="L982" s="154"/>
      <c r="M982" s="237"/>
      <c r="N982" s="141"/>
      <c r="O982" s="907"/>
    </row>
    <row r="983" spans="1:15" ht="27.75" customHeight="1">
      <c r="A983" s="140"/>
      <c r="B983" s="237"/>
      <c r="C983" s="143"/>
      <c r="D983" s="143"/>
      <c r="E983" s="189"/>
      <c r="F983" s="154"/>
      <c r="G983" s="139"/>
      <c r="H983" s="140"/>
      <c r="I983" s="141"/>
      <c r="J983" s="631"/>
      <c r="K983" s="559"/>
      <c r="L983" s="154"/>
      <c r="M983" s="237"/>
      <c r="N983" s="141"/>
      <c r="O983" s="907"/>
    </row>
    <row r="984" spans="1:15" ht="27.75" customHeight="1">
      <c r="A984" s="140"/>
      <c r="B984" s="237"/>
      <c r="C984" s="143"/>
      <c r="D984" s="143"/>
      <c r="E984" s="189"/>
      <c r="F984" s="154"/>
      <c r="G984" s="139"/>
      <c r="H984" s="140"/>
      <c r="I984" s="141"/>
      <c r="J984" s="631"/>
      <c r="K984" s="559"/>
      <c r="L984" s="154"/>
      <c r="M984" s="237"/>
      <c r="N984" s="141"/>
      <c r="O984" s="907"/>
    </row>
    <row r="985" spans="1:15" ht="27.75" customHeight="1">
      <c r="A985" s="140"/>
      <c r="B985" s="237"/>
      <c r="C985" s="143"/>
      <c r="D985" s="143"/>
      <c r="E985" s="189"/>
      <c r="F985" s="154"/>
      <c r="G985" s="139"/>
      <c r="H985" s="140"/>
      <c r="I985" s="141"/>
      <c r="J985" s="631"/>
      <c r="K985" s="559"/>
      <c r="L985" s="154"/>
      <c r="M985" s="237"/>
      <c r="N985" s="141"/>
      <c r="O985" s="907"/>
    </row>
    <row r="986" spans="1:15" ht="27.75" customHeight="1">
      <c r="A986" s="140"/>
      <c r="B986" s="237"/>
      <c r="C986" s="143"/>
      <c r="D986" s="143"/>
      <c r="E986" s="189"/>
      <c r="F986" s="154"/>
      <c r="G986" s="139"/>
      <c r="H986" s="140"/>
      <c r="I986" s="141"/>
      <c r="J986" s="631"/>
      <c r="K986" s="559"/>
      <c r="L986" s="154"/>
      <c r="M986" s="237"/>
      <c r="N986" s="141"/>
      <c r="O986" s="907"/>
    </row>
    <row r="987" spans="1:15" ht="27.75" customHeight="1">
      <c r="A987" s="140"/>
      <c r="B987" s="237"/>
      <c r="C987" s="143"/>
      <c r="D987" s="143"/>
      <c r="E987" s="189"/>
      <c r="F987" s="154"/>
      <c r="G987" s="139"/>
      <c r="H987" s="140"/>
      <c r="I987" s="141"/>
      <c r="J987" s="631"/>
      <c r="K987" s="559"/>
      <c r="L987" s="154"/>
      <c r="M987" s="237"/>
      <c r="N987" s="141"/>
      <c r="O987" s="907"/>
    </row>
    <row r="988" spans="1:15" ht="27.75" customHeight="1">
      <c r="A988" s="140"/>
      <c r="B988" s="237"/>
      <c r="C988" s="143"/>
      <c r="D988" s="143"/>
      <c r="E988" s="189"/>
      <c r="F988" s="154"/>
      <c r="G988" s="139"/>
      <c r="H988" s="140"/>
      <c r="I988" s="141"/>
      <c r="J988" s="631"/>
      <c r="K988" s="559"/>
      <c r="L988" s="154"/>
      <c r="M988" s="237"/>
      <c r="N988" s="141"/>
      <c r="O988" s="907"/>
    </row>
    <row r="989" spans="1:15" ht="27.75" customHeight="1">
      <c r="A989" s="140"/>
      <c r="B989" s="237"/>
      <c r="C989" s="143"/>
      <c r="D989" s="143"/>
      <c r="E989" s="189"/>
      <c r="F989" s="154"/>
      <c r="G989" s="139"/>
      <c r="H989" s="140"/>
      <c r="I989" s="141"/>
      <c r="J989" s="631"/>
      <c r="K989" s="559"/>
      <c r="L989" s="154"/>
      <c r="M989" s="237"/>
      <c r="N989" s="141"/>
      <c r="O989" s="907"/>
    </row>
    <row r="990" spans="1:15" ht="27.75" customHeight="1">
      <c r="A990" s="140"/>
      <c r="B990" s="237"/>
      <c r="C990" s="143"/>
      <c r="D990" s="143"/>
      <c r="E990" s="189"/>
      <c r="F990" s="154"/>
      <c r="G990" s="139"/>
      <c r="H990" s="140"/>
      <c r="I990" s="141"/>
      <c r="J990" s="631"/>
      <c r="K990" s="559"/>
      <c r="L990" s="154"/>
      <c r="M990" s="237"/>
      <c r="N990" s="141"/>
      <c r="O990" s="907"/>
    </row>
    <row r="991" spans="1:15" ht="27.75" customHeight="1">
      <c r="A991" s="140"/>
      <c r="B991" s="237"/>
      <c r="C991" s="143"/>
      <c r="D991" s="143"/>
      <c r="E991" s="189"/>
      <c r="F991" s="154"/>
      <c r="G991" s="139"/>
      <c r="H991" s="140"/>
      <c r="I991" s="141"/>
      <c r="J991" s="631"/>
      <c r="K991" s="559"/>
      <c r="L991" s="154"/>
      <c r="M991" s="237"/>
      <c r="N991" s="141"/>
      <c r="O991" s="907"/>
    </row>
    <row r="992" spans="1:15" ht="27.75" customHeight="1">
      <c r="A992" s="140"/>
      <c r="B992" s="237"/>
      <c r="C992" s="143"/>
      <c r="D992" s="143"/>
      <c r="E992" s="189"/>
      <c r="F992" s="154"/>
      <c r="G992" s="139"/>
      <c r="H992" s="140"/>
      <c r="I992" s="141"/>
      <c r="J992" s="631"/>
      <c r="K992" s="559"/>
      <c r="L992" s="154"/>
      <c r="M992" s="237"/>
      <c r="N992" s="141"/>
      <c r="O992" s="907"/>
    </row>
    <row r="993" spans="1:15" ht="27.75" customHeight="1">
      <c r="A993" s="140"/>
      <c r="B993" s="237"/>
      <c r="C993" s="143"/>
      <c r="D993" s="143"/>
      <c r="E993" s="189"/>
      <c r="F993" s="154"/>
      <c r="G993" s="139"/>
      <c r="H993" s="140"/>
      <c r="I993" s="141"/>
      <c r="J993" s="631"/>
      <c r="K993" s="559"/>
      <c r="L993" s="154"/>
      <c r="M993" s="237"/>
      <c r="N993" s="141"/>
      <c r="O993" s="907"/>
    </row>
    <row r="994" spans="1:15" ht="27.75" customHeight="1">
      <c r="A994" s="140"/>
      <c r="B994" s="237"/>
      <c r="C994" s="143"/>
      <c r="D994" s="143"/>
      <c r="E994" s="189"/>
      <c r="F994" s="154"/>
      <c r="G994" s="139"/>
      <c r="H994" s="140"/>
      <c r="I994" s="141"/>
      <c r="J994" s="631"/>
      <c r="K994" s="559"/>
      <c r="L994" s="154"/>
      <c r="M994" s="237"/>
      <c r="N994" s="141"/>
      <c r="O994" s="907"/>
    </row>
    <row r="995" spans="1:15" ht="27.75" customHeight="1">
      <c r="A995" s="140"/>
      <c r="B995" s="237"/>
      <c r="C995" s="143"/>
      <c r="D995" s="143"/>
      <c r="E995" s="189"/>
      <c r="F995" s="154"/>
      <c r="G995" s="139"/>
      <c r="H995" s="140"/>
      <c r="I995" s="141"/>
      <c r="J995" s="631"/>
      <c r="K995" s="559"/>
      <c r="L995" s="154"/>
      <c r="M995" s="237"/>
      <c r="N995" s="141"/>
      <c r="O995" s="907"/>
    </row>
    <row r="996" spans="1:15" ht="27.75" customHeight="1">
      <c r="A996" s="140"/>
      <c r="B996" s="237"/>
      <c r="C996" s="143"/>
      <c r="D996" s="143"/>
      <c r="E996" s="189"/>
      <c r="F996" s="154"/>
      <c r="G996" s="139"/>
      <c r="H996" s="140"/>
      <c r="I996" s="141"/>
      <c r="J996" s="631"/>
      <c r="K996" s="559"/>
      <c r="L996" s="154"/>
      <c r="M996" s="237"/>
      <c r="N996" s="141"/>
      <c r="O996" s="907"/>
    </row>
    <row r="997" spans="1:15" ht="27.75" customHeight="1">
      <c r="A997" s="140"/>
      <c r="B997" s="237"/>
      <c r="C997" s="143"/>
      <c r="D997" s="143"/>
      <c r="E997" s="189"/>
      <c r="F997" s="154"/>
      <c r="G997" s="139"/>
      <c r="H997" s="140"/>
      <c r="I997" s="141"/>
      <c r="J997" s="631"/>
      <c r="K997" s="559"/>
      <c r="L997" s="154"/>
      <c r="M997" s="237"/>
      <c r="N997" s="141"/>
      <c r="O997" s="907"/>
    </row>
    <row r="998" spans="1:15" ht="27.75" customHeight="1">
      <c r="A998" s="140"/>
      <c r="B998" s="237"/>
      <c r="C998" s="143"/>
      <c r="D998" s="143"/>
      <c r="E998" s="189"/>
      <c r="F998" s="154"/>
      <c r="G998" s="139"/>
      <c r="H998" s="140"/>
      <c r="I998" s="141"/>
      <c r="J998" s="631"/>
      <c r="K998" s="559"/>
      <c r="L998" s="154"/>
      <c r="M998" s="237"/>
      <c r="N998" s="141"/>
      <c r="O998" s="907"/>
    </row>
    <row r="999" spans="1:15" ht="27.75" customHeight="1">
      <c r="A999" s="140"/>
      <c r="B999" s="237"/>
      <c r="C999" s="143"/>
      <c r="D999" s="143"/>
      <c r="E999" s="189"/>
      <c r="F999" s="154"/>
      <c r="G999" s="139"/>
      <c r="H999" s="140"/>
      <c r="I999" s="141"/>
      <c r="J999" s="631"/>
      <c r="K999" s="559"/>
      <c r="L999" s="154"/>
      <c r="M999" s="237"/>
      <c r="N999" s="141"/>
      <c r="O999" s="907"/>
    </row>
    <row r="1000" spans="1:15" ht="27.75" customHeight="1">
      <c r="A1000" s="140"/>
      <c r="B1000" s="237"/>
      <c r="C1000" s="143"/>
      <c r="D1000" s="143"/>
      <c r="E1000" s="189"/>
      <c r="F1000" s="154"/>
      <c r="G1000" s="139"/>
      <c r="H1000" s="140"/>
      <c r="I1000" s="141"/>
      <c r="J1000" s="631"/>
      <c r="K1000" s="559"/>
      <c r="L1000" s="154"/>
      <c r="M1000" s="237"/>
      <c r="N1000" s="141"/>
      <c r="O1000" s="907"/>
    </row>
    <row r="1001" spans="1:15" ht="27.75" customHeight="1">
      <c r="A1001" s="140"/>
      <c r="B1001" s="237"/>
      <c r="C1001" s="143"/>
      <c r="D1001" s="143"/>
      <c r="E1001" s="189"/>
      <c r="F1001" s="154"/>
      <c r="G1001" s="139"/>
      <c r="H1001" s="140"/>
      <c r="I1001" s="141"/>
      <c r="J1001" s="631"/>
      <c r="K1001" s="559"/>
      <c r="L1001" s="154"/>
      <c r="M1001" s="237"/>
      <c r="N1001" s="141"/>
      <c r="O1001" s="907"/>
    </row>
    <row r="1002" spans="1:15" ht="27.75" customHeight="1">
      <c r="A1002" s="140"/>
      <c r="B1002" s="237"/>
      <c r="C1002" s="143"/>
      <c r="D1002" s="143"/>
      <c r="E1002" s="189"/>
      <c r="F1002" s="154"/>
      <c r="G1002" s="139"/>
      <c r="H1002" s="140"/>
      <c r="I1002" s="141"/>
      <c r="J1002" s="631"/>
      <c r="K1002" s="559"/>
      <c r="L1002" s="154"/>
      <c r="M1002" s="237"/>
      <c r="N1002" s="141"/>
      <c r="O1002" s="907"/>
    </row>
    <row r="1003" spans="1:15" ht="27.75" customHeight="1">
      <c r="A1003" s="140"/>
      <c r="B1003" s="237"/>
      <c r="C1003" s="143"/>
      <c r="D1003" s="143"/>
      <c r="E1003" s="189"/>
      <c r="F1003" s="154"/>
      <c r="G1003" s="139"/>
      <c r="H1003" s="140"/>
      <c r="I1003" s="141"/>
      <c r="J1003" s="631"/>
      <c r="K1003" s="559"/>
      <c r="L1003" s="154"/>
      <c r="M1003" s="237"/>
      <c r="N1003" s="141"/>
      <c r="O1003" s="907"/>
    </row>
    <row r="1004" spans="1:15" ht="27.75" customHeight="1">
      <c r="A1004" s="140"/>
      <c r="B1004" s="237"/>
      <c r="C1004" s="143"/>
      <c r="D1004" s="143"/>
      <c r="E1004" s="189"/>
      <c r="F1004" s="154"/>
      <c r="G1004" s="139"/>
      <c r="H1004" s="140"/>
      <c r="I1004" s="141"/>
      <c r="J1004" s="631"/>
      <c r="K1004" s="559"/>
      <c r="L1004" s="154"/>
      <c r="M1004" s="237"/>
      <c r="N1004" s="141"/>
      <c r="O1004" s="907"/>
    </row>
    <row r="1005" spans="1:15" ht="27.75" customHeight="1">
      <c r="A1005" s="140"/>
      <c r="B1005" s="237"/>
      <c r="C1005" s="143"/>
      <c r="D1005" s="143"/>
      <c r="E1005" s="189"/>
      <c r="F1005" s="154"/>
      <c r="G1005" s="139"/>
      <c r="H1005" s="140"/>
      <c r="I1005" s="141"/>
      <c r="J1005" s="631"/>
      <c r="K1005" s="559"/>
      <c r="L1005" s="154"/>
      <c r="M1005" s="237"/>
      <c r="N1005" s="141"/>
      <c r="O1005" s="907"/>
    </row>
    <row r="1006" spans="1:15" ht="27.75" customHeight="1">
      <c r="A1006" s="140"/>
      <c r="B1006" s="237"/>
      <c r="C1006" s="143"/>
      <c r="D1006" s="143"/>
      <c r="E1006" s="189"/>
      <c r="F1006" s="154"/>
      <c r="G1006" s="139"/>
      <c r="H1006" s="140"/>
      <c r="I1006" s="141"/>
      <c r="J1006" s="631"/>
      <c r="K1006" s="559"/>
      <c r="L1006" s="154"/>
      <c r="M1006" s="237"/>
      <c r="N1006" s="141"/>
      <c r="O1006" s="907"/>
    </row>
    <row r="1007" spans="1:15" ht="27.75" customHeight="1">
      <c r="A1007" s="140"/>
      <c r="B1007" s="237"/>
      <c r="C1007" s="143"/>
      <c r="D1007" s="143"/>
      <c r="E1007" s="189"/>
      <c r="F1007" s="154"/>
      <c r="G1007" s="139"/>
      <c r="H1007" s="140"/>
      <c r="I1007" s="141"/>
      <c r="J1007" s="631"/>
      <c r="K1007" s="559"/>
      <c r="L1007" s="154"/>
      <c r="M1007" s="237"/>
      <c r="N1007" s="141"/>
      <c r="O1007" s="907"/>
    </row>
    <row r="1008" spans="1:15" ht="27.75" customHeight="1">
      <c r="A1008" s="140"/>
      <c r="B1008" s="237"/>
      <c r="C1008" s="143"/>
      <c r="D1008" s="143"/>
      <c r="E1008" s="189"/>
      <c r="F1008" s="154"/>
      <c r="G1008" s="139"/>
      <c r="H1008" s="140"/>
      <c r="I1008" s="141"/>
      <c r="J1008" s="631"/>
      <c r="K1008" s="559"/>
      <c r="L1008" s="154"/>
      <c r="M1008" s="237"/>
      <c r="N1008" s="141"/>
      <c r="O1008" s="907"/>
    </row>
    <row r="1009" spans="1:15" ht="27.75" customHeight="1">
      <c r="A1009" s="140"/>
      <c r="B1009" s="237"/>
      <c r="C1009" s="143"/>
      <c r="D1009" s="143"/>
      <c r="E1009" s="189"/>
      <c r="F1009" s="154"/>
      <c r="G1009" s="139"/>
      <c r="H1009" s="140"/>
      <c r="I1009" s="141"/>
      <c r="J1009" s="631"/>
      <c r="K1009" s="559"/>
      <c r="L1009" s="154"/>
      <c r="M1009" s="237"/>
      <c r="N1009" s="141"/>
      <c r="O1009" s="907"/>
    </row>
    <row r="1010" spans="1:15" ht="27.75" customHeight="1">
      <c r="A1010" s="140"/>
      <c r="B1010" s="237"/>
      <c r="C1010" s="143"/>
      <c r="D1010" s="143"/>
      <c r="E1010" s="189"/>
      <c r="F1010" s="154"/>
      <c r="G1010" s="139"/>
      <c r="H1010" s="140"/>
      <c r="I1010" s="141"/>
      <c r="J1010" s="631"/>
      <c r="K1010" s="559"/>
      <c r="L1010" s="154"/>
      <c r="M1010" s="237"/>
      <c r="N1010" s="141"/>
      <c r="O1010" s="907"/>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2"/>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J18"/>
    </sheetView>
  </sheetViews>
  <sheetFormatPr baseColWidth="10" defaultColWidth="9" defaultRowHeight="14"/>
  <cols>
    <col min="1" max="1" width="29.83203125" style="828" customWidth="1"/>
    <col min="2" max="3" width="19.33203125" style="828" customWidth="1"/>
    <col min="4" max="5" width="11.1640625" style="828" customWidth="1"/>
    <col min="6" max="7" width="15" style="828" customWidth="1"/>
    <col min="8" max="8" width="11" style="828" customWidth="1"/>
    <col min="9" max="9" width="15.6640625" style="828" customWidth="1"/>
    <col min="10" max="10" width="26" style="828" customWidth="1"/>
    <col min="11" max="16384" width="9" style="828"/>
  </cols>
  <sheetData>
    <row r="1" spans="1:10" s="868" customFormat="1" ht="23.25" customHeight="1">
      <c r="A1" s="865" t="str">
        <f>様式一覧!A22</f>
        <v>様式 9. (共通)モデル建物設定シート</v>
      </c>
      <c r="B1" s="866"/>
      <c r="C1" s="866"/>
      <c r="D1" s="866"/>
      <c r="E1" s="866"/>
      <c r="F1" s="867"/>
      <c r="G1" s="867"/>
      <c r="H1" s="867"/>
      <c r="I1" s="867"/>
    </row>
    <row r="2" spans="1:10" s="868" customFormat="1" ht="11.25" customHeight="1">
      <c r="A2" s="869"/>
      <c r="B2" s="866"/>
      <c r="C2" s="866"/>
      <c r="D2" s="866"/>
      <c r="E2" s="866"/>
      <c r="F2" s="867"/>
      <c r="G2" s="866"/>
    </row>
    <row r="3" spans="1:10" s="868" customFormat="1" ht="11.25" customHeight="1" thickBot="1">
      <c r="A3" s="869"/>
      <c r="B3" s="866"/>
      <c r="C3" s="866"/>
      <c r="D3" s="866"/>
      <c r="E3" s="866"/>
      <c r="F3" s="867"/>
      <c r="G3" s="866"/>
    </row>
    <row r="4" spans="1:10" s="870" customFormat="1" ht="21" customHeight="1">
      <c r="A4" s="842" t="s">
        <v>115</v>
      </c>
      <c r="B4" s="1227" t="s">
        <v>406</v>
      </c>
      <c r="C4" s="1229"/>
      <c r="D4" s="1229"/>
      <c r="E4" s="1229"/>
      <c r="F4" s="1229"/>
      <c r="G4" s="1228"/>
      <c r="H4" s="1230" t="s">
        <v>403</v>
      </c>
      <c r="I4" s="1231"/>
      <c r="J4" s="254" t="s">
        <v>417</v>
      </c>
    </row>
    <row r="5" spans="1:10" s="870" customFormat="1" ht="20.25" customHeight="1">
      <c r="A5" s="255"/>
      <c r="B5" s="263" t="s">
        <v>412</v>
      </c>
      <c r="C5" s="256" t="s">
        <v>109</v>
      </c>
      <c r="D5" s="1285" t="s">
        <v>415</v>
      </c>
      <c r="E5" s="1286"/>
      <c r="F5" s="257" t="s">
        <v>113</v>
      </c>
      <c r="G5" s="713" t="s">
        <v>416</v>
      </c>
      <c r="H5" s="837" t="s">
        <v>145</v>
      </c>
      <c r="I5" s="259" t="s">
        <v>146</v>
      </c>
      <c r="J5" s="262"/>
    </row>
    <row r="6" spans="1:10" s="871" customFormat="1" ht="23.25" customHeight="1">
      <c r="A6" s="850" t="s">
        <v>402</v>
      </c>
      <c r="B6" s="854" t="s">
        <v>407</v>
      </c>
      <c r="C6" s="834" t="s">
        <v>408</v>
      </c>
      <c r="D6" s="860" t="s">
        <v>237</v>
      </c>
      <c r="E6" s="860" t="s">
        <v>111</v>
      </c>
      <c r="F6" s="835" t="s">
        <v>410</v>
      </c>
      <c r="G6" s="843" t="s">
        <v>411</v>
      </c>
      <c r="H6" s="838" t="s">
        <v>404</v>
      </c>
      <c r="I6" s="266" t="s">
        <v>405</v>
      </c>
      <c r="J6" s="836" t="s">
        <v>205</v>
      </c>
    </row>
    <row r="7" spans="1:10" s="870" customFormat="1" ht="20.25" customHeight="1">
      <c r="A7" s="851"/>
      <c r="B7" s="855"/>
      <c r="C7" s="270"/>
      <c r="D7" s="264" t="s">
        <v>414</v>
      </c>
      <c r="E7" s="265" t="s">
        <v>14</v>
      </c>
      <c r="F7" s="271"/>
      <c r="G7" s="844"/>
      <c r="H7" s="839"/>
      <c r="I7" s="273"/>
      <c r="J7" s="262"/>
    </row>
    <row r="8" spans="1:10" s="872" customFormat="1" ht="15.75" customHeight="1">
      <c r="A8" s="255"/>
      <c r="B8" s="856" t="s">
        <v>43</v>
      </c>
      <c r="C8" s="265" t="s">
        <v>43</v>
      </c>
      <c r="D8" s="264" t="s">
        <v>413</v>
      </c>
      <c r="E8" s="264" t="s">
        <v>413</v>
      </c>
      <c r="F8" s="265" t="s">
        <v>419</v>
      </c>
      <c r="G8" s="849" t="s">
        <v>52</v>
      </c>
      <c r="H8" s="837"/>
      <c r="I8" s="849" t="s">
        <v>52</v>
      </c>
      <c r="J8" s="268"/>
    </row>
    <row r="9" spans="1:10" s="870" customFormat="1" ht="15.75" customHeight="1">
      <c r="A9" s="852" t="s">
        <v>8</v>
      </c>
      <c r="B9" s="857" t="s">
        <v>409</v>
      </c>
      <c r="C9" s="278" t="s">
        <v>409</v>
      </c>
      <c r="D9" s="278" t="s">
        <v>409</v>
      </c>
      <c r="E9" s="278" t="s">
        <v>409</v>
      </c>
      <c r="F9" s="278" t="s">
        <v>409</v>
      </c>
      <c r="G9" s="845" t="s">
        <v>409</v>
      </c>
      <c r="H9" s="840" t="s">
        <v>8</v>
      </c>
      <c r="I9" s="278" t="s">
        <v>409</v>
      </c>
      <c r="J9" s="276"/>
    </row>
    <row r="10" spans="1:10" s="873" customFormat="1" ht="10" customHeight="1" thickBot="1">
      <c r="A10" s="853"/>
      <c r="B10" s="858"/>
      <c r="C10" s="846"/>
      <c r="D10" s="846"/>
      <c r="E10" s="859"/>
      <c r="F10" s="847"/>
      <c r="G10" s="848"/>
      <c r="H10" s="841"/>
      <c r="I10" s="281"/>
      <c r="J10" s="284"/>
    </row>
    <row r="11" spans="1:10" s="868" customFormat="1" ht="24.75" customHeight="1" thickTop="1">
      <c r="A11" s="968"/>
      <c r="B11" s="893"/>
      <c r="C11" s="969"/>
      <c r="D11" s="138"/>
      <c r="E11" s="209"/>
      <c r="F11" s="895"/>
      <c r="G11" s="959"/>
      <c r="H11" s="970"/>
      <c r="I11" s="137"/>
      <c r="J11" s="898"/>
    </row>
    <row r="12" spans="1:10" s="868" customFormat="1" ht="24.75" customHeight="1">
      <c r="A12" s="971"/>
      <c r="B12" s="155"/>
      <c r="C12" s="143"/>
      <c r="D12" s="143"/>
      <c r="E12" s="237"/>
      <c r="F12" s="189"/>
      <c r="G12" s="195"/>
      <c r="H12" s="191"/>
      <c r="I12" s="141"/>
      <c r="J12" s="192"/>
    </row>
    <row r="13" spans="1:10" s="868" customFormat="1" ht="24.75" customHeight="1">
      <c r="A13" s="971"/>
      <c r="B13" s="155"/>
      <c r="C13" s="143"/>
      <c r="D13" s="143"/>
      <c r="E13" s="237"/>
      <c r="F13" s="189"/>
      <c r="G13" s="195"/>
      <c r="H13" s="191"/>
      <c r="I13" s="141"/>
      <c r="J13" s="192"/>
    </row>
    <row r="14" spans="1:10" s="868" customFormat="1" ht="24.75" customHeight="1">
      <c r="A14" s="971"/>
      <c r="B14" s="155"/>
      <c r="C14" s="143"/>
      <c r="D14" s="143"/>
      <c r="E14" s="237"/>
      <c r="F14" s="189"/>
      <c r="G14" s="195"/>
      <c r="H14" s="191"/>
      <c r="I14" s="141"/>
      <c r="J14" s="192"/>
    </row>
    <row r="15" spans="1:10" s="868" customFormat="1" ht="24.75" customHeight="1">
      <c r="A15" s="971"/>
      <c r="B15" s="155"/>
      <c r="C15" s="143"/>
      <c r="D15" s="143"/>
      <c r="E15" s="237"/>
      <c r="F15" s="189"/>
      <c r="G15" s="195"/>
      <c r="H15" s="191"/>
      <c r="I15" s="141"/>
      <c r="J15" s="192"/>
    </row>
    <row r="16" spans="1:10" s="868" customFormat="1" ht="24.75" customHeight="1">
      <c r="A16" s="971"/>
      <c r="B16" s="155"/>
      <c r="C16" s="143"/>
      <c r="D16" s="143"/>
      <c r="E16" s="237"/>
      <c r="F16" s="189"/>
      <c r="G16" s="195"/>
      <c r="H16" s="191"/>
      <c r="I16" s="141"/>
      <c r="J16" s="192"/>
    </row>
    <row r="17" spans="1:10" s="868" customFormat="1" ht="24.75" customHeight="1">
      <c r="A17" s="971"/>
      <c r="B17" s="155"/>
      <c r="C17" s="143"/>
      <c r="D17" s="143"/>
      <c r="E17" s="237"/>
      <c r="F17" s="189"/>
      <c r="G17" s="195"/>
      <c r="H17" s="191"/>
      <c r="I17" s="141"/>
      <c r="J17" s="192"/>
    </row>
    <row r="18" spans="1:10" s="868" customFormat="1" ht="24.75" customHeight="1">
      <c r="A18" s="971"/>
      <c r="B18" s="155"/>
      <c r="C18" s="143"/>
      <c r="D18" s="143"/>
      <c r="E18" s="237"/>
      <c r="F18" s="189"/>
      <c r="G18" s="195"/>
      <c r="H18" s="191"/>
      <c r="I18" s="141"/>
      <c r="J18" s="192"/>
    </row>
    <row r="19" spans="1:10" s="868" customFormat="1" ht="24.75" customHeight="1">
      <c r="A19" s="971"/>
      <c r="B19" s="155"/>
      <c r="C19" s="143"/>
      <c r="D19" s="143"/>
      <c r="E19" s="237"/>
      <c r="F19" s="189"/>
      <c r="G19" s="195"/>
      <c r="H19" s="191"/>
      <c r="I19" s="141"/>
      <c r="J19" s="192"/>
    </row>
    <row r="20" spans="1:10" s="868" customFormat="1" ht="24.75" customHeight="1">
      <c r="A20" s="971"/>
      <c r="B20" s="155"/>
      <c r="C20" s="143"/>
      <c r="D20" s="143"/>
      <c r="E20" s="237"/>
      <c r="F20" s="189"/>
      <c r="G20" s="195"/>
      <c r="H20" s="191"/>
      <c r="I20" s="141"/>
      <c r="J20" s="192"/>
    </row>
    <row r="21" spans="1:10" s="868" customFormat="1" ht="24.75" customHeight="1">
      <c r="A21" s="971"/>
      <c r="B21" s="155"/>
      <c r="C21" s="143"/>
      <c r="D21" s="143"/>
      <c r="E21" s="237"/>
      <c r="F21" s="189"/>
      <c r="G21" s="195"/>
      <c r="H21" s="191"/>
      <c r="I21" s="141"/>
      <c r="J21" s="192"/>
    </row>
    <row r="22" spans="1:10" s="868" customFormat="1" ht="24.75" customHeight="1">
      <c r="A22" s="971"/>
      <c r="B22" s="155"/>
      <c r="C22" s="143"/>
      <c r="D22" s="143"/>
      <c r="E22" s="237"/>
      <c r="F22" s="189"/>
      <c r="G22" s="195"/>
      <c r="H22" s="191"/>
      <c r="I22" s="141"/>
      <c r="J22" s="192"/>
    </row>
    <row r="23" spans="1:10" s="868" customFormat="1" ht="24.75" customHeight="1">
      <c r="A23" s="971"/>
      <c r="B23" s="155"/>
      <c r="C23" s="143"/>
      <c r="D23" s="143"/>
      <c r="E23" s="237"/>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2"/>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25</vt:i4>
      </vt:variant>
      <vt:variant>
        <vt:lpstr>名前付き一覧</vt:lpstr>
      </vt:variant>
      <vt:variant>
        <vt:i4>37</vt:i4>
      </vt:variant>
    </vt:vector>
  </HeadingPairs>
  <TitlesOfParts>
    <vt:vector size="62" baseType="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SP-1) 変流量・変風量制御</vt:lpstr>
      <vt:lpstr>SP-2) 熱源特性</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'SP-1) 変流量・変風量制御'!Print_Area</vt:lpstr>
      <vt:lpstr>'SP-2) 熱源特性'!Print_Area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2020-09-01T02:22:54Z</dcterms:modified>
</cp:coreProperties>
</file>